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B9288AE-64DF-4CF0-B126-F4C82F101B27}" xr6:coauthVersionLast="36" xr6:coauthVersionMax="36" xr10:uidLastSave="{00000000-0000-0000-0000-000000000000}"/>
  <bookViews>
    <workbookView xWindow="0" yWindow="0" windowWidth="19008" windowHeight="9060" xr2:uid="{00000000-000D-0000-FFFF-FFFF00000000}"/>
  </bookViews>
  <sheets>
    <sheet name="לוז שר הכלכלה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2" i="1"/>
</calcChain>
</file>

<file path=xl/sharedStrings.xml><?xml version="1.0" encoding="utf-8"?>
<sst xmlns="http://schemas.openxmlformats.org/spreadsheetml/2006/main" count="3358" uniqueCount="1973">
  <si>
    <t>תאריך התחלה</t>
  </si>
  <si>
    <t>שעת התחלה</t>
  </si>
  <si>
    <t>שעת סיום</t>
  </si>
  <si>
    <t>נושא</t>
  </si>
  <si>
    <t xml:space="preserve"> אזכרה נדב מרחב</t>
  </si>
  <si>
    <t xml:space="preserve"> אזכרה</t>
  </si>
  <si>
    <t>ההזמנה עודכנה  השר ניר ברקת הצגת תוכנית של משרד הכלכלה</t>
  </si>
  <si>
    <t xml:space="preserve">  מטה מול מטה עם אלקין </t>
  </si>
  <si>
    <t xml:space="preserve">  רון תומר וחגי אדרי </t>
  </si>
  <si>
    <t xml:space="preserve">מליאה </t>
  </si>
  <si>
    <t xml:space="preserve">  שיחת טלפון ליז מונטיליו</t>
  </si>
  <si>
    <t xml:space="preserve">פנינה לב </t>
  </si>
  <si>
    <t xml:space="preserve"> ניחום אבלים ליאור קצב </t>
  </si>
  <si>
    <t xml:space="preserve">  ניר בן חיים עם מלכי</t>
  </si>
  <si>
    <t xml:space="preserve">  ניחום אבלים משפחתו של סולי בסוס ז"ל </t>
  </si>
  <si>
    <t xml:space="preserve"> מפגש עם משה בן שמעון </t>
  </si>
  <si>
    <t xml:space="preserve">  מפגש חברים אצל מימון לוי</t>
  </si>
  <si>
    <t xml:space="preserve">  זום שירה לב עמי + מנהל המוצר  עלויות הפרויקט </t>
  </si>
  <si>
    <t xml:space="preserve"> ועדת שרים למינויים בשירות החוץ </t>
  </si>
  <si>
    <t xml:space="preserve">  שיחת טלפון עם ראשת מועצה אזורית אשכול מיכל עוזיהו</t>
  </si>
  <si>
    <t xml:space="preserve">  שי חג'ג</t>
  </si>
  <si>
    <t xml:space="preserve"> הכנה לשי חג'ג</t>
  </si>
  <si>
    <t xml:space="preserve">  שיחות פוליטיות</t>
  </si>
  <si>
    <t xml:space="preserve">  הכנה לפגישה עם עיריית ערד</t>
  </si>
  <si>
    <t xml:space="preserve">  הכנסת ספר תורה ע"ש דוד לוי ז"ל</t>
  </si>
  <si>
    <t xml:space="preserve"> ישיבת לו"ז </t>
  </si>
  <si>
    <t xml:space="preserve">  תעשייה  חקלאות </t>
  </si>
  <si>
    <t xml:space="preserve">  מעבר מכתבים עם ברק</t>
  </si>
  <si>
    <t xml:space="preserve">  ח"כ יולי אדלשטיין</t>
  </si>
  <si>
    <t xml:space="preserve"> הכנה לשיחה טלפונית עם סגן הקאנצלר בגרמניה </t>
  </si>
  <si>
    <t xml:space="preserve">  מורן אזולאי</t>
  </si>
  <si>
    <t xml:space="preserve"> פ.ע תקשורת </t>
  </si>
  <si>
    <t xml:space="preserve">  הכנה לנאום בכנס חקלאות עם כותבת הנאומים</t>
  </si>
  <si>
    <t xml:space="preserve"> פגישה עם הצוות הפוליטי</t>
  </si>
  <si>
    <t xml:space="preserve">  פגישה עם אדם מילא (מערכת מאיה)</t>
  </si>
  <si>
    <t xml:space="preserve">  פגישה עם עיריית ערד </t>
  </si>
  <si>
    <t>מליאה</t>
  </si>
  <si>
    <t xml:space="preserve"> הכנה לסיור שר</t>
  </si>
  <si>
    <t xml:space="preserve">  ראיון עם פתחי וזמרי גלי ישראל </t>
  </si>
  <si>
    <t xml:space="preserve">  הכנה לראיון עם פתחי וזמרי גלי ישראל</t>
  </si>
  <si>
    <t xml:space="preserve">  אילן בן סעדון</t>
  </si>
  <si>
    <t xml:space="preserve"> ארוחת צהריים </t>
  </si>
  <si>
    <t xml:space="preserve"> פגישה אישית עם ראש העיר ברוט </t>
  </si>
  <si>
    <t xml:space="preserve">  כנס של משרד החקלאות </t>
  </si>
  <si>
    <t xml:space="preserve">  בר מצווה נעם ינון הבן של אמנון כהן נציג הליכוד בעיריית באר שבע </t>
  </si>
  <si>
    <t xml:space="preserve">  פגישה מקצועית בעיריית יהוד </t>
  </si>
  <si>
    <t xml:space="preserve"> פגישה מקצועית וסיור בעיריית בת ים </t>
  </si>
  <si>
    <t xml:space="preserve"> מעבר לו"ז </t>
  </si>
  <si>
    <t xml:space="preserve">  שיחה וירטואלית עם סגן הקאנצלר גרמניה </t>
  </si>
  <si>
    <t xml:space="preserve">  הכנה לראש מפאת</t>
  </si>
  <si>
    <t xml:space="preserve">  פגישה עם אריה ויסמן</t>
  </si>
  <si>
    <t xml:space="preserve">  יוסי פדידה מפגש חברים במסעדת שלה</t>
  </si>
  <si>
    <t xml:space="preserve">  הכנה לסיור במועצה מקומית זרזיר </t>
  </si>
  <si>
    <t xml:space="preserve">  דיון במועצת בית זרזיר עם ראש המועצה  עאטף גריפאת </t>
  </si>
  <si>
    <t xml:space="preserve">  נסיעה לקריית מוצקין</t>
  </si>
  <si>
    <t xml:space="preserve">  נסיעה למרכז הטכנולוגי </t>
  </si>
  <si>
    <t xml:space="preserve">  משיח עמר מפגש חברים</t>
  </si>
  <si>
    <t xml:space="preserve">  ביקור במרכז הטכנולוגי וארוחת צהריים</t>
  </si>
  <si>
    <t xml:space="preserve">  ראש מפא"ת </t>
  </si>
  <si>
    <t xml:space="preserve">  חתונה של הבן של יוסי ברבי</t>
  </si>
  <si>
    <t xml:space="preserve">  יום הולדתו של ראובן גבריאלי </t>
  </si>
  <si>
    <t xml:space="preserve">  הכנה לראש העיר באר שבע</t>
  </si>
  <si>
    <t xml:space="preserve">  הכנה לשיחה עם השר הוויאטנמי </t>
  </si>
  <si>
    <t xml:space="preserve">  הזמנה לישיבת מרכז הליכוד</t>
  </si>
  <si>
    <t xml:space="preserve">  ישיבת צוות פוליטית </t>
  </si>
  <si>
    <t xml:space="preserve"> פ.ע שלמה לוי עדכוני מנהלת </t>
  </si>
  <si>
    <t xml:space="preserve">   סימון מחירים</t>
  </si>
  <si>
    <t xml:space="preserve"> עפיף עבד בנושא דרוזים </t>
  </si>
  <si>
    <t xml:space="preserve"> הערכות החזרת עובדים לצפון </t>
  </si>
  <si>
    <t xml:space="preserve">  דוד אבבה</t>
  </si>
  <si>
    <t xml:space="preserve">  שי מלכה </t>
  </si>
  <si>
    <t xml:space="preserve"> הכנה לשולחן עגול  </t>
  </si>
  <si>
    <t xml:space="preserve"> הכנה עם מוטי שרף </t>
  </si>
  <si>
    <t xml:space="preserve"> ראיון בשולחן עגול עם נגה ניר נאמן ומוטי שרף על מיתוג ישראל בעולם ומצבה הבינלאומי דגש צמיחה וכלכלה</t>
  </si>
  <si>
    <t xml:space="preserve"> סטטוס נסיעה להודו </t>
  </si>
  <si>
    <t xml:space="preserve">  שיחה עם השר המקביל הויאטנמי</t>
  </si>
  <si>
    <t xml:space="preserve">  הכנה לנאום לישיבה המשותפת של נשיאות במגזר העסקי והנהגת ההסתדרות בצפון עם כתבת הנאומים</t>
  </si>
  <si>
    <t xml:space="preserve">  פגישה עם ראש עיריית באר שבע רוביק דנילוביץ'</t>
  </si>
  <si>
    <t xml:space="preserve">  סטטוס קלסטרים</t>
  </si>
  <si>
    <t xml:space="preserve"> שיחת עדכון דאבוס </t>
  </si>
  <si>
    <t xml:space="preserve">הילולה של הרב מזוז </t>
  </si>
  <si>
    <t xml:space="preserve"> ניחום אבלים של רס״ם אלכסנדר פדורנקו ז״ל </t>
  </si>
  <si>
    <t xml:space="preserve"> ניחום אבלים משפחתו של סמ״ר קנאו קאסה</t>
  </si>
  <si>
    <t xml:space="preserve">  ינון מגל  כתב ערוץ  </t>
  </si>
  <si>
    <t xml:space="preserve">  בועז טביב  משה אחרק</t>
  </si>
  <si>
    <t xml:space="preserve">   ביקור באוני' ת"א, הקמת מתקן ייצור ווקטורים וויראליים  חיסוני מגפות </t>
  </si>
  <si>
    <t xml:space="preserve">  שיחת ועידה עלי בינג בנושא דיגיטל</t>
  </si>
  <si>
    <t xml:space="preserve"> פע יאיר</t>
  </si>
  <si>
    <t xml:space="preserve">  הערכות החזרת עובדים לצפון </t>
  </si>
  <si>
    <t xml:space="preserve">  הכנה לסיור בצפון </t>
  </si>
  <si>
    <t xml:space="preserve">  ג'וחא</t>
  </si>
  <si>
    <t xml:space="preserve">  פורום מועד אוקטובר </t>
  </si>
  <si>
    <t xml:space="preserve"> שיחת המשך עם שירה לב עמי + מנהל המוצר  עלויות הפרויקט </t>
  </si>
  <si>
    <t xml:space="preserve">  נסיעה לאולם "מאגיה" </t>
  </si>
  <si>
    <t xml:space="preserve"> ביקור במועצות מג'דל שמס, מסעדה, בוקעתא, עין קיניא</t>
  </si>
  <si>
    <t xml:space="preserve"> נסיעה לרמת הגולן </t>
  </si>
  <si>
    <t xml:space="preserve"> ביקור במרכז החקלאי צמח </t>
  </si>
  <si>
    <t xml:space="preserve">  חתונה לבן של שמעון סויסה </t>
  </si>
  <si>
    <t xml:space="preserve"> ישיבה משותפת של נשיאות המגזר העסקי והנהגת ההסתדרות בצפון </t>
  </si>
  <si>
    <t xml:space="preserve">  חתונה משפחת בניון, אסף ואלמוג </t>
  </si>
  <si>
    <t xml:space="preserve">  הכנה לדאבוס</t>
  </si>
  <si>
    <t xml:space="preserve">  פ"ע עם החשב הכללי</t>
  </si>
  <si>
    <t xml:space="preserve"> קובי זריהן </t>
  </si>
  <si>
    <t xml:space="preserve">  הכשרות מעסיקים  הצגת מיזמים משותפים </t>
  </si>
  <si>
    <t xml:space="preserve"> פ.ע מנכ"ל </t>
  </si>
  <si>
    <t xml:space="preserve"> הכנה לנטפליקס </t>
  </si>
  <si>
    <t xml:space="preserve">ניחום אבלים אהרון חשב המשרד על מות אביו </t>
  </si>
  <si>
    <t xml:space="preserve">ניחום אבלים פבריס על מות אביו  </t>
  </si>
  <si>
    <t xml:space="preserve"> קלנר </t>
  </si>
  <si>
    <t xml:space="preserve"> ללו זוהר</t>
  </si>
  <si>
    <t xml:space="preserve">  פגישה עם  Madeleine de Cock Buning +  Larry Tanz + שני VP  נטפליקס</t>
  </si>
  <si>
    <t xml:space="preserve">  דוד גולן </t>
  </si>
  <si>
    <t xml:space="preserve"> תורנות שרים במליאה</t>
  </si>
  <si>
    <t xml:space="preserve">  חתונה לבן של דורית ריכטר</t>
  </si>
  <si>
    <t>נסיעת שר לדאבוס</t>
  </si>
  <si>
    <t xml:space="preserve"> Panel Insights over Lunch FaultLines and Flashpoints</t>
  </si>
  <si>
    <t xml:space="preserve">  Transfer to Congress center</t>
  </si>
  <si>
    <t xml:space="preserve">  Briefing with the Israeli Ambassador to the UN and international organizations, Geneva Mr. Daniel Meron</t>
  </si>
  <si>
    <t xml:space="preserve">  Arrival at Zurich Airport</t>
  </si>
  <si>
    <t xml:space="preserve">  Dinner at The Hotel Restaurant </t>
  </si>
  <si>
    <t xml:space="preserve">  Transfer to the hotel and refresh</t>
  </si>
  <si>
    <t xml:space="preserve">  Fabrizio Palermo, CEO of Acea (Italy)</t>
  </si>
  <si>
    <t xml:space="preserve">  Transfer to the next meeting</t>
  </si>
  <si>
    <t xml:space="preserve">  Dr. Shamsheer Vaylil, Founder and Chairman of Burjeel Holdings (UAE)</t>
  </si>
  <si>
    <t xml:space="preserve">  Session US Economy in </t>
  </si>
  <si>
    <t xml:space="preserve">  CNBC – Interview (TV)</t>
  </si>
  <si>
    <t xml:space="preserve">  Girish Ramachandran (India) </t>
  </si>
  <si>
    <t xml:space="preserve">  Arrival at Davos &amp; Checkin and Refresh in the Room</t>
  </si>
  <si>
    <t xml:space="preserve">  המראה לציריך </t>
  </si>
  <si>
    <t xml:space="preserve">  אירוע עם הנשיא הרצוג</t>
  </si>
  <si>
    <t xml:space="preserve">  פגישה עם Philippe Amon (Switzerland)</t>
  </si>
  <si>
    <t xml:space="preserve">  חתונה לבן של הרב ניר בן ארצי  נוריה ובתל אל</t>
  </si>
  <si>
    <t xml:space="preserve"> Transfer to the helicopter landing point</t>
  </si>
  <si>
    <t xml:space="preserve"> Transfer to the hotel refresh and checkout </t>
  </si>
  <si>
    <t xml:space="preserve">  Sajjan Jindal – chairman of JSW group (India)</t>
  </si>
  <si>
    <t xml:space="preserve">  Lunch </t>
  </si>
  <si>
    <t xml:space="preserve">  טיסת אל על </t>
  </si>
  <si>
    <t xml:space="preserve">  Arrival at Zurich airport</t>
  </si>
  <si>
    <t xml:space="preserve"> Mr. Toshifumi Yoshizaki, SEVP and CDO, NEC (Japan)</t>
  </si>
  <si>
    <t xml:space="preserve">  Interview  NDTV</t>
  </si>
  <si>
    <t xml:space="preserve">  Pichai Naripthaphan, Thailand’s Minister of Commerce</t>
  </si>
  <si>
    <t xml:space="preserve"> Transfer to the next meeting</t>
  </si>
  <si>
    <t xml:space="preserve">  ראיון עם דר שפיגל</t>
  </si>
  <si>
    <t xml:space="preserve">  Breakfast and briefing</t>
  </si>
  <si>
    <t xml:space="preserve"> Ms. Cristina Roque, Secretary of Trade and Industry, Philippines </t>
  </si>
  <si>
    <t xml:space="preserve">  Interview Reuters    </t>
  </si>
  <si>
    <t xml:space="preserve">  Elizabeth “Lally” Graham Weymouth, senior associate editor of The Washington Post</t>
  </si>
  <si>
    <t xml:space="preserve"> Jacob Safra, chairman of Safra bank </t>
  </si>
  <si>
    <t xml:space="preserve">  Akira Shimada, President and CEO of NTT (Japan)</t>
  </si>
  <si>
    <t xml:space="preserve"> שבי ברכה </t>
  </si>
  <si>
    <t xml:space="preserve"> יוגב פלד + גבי מירל + אריק בן ישי</t>
  </si>
  <si>
    <t xml:space="preserve">  חאלד אבו עגאג סגן העיר כספייה</t>
  </si>
  <si>
    <t xml:space="preserve">  יוסי פדידה וציון לנקרי </t>
  </si>
  <si>
    <t xml:space="preserve">  נחיתה בישראל </t>
  </si>
  <si>
    <t xml:space="preserve">שיחות פוליטיות </t>
  </si>
  <si>
    <t xml:space="preserve"> הכנה לאלקין </t>
  </si>
  <si>
    <t xml:space="preserve"> הכנה לנאום בדימונה</t>
  </si>
  <si>
    <t xml:space="preserve"> ציון חסיד</t>
  </si>
  <si>
    <t xml:space="preserve"> הכנה טלפונית לראיון היום </t>
  </si>
  <si>
    <t xml:space="preserve">  נסיעה</t>
  </si>
  <si>
    <t xml:space="preserve">  הפטריוטים</t>
  </si>
  <si>
    <t xml:space="preserve">  שי שגיא  פורום ארגוני הימין הציוני </t>
  </si>
  <si>
    <t xml:space="preserve"> ניחום אבלים שלום אדרי </t>
  </si>
  <si>
    <t xml:space="preserve"> ששון גואטה </t>
  </si>
  <si>
    <t xml:space="preserve">  אורי יפרח </t>
  </si>
  <si>
    <t xml:space="preserve">   פגישת המשך השר זאב אלקין+ שר הכלכלה והתעשייה</t>
  </si>
  <si>
    <t xml:space="preserve">יום הולדת הפתעה ליורם יזדי </t>
  </si>
  <si>
    <t>ההזמנה עודכנה  פגישת המשך השר זאב אלקין+ שר הכלכלה והתעשייה  ניר ..., יום ב׳  בינואר ,  PM   PM (GMT‎+‎) (luz.sar@economy.gov.il)</t>
  </si>
  <si>
    <t xml:space="preserve">  דיון בנושא הקמת צוות לקידום היבטי הדיגיטל, הדאטה והבינה המלאכותית בתחום התעסוקה</t>
  </si>
  <si>
    <t xml:space="preserve">  ראיון עם אמיר איבגי גל"צ</t>
  </si>
  <si>
    <t xml:space="preserve"> הכנה לרדיו </t>
  </si>
  <si>
    <t xml:space="preserve"> קפה עם אמנון </t>
  </si>
  <si>
    <t xml:space="preserve"> איתמר ראש המועצה </t>
  </si>
  <si>
    <t xml:space="preserve"> פגישות עם נתיב העשרה, קיבוץ כרמיה, קיבוץ יד מרדכי </t>
  </si>
  <si>
    <t xml:space="preserve">ארוחת ערב עם קבוצה של אנשי עסקים מבריטניה וארה"ב, יום שלישי,  בינו׳ ·  – </t>
  </si>
  <si>
    <t xml:space="preserve"> קלאסטר סינרגי   הראל רם </t>
  </si>
  <si>
    <t xml:space="preserve"> קלאסטר  חממת אינגב  ארנון</t>
  </si>
  <si>
    <t xml:space="preserve"> אירוע השקה חגיגי של מרכז החדשנות דרום  בהובלת ראש העיר דימונה מר בני ביטון </t>
  </si>
  <si>
    <t xml:space="preserve">  שיחת רקע עם עמיאל ירחי ממקור ראשון </t>
  </si>
  <si>
    <t xml:space="preserve">  שיחת רקע עם יובל שגב מגל"צ </t>
  </si>
  <si>
    <t xml:space="preserve"> בן ציון כוכבי </t>
  </si>
  <si>
    <t xml:space="preserve"> ניחום אבלים עופר בראשי </t>
  </si>
  <si>
    <t xml:space="preserve"> יוחנן נקטלוב</t>
  </si>
  <si>
    <t xml:space="preserve"> תורנות שרים במליאה </t>
  </si>
  <si>
    <t xml:space="preserve"> עובד חוגי חמכז תל אביב דרום </t>
  </si>
  <si>
    <t xml:space="preserve">  פגישה עם בילי רובין חברת מרכז תל אביב צפון</t>
  </si>
  <si>
    <t xml:space="preserve"> הכנה לשגריר</t>
  </si>
  <si>
    <t xml:space="preserve">  פגישה עם אריאל סנדר</t>
  </si>
  <si>
    <t xml:space="preserve">  פגישה עם יחיאל טוהמי</t>
  </si>
  <si>
    <t xml:space="preserve">  הדר מילר ערוץ  </t>
  </si>
  <si>
    <t xml:space="preserve">  פ"ע רון תומר </t>
  </si>
  <si>
    <t xml:space="preserve"> שגריר יפן </t>
  </si>
  <si>
    <t xml:space="preserve"> שלמה לוי </t>
  </si>
  <si>
    <t xml:space="preserve">  הכנה לשר החוץ של ארגנטינה </t>
  </si>
  <si>
    <t xml:space="preserve"> מעבר מכתבים עם ברק</t>
  </si>
  <si>
    <t xml:space="preserve">  שיחה טלפונית עם מבקר המדינה מר מתניהו אנגלמן</t>
  </si>
  <si>
    <t xml:space="preserve"> דיון בג"צ מיכל כהן </t>
  </si>
  <si>
    <t xml:space="preserve">נסיעה לבית השגריר </t>
  </si>
  <si>
    <t xml:space="preserve">  שר החוץ של ארגנטינה GERARDO WERTHEIN</t>
  </si>
  <si>
    <t xml:space="preserve"> בני כשריאל </t>
  </si>
  <si>
    <t xml:space="preserve"> גיא יפרח </t>
  </si>
  <si>
    <t xml:space="preserve">  שיחת הכנה לפגישה עם ראש עיריית שדרות</t>
  </si>
  <si>
    <t xml:space="preserve">  ניחום אבלים יאיר כץ (אבא של אשתו)</t>
  </si>
  <si>
    <t xml:space="preserve">  ניחום אבלים שמחה רוטמן במות אביו</t>
  </si>
  <si>
    <t xml:space="preserve"> לידיעה אירוע פרידה מנציב שירות המדינה  פרופ' דניאל הרשקוביץ </t>
  </si>
  <si>
    <t xml:space="preserve"> חיים אוליאל </t>
  </si>
  <si>
    <t xml:space="preserve">  "שותפות לשירות עם דורית ריכטר " </t>
  </si>
  <si>
    <t xml:space="preserve"> ראש העיר גבעת זאב יוסף אסרף </t>
  </si>
  <si>
    <t xml:space="preserve"> תורנות שרים במילאה</t>
  </si>
  <si>
    <t xml:space="preserve">  הכנה טלפונית לשיחה עם שר הכלכלה ההודי</t>
  </si>
  <si>
    <t xml:space="preserve">  שיחה טלפונית עם שר הכלכלה ההודי </t>
  </si>
  <si>
    <t xml:space="preserve"> ביקור קלאסטרים ivally </t>
  </si>
  <si>
    <t xml:space="preserve">  סיור במכון הMRI </t>
  </si>
  <si>
    <t xml:space="preserve"> פגישה מקצועית עם מועצה אזורית משגב ועם ראש המועצה דני עברי </t>
  </si>
  <si>
    <t xml:space="preserve">  עיריית כפר קרע </t>
  </si>
  <si>
    <t xml:space="preserve">  עיריית כרמיאל</t>
  </si>
  <si>
    <t xml:space="preserve"> ועידה עם הנציב (הדר מחברת)</t>
  </si>
  <si>
    <t xml:space="preserve">פגישה עם מוטי קידר </t>
  </si>
  <si>
    <t xml:space="preserve"> מאיר בן שבת </t>
  </si>
  <si>
    <t xml:space="preserve"> פגישת היכרות עם חברת ייעוץ KPMG</t>
  </si>
  <si>
    <t xml:space="preserve"> פ.ע מנכ"ל + תקציב המשרד </t>
  </si>
  <si>
    <t xml:space="preserve">לו"ז משלחת  Arrival at respective hotels </t>
  </si>
  <si>
    <t>לו"ז שר   Departure from Tel Aviv</t>
  </si>
  <si>
    <t>לו"ז שר   Checkin at the ShangriLa Eros Hotel</t>
  </si>
  <si>
    <t>לו"ז שר   Travel to ShangriLa Eros Hotel</t>
  </si>
  <si>
    <t>לו"ז שר   Landing in New Delhi Airport</t>
  </si>
  <si>
    <t>הודו</t>
  </si>
  <si>
    <t>לו"ז שר    on  interview with Mr. Parikshit Luthra Senior Editor &amp; Delhi Bureau Chief, CNBC TV  ( mins standing interview)</t>
  </si>
  <si>
    <t>לו"ז שר   Gala Dinner</t>
  </si>
  <si>
    <t>לו"ז שר   Travel to The Lalit Hotel</t>
  </si>
  <si>
    <t>לו"ז שר   Mutual Press Statement by both Ministers</t>
  </si>
  <si>
    <t>לו"ז שר   CEO Forum</t>
  </si>
  <si>
    <t>לו"ז שר   Travel to Vanijya Bhawan</t>
  </si>
  <si>
    <t>לו"ז שר   Meeting with Mr. Sanjiv Puri CMD, ITC Ltd</t>
  </si>
  <si>
    <t xml:space="preserve">לו"ז שר   Meeting with Mr. Abhinav Dhall Group Head, Dabur </t>
  </si>
  <si>
    <t>לו"ז שר   Meeting with Mr. Rajan Bharti Mittal, Vice Chairman, Bharti Enterprises</t>
  </si>
  <si>
    <t>לו"ז שר   Travel to Shangri LaEros</t>
  </si>
  <si>
    <t>לו"ז שר  –  Inaugural Ceremony (with Minister Piyush Goyal)</t>
  </si>
  <si>
    <t>לו"ז שר   Briefing of Israeli companies by the Minister</t>
  </si>
  <si>
    <t>לו"ז שר   Travel to The Lalit</t>
  </si>
  <si>
    <t>לו"ז שר   Breakfast with Mr. Reuven Azar, Ambassador of Israel to India and Natasha Zangin, Economic Counsellor</t>
  </si>
  <si>
    <t xml:space="preserve">לו"ז שר   Free time </t>
  </si>
  <si>
    <t>לו"ז שר   Press Briefing with Israeli Journalists</t>
  </si>
  <si>
    <t>לו"ז שר   Meeting with Dr. Naresh Trehan CMD, Medanta</t>
  </si>
  <si>
    <t>לו"ז שר   Lunch and Networking at Business Forum</t>
  </si>
  <si>
    <t xml:space="preserve">לו"ז שר   Meeting with Mr. Aditya Shriram, Dty MD, DCM Shriram </t>
  </si>
  <si>
    <t xml:space="preserve">לו"ז שר   Meeting with Mr. Naveen Jindal,Chairman, JSPL </t>
  </si>
  <si>
    <t>לו"ז שר   Travel to Man Singh Road</t>
  </si>
  <si>
    <t>לו"ז שר   Dinner</t>
  </si>
  <si>
    <t>לו"ז שר   Travel to ShangriLa Eros</t>
  </si>
  <si>
    <t>לו"ז שר   Meeting with Mr Jayant Chaudhary Minister of Skill Development and Entrepreneurship</t>
  </si>
  <si>
    <t>לו"ז שר   Travel to Kaushal Bhawan</t>
  </si>
  <si>
    <t>לו"ז שר   Meeting with Mr. Rajiv Singh, Chairman, DLF</t>
  </si>
  <si>
    <t>לו"ז שר   Travel to DLF Office</t>
  </si>
  <si>
    <t>לו"ז שר     Mr. Dipanjan Roy Chaudhury, Diplomatic Editor , The Economic Times</t>
  </si>
  <si>
    <t xml:space="preserve">לו"ז שר   TBD </t>
  </si>
  <si>
    <t>לו"ז שר   Meeting with Dr. Ashutosh Raghuvanshi, CEO, Fortis Healthcare</t>
  </si>
  <si>
    <t>לו"ז שר   Meeting with Dr. Vikas Kumar MD, DMRC</t>
  </si>
  <si>
    <t>לו"ז שר   Lunch</t>
  </si>
  <si>
    <t>לו"ז שר   Media Interview with Mr. Zakka Jacob, Managing Editor, CNNNews</t>
  </si>
  <si>
    <t xml:space="preserve">לו"ז שר   Travel to Sector , Noida </t>
  </si>
  <si>
    <t>לו"ז שר   Mr. Sachin Parashar Senior Assistant Editor (Strategic Affairs) The Times of India</t>
  </si>
  <si>
    <t xml:space="preserve">לו"ז שר   Meeting with Mr. Nishant Arya, ViceChairman, JBM _x000D_
 _x000D_
</t>
  </si>
  <si>
    <t>לו"ז שר   Breakfast meeting with Mr. Sunil Kant Munjal, CMD, Hero Corp</t>
  </si>
  <si>
    <t>לו"ז שר   Travel to Taj Mahal Hotel</t>
  </si>
  <si>
    <t xml:space="preserve"> </t>
  </si>
  <si>
    <t>לו"ז שר   Arrival at New Delhi Airport</t>
  </si>
  <si>
    <t>לו"ז שר   Travel to New Delhi Airport</t>
  </si>
  <si>
    <t>לו"ז שר   Check out from Hote</t>
  </si>
  <si>
    <t xml:space="preserve">  טיסת חזור לישראל  מס' טיסה LY</t>
  </si>
  <si>
    <t xml:space="preserve">  כנס בראשות ראש המועצה האזורית מעלה יוסף  שמעון גואטה</t>
  </si>
  <si>
    <t xml:space="preserve">הכנה לנאום בפורום הסגנים </t>
  </si>
  <si>
    <t xml:space="preserve"> מוטי קידר ויצחק מגרפתה </t>
  </si>
  <si>
    <t xml:space="preserve">  ליאור אזולאי</t>
  </si>
  <si>
    <t xml:space="preserve"> טיסה לאילת </t>
  </si>
  <si>
    <t xml:space="preserve">  כנס ההשתלמות השנתי של הפורום סגנים מ"מ ראשי הרשויות  </t>
  </si>
  <si>
    <t xml:space="preserve">  פ.ע מנכ"ל </t>
  </si>
  <si>
    <t xml:space="preserve">  הכנה לסיור בירוחם </t>
  </si>
  <si>
    <t xml:space="preserve"> טיסה חזור לנתב"ג</t>
  </si>
  <si>
    <t xml:space="preserve"> אלי לנקרי  ראש העיר אילת </t>
  </si>
  <si>
    <t xml:space="preserve"> אחד על אחד עם ראש עיריית ירוחם  נילי אהרון</t>
  </si>
  <si>
    <t xml:space="preserve"> מטה מול מטה </t>
  </si>
  <si>
    <t xml:space="preserve"> פגישה עם יזמית הפרוייקט "סקייטק"  אורה סופר</t>
  </si>
  <si>
    <t xml:space="preserve"> טקס חניכה של הפרויקט "סקייטק"</t>
  </si>
  <si>
    <t xml:space="preserve">  ניחום אבלים יו"ר סניף הליכוד דימונה שמעון שטרית על מות אחיו </t>
  </si>
  <si>
    <t xml:space="preserve"> סיור ירוחם </t>
  </si>
  <si>
    <t xml:space="preserve"> ראש העיר אשדוד יחיאל לסרי </t>
  </si>
  <si>
    <t>שחר תורג׳מן נשיא לשכות המסחר וגילית רובינשטיין מנכלית</t>
  </si>
  <si>
    <t xml:space="preserve">  חתונה הבן של איציק ונונו </t>
  </si>
  <si>
    <t xml:space="preserve"> ניחום אבלים דורון תורגמן</t>
  </si>
  <si>
    <t xml:space="preserve"> יו״ר הקונגרס הבינלאומי לתעשיינים וקבלנים</t>
  </si>
  <si>
    <t xml:space="preserve">  תורנות מליאה עד לתום הישיבה</t>
  </si>
  <si>
    <t xml:space="preserve">  קובי זריהן ממונה רשות להגנת הצרכן </t>
  </si>
  <si>
    <t xml:space="preserve"> זום עם זמביש </t>
  </si>
  <si>
    <t xml:space="preserve">  הכנה עם הכותבת נאומים </t>
  </si>
  <si>
    <t xml:space="preserve">  שיחות פוליטיות עם משי </t>
  </si>
  <si>
    <t xml:space="preserve"> יועצי KPMG</t>
  </si>
  <si>
    <t xml:space="preserve">פבל ילזרוב עם פורום הקווקזים בליכוד </t>
  </si>
  <si>
    <t xml:space="preserve">  עדכון קלסטרים </t>
  </si>
  <si>
    <t xml:space="preserve">  הכנה לבריסל </t>
  </si>
  <si>
    <t xml:space="preserve">  פגישת המשך עם השר אלקין </t>
  </si>
  <si>
    <t xml:space="preserve">  ישיבת הנהלה מורחבת </t>
  </si>
  <si>
    <t xml:space="preserve">  זום  תהילה ורון ודני טל  קנאביס</t>
  </si>
  <si>
    <t xml:space="preserve">  ארוחת צהרים דדה אבן צור, ראש העיר קרית ים</t>
  </si>
  <si>
    <t xml:space="preserve"> אימו של אורן שאול ז"ל</t>
  </si>
  <si>
    <t xml:space="preserve"> נסיעה לפוריה </t>
  </si>
  <si>
    <t xml:space="preserve"> קפה עם אחמד דראוושה  </t>
  </si>
  <si>
    <t xml:space="preserve"> סיור במפעל אימקו יחד עם ראש העיר נשר  רועי לוי </t>
  </si>
  <si>
    <t xml:space="preserve"> דוד עציוני, אלעד אטיאס וזאב זוננסון</t>
  </si>
  <si>
    <t xml:space="preserve">  כנס ראשי המועצות האזוריות וסגניהם, התשפ"ה</t>
  </si>
  <si>
    <t xml:space="preserve"> רפי ונציה </t>
  </si>
  <si>
    <t xml:space="preserve"> מתי טוכפלד ישראל היום וגלי ישראל </t>
  </si>
  <si>
    <t xml:space="preserve"> שחר גליק  גל"צ </t>
  </si>
  <si>
    <t xml:space="preserve">  אמיר אטינגר ישראל היום</t>
  </si>
  <si>
    <t xml:space="preserve">  איציק בן לולו (אב שכול) </t>
  </si>
  <si>
    <t xml:space="preserve"> ניחום אבלים משפחתו של החטוף עודד ליפשיץ</t>
  </si>
  <si>
    <t xml:space="preserve"> זום הכנה לראיון</t>
  </si>
  <si>
    <t xml:space="preserve">  מפגש אילן ויואל כהן , הלן מזוז וחברי מרכז</t>
  </si>
  <si>
    <t xml:space="preserve"> צהריים עם ישראל כץ </t>
  </si>
  <si>
    <t xml:space="preserve">  שיחה עם ההורים של החטוף אלון אוהל </t>
  </si>
  <si>
    <t xml:space="preserve">  נחיתה בבריסל </t>
  </si>
  <si>
    <t xml:space="preserve">  צ'ק אין במלון </t>
  </si>
  <si>
    <t xml:space="preserve">  טיסה לבריסל </t>
  </si>
  <si>
    <t xml:space="preserve">טיסה לבריסל </t>
  </si>
  <si>
    <t xml:space="preserve">  שיחה טלפונית עם כתב תכנון ונדל"ן של כלכליסט  גיא נרדי </t>
  </si>
  <si>
    <t xml:space="preserve">  אירוע חשיפת סטארטאפים בתחום האגרוטק למשקיעים (לידיעה)</t>
  </si>
  <si>
    <t xml:space="preserve"> ארוחת ערב </t>
  </si>
  <si>
    <t xml:space="preserve">  ראיון עם פוליטיקו ובלומברג </t>
  </si>
  <si>
    <t>אירוע של ECR בפרלמנט</t>
  </si>
  <si>
    <t xml:space="preserve">  פגישה עם חברת הפרלמנט הילדגרד בנטלה, מארחת האירוע בנושא "רפורמה ביבוא"</t>
  </si>
  <si>
    <t xml:space="preserve">  תדרוך על הפרלמנט האירופי</t>
  </si>
  <si>
    <t xml:space="preserve">  פגישה עם מארוס ספקוביץ'</t>
  </si>
  <si>
    <t xml:space="preserve">  אירוע קבלת פנים וארוחת צהרים בבית השגרירה לבלגיה ולוקסמבורג</t>
  </si>
  <si>
    <t xml:space="preserve">  מפגש עם חבר/ת פרלמנט </t>
  </si>
  <si>
    <t xml:space="preserve">  אירוע  פרלמנט בנושא הרפורמה ביבוא</t>
  </si>
  <si>
    <t xml:space="preserve">  ארוחת בוקר</t>
  </si>
  <si>
    <t xml:space="preserve">  נסיעה לפרלמנט </t>
  </si>
  <si>
    <t xml:space="preserve">  פגישה עם חבר הפרלמנט האירופי ויקטור נגרסקו</t>
  </si>
  <si>
    <t xml:space="preserve"> תדרוך עיתונות עם דוברת השגרירות  גב' פנטאי אלמו</t>
  </si>
  <si>
    <t xml:space="preserve"> ארוחת בוקר במלון + צ'ק אאוט </t>
  </si>
  <si>
    <t xml:space="preserve"> מפגש עם בכירי הקהילה היהודית העסקית בהולנד </t>
  </si>
  <si>
    <t xml:space="preserve"> פגישה עם שר הכלכלה  Mr. Dirk Beljaarts</t>
  </si>
  <si>
    <t xml:space="preserve"> ראיון לעיתון Elsevier Weekblad</t>
  </si>
  <si>
    <t xml:space="preserve"> נסיעה לראיון </t>
  </si>
  <si>
    <t xml:space="preserve"> נסיעה לארוחת צהריים </t>
  </si>
  <si>
    <t xml:space="preserve"> ראיון לעיתון De Telegraaf</t>
  </si>
  <si>
    <t xml:space="preserve"> נסיעה למשרד הכלכלה </t>
  </si>
  <si>
    <t xml:space="preserve"> נסיעה לאמסטרדם </t>
  </si>
  <si>
    <t xml:space="preserve"> ארוחת צהריים פרטית</t>
  </si>
  <si>
    <t xml:space="preserve"> תדרוך עיתונות עם דוברת שגרירות  גב' פנטאי אלמו  </t>
  </si>
  <si>
    <t xml:space="preserve"> פגישה עם נסיך הולנד  H.E. Prince Constantijn_x000D_
</t>
  </si>
  <si>
    <t xml:space="preserve"> פגישה בשגרירות האג + תדרוך </t>
  </si>
  <si>
    <t xml:space="preserve"> יציאה מבריסל לשגרירות ישראל בהאג </t>
  </si>
  <si>
    <t xml:space="preserve">  טיסה לישראל </t>
  </si>
  <si>
    <t xml:space="preserve"> פגישה עם מנכ"ל ING  Mr. Peter Jacobs</t>
  </si>
  <si>
    <t xml:space="preserve"> ארוחת ערב פרטית </t>
  </si>
  <si>
    <t xml:space="preserve"> ביקור מודרך במוזיאון השואה וברובע התרבות היהודי</t>
  </si>
  <si>
    <t xml:space="preserve"> נסיעה לשדה התעופה</t>
  </si>
  <si>
    <t xml:space="preserve"> יציאה מהמלון למשרדי KLM </t>
  </si>
  <si>
    <t xml:space="preserve"> התרעננות קצרה במלון </t>
  </si>
  <si>
    <t xml:space="preserve"> נסיעה לING </t>
  </si>
  <si>
    <t xml:space="preserve"> אירוע עסקי במלון Cl</t>
  </si>
  <si>
    <t xml:space="preserve"> נסיעה לרובע היהודי באמסטרדם </t>
  </si>
  <si>
    <t xml:space="preserve"> פגישה עם COO של KLM</t>
  </si>
  <si>
    <t xml:space="preserve"> ארוחת צהריים עם משקיעים </t>
  </si>
  <si>
    <t xml:space="preserve">  וועדת שרים למינויים בחוץ </t>
  </si>
  <si>
    <t xml:space="preserve"> הכנה פגישה מטה מול מטה עם משרד החוץ</t>
  </si>
  <si>
    <t xml:space="preserve">  ועדת השרים לקידום מעמד האישה </t>
  </si>
  <si>
    <t xml:space="preserve">  פגישה עם Heather Johanson</t>
  </si>
  <si>
    <t xml:space="preserve">  מטה מול מטה עם משרד החוץ </t>
  </si>
  <si>
    <t xml:space="preserve"> סטטוס רפורמת מה שטוב לאירופה</t>
  </si>
  <si>
    <t xml:space="preserve"> אנואר סאב </t>
  </si>
  <si>
    <t xml:space="preserve"> טקס נטיעות באנדרטה העירונית לזכר חללי שבעה באוקטובר ומלחמת "חרבות ברזל" </t>
  </si>
  <si>
    <t xml:space="preserve">  וועדת הפרס יום האחדות</t>
  </si>
  <si>
    <t xml:space="preserve"> דיון אצל רוה"מ </t>
  </si>
  <si>
    <t xml:space="preserve"> אסף נחמיה </t>
  </si>
  <si>
    <t xml:space="preserve">  טקס האזכרה הממלכתי ליוסף טרומפלדו וחבריו (לידיעה)</t>
  </si>
  <si>
    <t xml:space="preserve">בת מצווה לבת של יאיר כץ </t>
  </si>
  <si>
    <t xml:space="preserve">  חתונה לבן של יהורם לאונה חבר מרכז</t>
  </si>
  <si>
    <t xml:space="preserve">  תורנות מליאה</t>
  </si>
  <si>
    <t xml:space="preserve">  משה בן שמעון מקיסריה </t>
  </si>
  <si>
    <t xml:space="preserve">  הכנה לפגישה עם שר החוץ של אתיופיה</t>
  </si>
  <si>
    <t xml:space="preserve"> הכנה לוועדת שרים למילואים </t>
  </si>
  <si>
    <t xml:space="preserve"> פגישה עם שר החוץ של אתיופיה </t>
  </si>
  <si>
    <t xml:space="preserve">  ועדת שרים לעניין מערך המילואים </t>
  </si>
  <si>
    <t xml:space="preserve">  חתונה של הבן של מאיר כהן מרמלה</t>
  </si>
  <si>
    <t>חופשה מרוכזת</t>
  </si>
  <si>
    <t>יום חופש חופשה מרוכזת</t>
  </si>
  <si>
    <t xml:space="preserve"> ישיבת לוז </t>
  </si>
  <si>
    <t xml:space="preserve"> הכנה לשגרירה</t>
  </si>
  <si>
    <t xml:space="preserve">  מ"מ שגרירה ארה"ב בישראל  סטפני האלט , רפורמת התקנים </t>
  </si>
  <si>
    <t xml:space="preserve"> הכנה לפגישה עם שר הכלכלה המקביל מאזרבייג'אן</t>
  </si>
  <si>
    <t xml:space="preserve">  שר הכלכלה המקביל מאזרבייג'אן </t>
  </si>
  <si>
    <t xml:space="preserve">  רמי ויפית לוי</t>
  </si>
  <si>
    <t xml:space="preserve">  טיוטת חוק פיקוח היצוא </t>
  </si>
  <si>
    <t xml:space="preserve">  ישיבת הממשלה</t>
  </si>
  <si>
    <t xml:space="preserve">  פ.ע יוסי יעקב ויוני </t>
  </si>
  <si>
    <t xml:space="preserve">    פ.ע יוסי והשר אישי</t>
  </si>
  <si>
    <t xml:space="preserve">  פגישת עבודה </t>
  </si>
  <si>
    <t xml:space="preserve"> בועז גנור </t>
  </si>
  <si>
    <t xml:space="preserve"> הכנה </t>
  </si>
  <si>
    <t xml:space="preserve"> ראיון פתחי וזמרי (מצולם)</t>
  </si>
  <si>
    <t xml:space="preserve">  ועידת הנגב בדימונה + ריאיון </t>
  </si>
  <si>
    <t xml:space="preserve">  נסיעה לברקן</t>
  </si>
  <si>
    <t xml:space="preserve">  סיור אצל יוסי דגן</t>
  </si>
  <si>
    <t xml:space="preserve"> אצל ביטן עם שר האוצר בנושא הגנת הצרכן (משתתפים שר האוצר רמט+ כפיר בטאט)_x000D_
</t>
  </si>
  <si>
    <t xml:space="preserve"> הכנה לוועדת שרים בנושא עליה וקליטה </t>
  </si>
  <si>
    <t xml:space="preserve">  תורנות במליאה  עד לתום הישיבה </t>
  </si>
  <si>
    <t xml:space="preserve">ניחום אבלים נזאר עראידה </t>
  </si>
  <si>
    <t xml:space="preserve">  ישיבת ממשלה </t>
  </si>
  <si>
    <t xml:space="preserve"> הכנה לסיור </t>
  </si>
  <si>
    <t xml:space="preserve"> מפגש פוליטי אצל חה"כ עפיף עבד </t>
  </si>
  <si>
    <t xml:space="preserve"> מועצת ירכא יחד עם חה"כ עפיף עבד </t>
  </si>
  <si>
    <t xml:space="preserve"> פגישה מקצועית במועצה אזורית עמק המעיינות </t>
  </si>
  <si>
    <t xml:space="preserve"> שי בן יעיש </t>
  </si>
  <si>
    <t xml:space="preserve">  ועדת שרים לענייני עלייה וקליטה</t>
  </si>
  <si>
    <t xml:space="preserve">  אלי כהן בנושא תרקומיא</t>
  </si>
  <si>
    <t xml:space="preserve">  מאיר בן שבת </t>
  </si>
  <si>
    <t xml:space="preserve">  ברוך עייש </t>
  </si>
  <si>
    <t xml:space="preserve">  הכנה לכנס הגנת הצרכן  כותבת נאומים </t>
  </si>
  <si>
    <t xml:space="preserve"> נציג ממשלה ביום לאומי של יוון </t>
  </si>
  <si>
    <t xml:space="preserve"> תורנות במליאה</t>
  </si>
  <si>
    <t xml:space="preserve">הצבעות תקציב במליאה  </t>
  </si>
  <si>
    <t xml:space="preserve">  אס"ח תאילנד </t>
  </si>
  <si>
    <t xml:space="preserve">  כנס יום הצרכן </t>
  </si>
  <si>
    <t xml:space="preserve">דיון  חתימות </t>
  </si>
  <si>
    <t xml:space="preserve"> ביקור בבת ים אצל החטופה אלמה אברהם</t>
  </si>
  <si>
    <t xml:space="preserve">  Mr. Mirek Dusek  Managing Director  at the World Economic Forum (WEF)</t>
  </si>
  <si>
    <t xml:space="preserve">  משפחתו של החייל החטוף נמרוד כהן</t>
  </si>
  <si>
    <t xml:space="preserve"> השר ברקת + צחי וייספלד </t>
  </si>
  <si>
    <t xml:space="preserve"> זום בנושא קנאביס</t>
  </si>
  <si>
    <t xml:space="preserve">  נועם אמיר ערוץ </t>
  </si>
  <si>
    <t xml:space="preserve">נסיעה לתל אביב </t>
  </si>
  <si>
    <t xml:space="preserve"> הכנה לדיון עם רוה"מ בנושא בינה מלאכותית בהון אנושי </t>
  </si>
  <si>
    <t xml:space="preserve">  דיון אצל רוה"מ בנושא בינה מלאכותית להון אנושי בשירות המדינה </t>
  </si>
  <si>
    <t xml:space="preserve"> פ.ע עם רון תומר </t>
  </si>
  <si>
    <t xml:space="preserve">  פגישה עם השרה מירי רגב  תקני מועצת השמאים</t>
  </si>
  <si>
    <t xml:space="preserve">  דניאל ליפשיץ </t>
  </si>
  <si>
    <t xml:space="preserve"> פגישה מקצועית עם השר אלקין  נושא החלטת ממשלה </t>
  </si>
  <si>
    <t xml:space="preserve"> הכנה לשר ההונגרי</t>
  </si>
  <si>
    <t xml:space="preserve"> הרמת כוסית לפסח משרד הכלכלה</t>
  </si>
  <si>
    <t xml:space="preserve">  בת מצווה לבת של מתן ואפרת דיל </t>
  </si>
  <si>
    <t xml:space="preserve"> פגישה אישית עם השר ההונגרי </t>
  </si>
  <si>
    <t xml:space="preserve"> 
Mr. Jayant Chaudhary, Minister of State (IC) of Skill Development and Entrepreneurship; and Minister of State of Education, India (India)
</t>
  </si>
  <si>
    <t xml:space="preserve">  יציאה לאירוע צהרים קבלת פנים
</t>
  </si>
  <si>
    <t xml:space="preserve"> שיחת זום עם ניר ברקת וצוותו</t>
  </si>
  <si>
    <t>דיון אצל שר הביטחון</t>
  </si>
  <si>
    <t>נסיעת</t>
  </si>
  <si>
    <t>שר</t>
  </si>
  <si>
    <t>לדאבוס</t>
  </si>
  <si>
    <t>Panel</t>
  </si>
  <si>
    <t>Insights</t>
  </si>
  <si>
    <t>over</t>
  </si>
  <si>
    <t>Lunch</t>
  </si>
  <si>
    <t>FaultLines</t>
  </si>
  <si>
    <t>and</t>
  </si>
  <si>
    <t>Flashpoints</t>
  </si>
  <si>
    <t>Transfer</t>
  </si>
  <si>
    <t>to</t>
  </si>
  <si>
    <t>Congress</t>
  </si>
  <si>
    <t>center</t>
  </si>
  <si>
    <t>Briefing</t>
  </si>
  <si>
    <t>with</t>
  </si>
  <si>
    <t>the</t>
  </si>
  <si>
    <t>Israeli</t>
  </si>
  <si>
    <t>Ambassador</t>
  </si>
  <si>
    <t>UN</t>
  </si>
  <si>
    <t>international</t>
  </si>
  <si>
    <t>organizations,</t>
  </si>
  <si>
    <t>Geneva</t>
  </si>
  <si>
    <t>Mr.</t>
  </si>
  <si>
    <t>Daniel</t>
  </si>
  <si>
    <t>Meron</t>
  </si>
  <si>
    <t>Arrival</t>
  </si>
  <si>
    <t>at</t>
  </si>
  <si>
    <t>Zurich</t>
  </si>
  <si>
    <t>Airport</t>
  </si>
  <si>
    <t>Dinner</t>
  </si>
  <si>
    <t>The</t>
  </si>
  <si>
    <t>Hotel</t>
  </si>
  <si>
    <t>Restaurant</t>
  </si>
  <si>
    <t>hotel</t>
  </si>
  <si>
    <t>refresh</t>
  </si>
  <si>
    <t>Fabrizio</t>
  </si>
  <si>
    <t>Palermo,</t>
  </si>
  <si>
    <t>CEO</t>
  </si>
  <si>
    <t>of</t>
  </si>
  <si>
    <t>Acea</t>
  </si>
  <si>
    <t>(Italy)</t>
  </si>
  <si>
    <t>next</t>
  </si>
  <si>
    <t>meeting</t>
  </si>
  <si>
    <t>Dr.</t>
  </si>
  <si>
    <t>Shamsheer</t>
  </si>
  <si>
    <t>Vaylil,</t>
  </si>
  <si>
    <t>Founder</t>
  </si>
  <si>
    <t>Chairman</t>
  </si>
  <si>
    <t>Burjeel</t>
  </si>
  <si>
    <t>Holdings</t>
  </si>
  <si>
    <t>(UAE)</t>
  </si>
  <si>
    <t>Session</t>
  </si>
  <si>
    <t>US</t>
  </si>
  <si>
    <t>Economy</t>
  </si>
  <si>
    <t>in</t>
  </si>
  <si>
    <t>CNBC</t>
  </si>
  <si>
    <t>–</t>
  </si>
  <si>
    <t>Interview</t>
  </si>
  <si>
    <t>(TV)</t>
  </si>
  <si>
    <t>Girish</t>
  </si>
  <si>
    <t>Ramachandran</t>
  </si>
  <si>
    <t>(India)</t>
  </si>
  <si>
    <t>Davos</t>
  </si>
  <si>
    <t>&amp;</t>
  </si>
  <si>
    <t>Checkin</t>
  </si>
  <si>
    <t>Refresh</t>
  </si>
  <si>
    <t>Room</t>
  </si>
  <si>
    <t>המראה</t>
  </si>
  <si>
    <t>לציריך</t>
  </si>
  <si>
    <t>אירוע</t>
  </si>
  <si>
    <t>עם</t>
  </si>
  <si>
    <t>הנשיא</t>
  </si>
  <si>
    <t>הרצוג</t>
  </si>
  <si>
    <t>פגישה</t>
  </si>
  <si>
    <t>Philippe</t>
  </si>
  <si>
    <t>Amon</t>
  </si>
  <si>
    <t>(Switzerland)</t>
  </si>
  <si>
    <t>חתונה</t>
  </si>
  <si>
    <t>לבן</t>
  </si>
  <si>
    <t>של</t>
  </si>
  <si>
    <t>הרב</t>
  </si>
  <si>
    <t>ניר</t>
  </si>
  <si>
    <t>בן</t>
  </si>
  <si>
    <t>אל</t>
  </si>
  <si>
    <t>helicopter</t>
  </si>
  <si>
    <t>landing</t>
  </si>
  <si>
    <t>point</t>
  </si>
  <si>
    <t>checkout</t>
  </si>
  <si>
    <t>Sajjan</t>
  </si>
  <si>
    <t>Jindal</t>
  </si>
  <si>
    <t>chairman</t>
  </si>
  <si>
    <t>JSW</t>
  </si>
  <si>
    <t>group</t>
  </si>
  <si>
    <t>טיסת</t>
  </si>
  <si>
    <t>על</t>
  </si>
  <si>
    <t>airport</t>
  </si>
  <si>
    <t>Toshifumi</t>
  </si>
  <si>
    <t>Yoshizaki,</t>
  </si>
  <si>
    <t>SEVP</t>
  </si>
  <si>
    <t>CDO,</t>
  </si>
  <si>
    <t>NEC</t>
  </si>
  <si>
    <t>(Japan)</t>
  </si>
  <si>
    <t>NDTV</t>
  </si>
  <si>
    <t>Pichai</t>
  </si>
  <si>
    <t>Naripthaphan,</t>
  </si>
  <si>
    <t>Thailand’s</t>
  </si>
  <si>
    <t>Minister</t>
  </si>
  <si>
    <t>Commerce</t>
  </si>
  <si>
    <t>ראיון</t>
  </si>
  <si>
    <t>דר</t>
  </si>
  <si>
    <t>שפיגל</t>
  </si>
  <si>
    <t>Breakfast</t>
  </si>
  <si>
    <t>briefing</t>
  </si>
  <si>
    <t>Ms.</t>
  </si>
  <si>
    <t>Cristina</t>
  </si>
  <si>
    <t>Roque,</t>
  </si>
  <si>
    <t>Secretary</t>
  </si>
  <si>
    <t>Trade</t>
  </si>
  <si>
    <t>Industry,</t>
  </si>
  <si>
    <t>Philippines</t>
  </si>
  <si>
    <t>Reuters</t>
  </si>
  <si>
    <t>Elizabeth</t>
  </si>
  <si>
    <t>“Lally”</t>
  </si>
  <si>
    <t>Graham</t>
  </si>
  <si>
    <t>Weymouth,</t>
  </si>
  <si>
    <t>senior</t>
  </si>
  <si>
    <t>associate</t>
  </si>
  <si>
    <t>editor</t>
  </si>
  <si>
    <t>Washington</t>
  </si>
  <si>
    <t>Post</t>
  </si>
  <si>
    <t>Jacob</t>
  </si>
  <si>
    <t>Safra,</t>
  </si>
  <si>
    <t>Safra</t>
  </si>
  <si>
    <t>bank</t>
  </si>
  <si>
    <t>Akira</t>
  </si>
  <si>
    <t>Shimada,</t>
  </si>
  <si>
    <t>President</t>
  </si>
  <si>
    <t>NTT</t>
  </si>
  <si>
    <t>שבי</t>
  </si>
  <si>
    <t>ברכה</t>
  </si>
  <si>
    <t>יוגב</t>
  </si>
  <si>
    <t>פלד</t>
  </si>
  <si>
    <t>+</t>
  </si>
  <si>
    <t>גבי</t>
  </si>
  <si>
    <t>מירל</t>
  </si>
  <si>
    <t>אריק</t>
  </si>
  <si>
    <t>ישי</t>
  </si>
  <si>
    <t>חאלד</t>
  </si>
  <si>
    <t>אבו</t>
  </si>
  <si>
    <t>עגאג</t>
  </si>
  <si>
    <t>סגן</t>
  </si>
  <si>
    <t>העיר</t>
  </si>
  <si>
    <t>כספייה</t>
  </si>
  <si>
    <t>יוסי</t>
  </si>
  <si>
    <t>פדידה</t>
  </si>
  <si>
    <t>וציון</t>
  </si>
  <si>
    <t>לנקרי</t>
  </si>
  <si>
    <t>שיחות</t>
  </si>
  <si>
    <t>פוליטיות</t>
  </si>
  <si>
    <t>הכנה</t>
  </si>
  <si>
    <t>לאלקין</t>
  </si>
  <si>
    <t>לנאום</t>
  </si>
  <si>
    <t>בדימונה</t>
  </si>
  <si>
    <t>ציון</t>
  </si>
  <si>
    <t>חסיד</t>
  </si>
  <si>
    <t>ישיבת</t>
  </si>
  <si>
    <t>לו"ז</t>
  </si>
  <si>
    <t>מעבר</t>
  </si>
  <si>
    <t>מכתבים</t>
  </si>
  <si>
    <t>ברק</t>
  </si>
  <si>
    <t>פ.ע</t>
  </si>
  <si>
    <t>מנכ"ל</t>
  </si>
  <si>
    <t>טלפונית</t>
  </si>
  <si>
    <t>לראיון</t>
  </si>
  <si>
    <t>היום</t>
  </si>
  <si>
    <t>נסיעה</t>
  </si>
  <si>
    <t>הפטריוטים</t>
  </si>
  <si>
    <t>שי</t>
  </si>
  <si>
    <t>שגיא</t>
  </si>
  <si>
    <t>פורום</t>
  </si>
  <si>
    <t>ארגוני</t>
  </si>
  <si>
    <t>הימין</t>
  </si>
  <si>
    <t>הציוני</t>
  </si>
  <si>
    <t>ניחום</t>
  </si>
  <si>
    <t>אבלים</t>
  </si>
  <si>
    <t>אדרי</t>
  </si>
  <si>
    <t>ששון</t>
  </si>
  <si>
    <t>גואטה</t>
  </si>
  <si>
    <t>אורי</t>
  </si>
  <si>
    <t>יפרח</t>
  </si>
  <si>
    <t>פגישת</t>
  </si>
  <si>
    <t>המשך</t>
  </si>
  <si>
    <t>השר</t>
  </si>
  <si>
    <t>זאב</t>
  </si>
  <si>
    <t>אלקין+</t>
  </si>
  <si>
    <t>הכלכלה</t>
  </si>
  <si>
    <t>והתעשייה</t>
  </si>
  <si>
    <t>יום</t>
  </si>
  <si>
    <t>הולדת</t>
  </si>
  <si>
    <t>הפתעה</t>
  </si>
  <si>
    <t>ההזמנה</t>
  </si>
  <si>
    <t>עודכנה</t>
  </si>
  <si>
    <t>...,</t>
  </si>
  <si>
    <t>ב׳</t>
  </si>
  <si>
    <t>בינואר</t>
  </si>
  <si>
    <t>,</t>
  </si>
  <si>
    <t>PM</t>
  </si>
  <si>
    <t>(GMT‎+‎)</t>
  </si>
  <si>
    <t>(luz.sar@economy.gov.il)</t>
  </si>
  <si>
    <t>דיון</t>
  </si>
  <si>
    <t>בנושא</t>
  </si>
  <si>
    <t>הקמת</t>
  </si>
  <si>
    <t>צוות</t>
  </si>
  <si>
    <t>לקידום</t>
  </si>
  <si>
    <t>היבטי</t>
  </si>
  <si>
    <t>הדיגיטל,</t>
  </si>
  <si>
    <t>הדאטה</t>
  </si>
  <si>
    <t>והבינה</t>
  </si>
  <si>
    <t>המלאכותית</t>
  </si>
  <si>
    <t>בתחום</t>
  </si>
  <si>
    <t>התעסוקה</t>
  </si>
  <si>
    <t>פוליטית</t>
  </si>
  <si>
    <t>לסיור</t>
  </si>
  <si>
    <t>אמיר</t>
  </si>
  <si>
    <t>איבגי</t>
  </si>
  <si>
    <t>גל"צ</t>
  </si>
  <si>
    <t>לרדיו</t>
  </si>
  <si>
    <t>קפה</t>
  </si>
  <si>
    <t>אמנון</t>
  </si>
  <si>
    <t>איתמר</t>
  </si>
  <si>
    <t>ראש</t>
  </si>
  <si>
    <t>המועצה</t>
  </si>
  <si>
    <t>פגישות</t>
  </si>
  <si>
    <t>נתיב</t>
  </si>
  <si>
    <t>העשרה,</t>
  </si>
  <si>
    <t>קיבוץ</t>
  </si>
  <si>
    <t>כרמיה,</t>
  </si>
  <si>
    <t>יד</t>
  </si>
  <si>
    <t>מרדכי</t>
  </si>
  <si>
    <t>ארוחת</t>
  </si>
  <si>
    <t>ערב</t>
  </si>
  <si>
    <t>קבוצה</t>
  </si>
  <si>
    <t>אנשי</t>
  </si>
  <si>
    <t>עסקים</t>
  </si>
  <si>
    <t>מבריטניה</t>
  </si>
  <si>
    <t>וארה"ב,</t>
  </si>
  <si>
    <t>שלישי,</t>
  </si>
  <si>
    <t>בינו׳</t>
  </si>
  <si>
    <t>·</t>
  </si>
  <si>
    <t>קלאסטר</t>
  </si>
  <si>
    <t>סינרגי</t>
  </si>
  <si>
    <t>הראל</t>
  </si>
  <si>
    <t>רם</t>
  </si>
  <si>
    <t>חממת</t>
  </si>
  <si>
    <t>אינגב</t>
  </si>
  <si>
    <t>ארנון</t>
  </si>
  <si>
    <t>השקה</t>
  </si>
  <si>
    <t>חגיגי</t>
  </si>
  <si>
    <t>מרכז</t>
  </si>
  <si>
    <t>החדשנות</t>
  </si>
  <si>
    <t>דרום</t>
  </si>
  <si>
    <t>בהובלת</t>
  </si>
  <si>
    <t>דימונה</t>
  </si>
  <si>
    <t>מר</t>
  </si>
  <si>
    <t>בני</t>
  </si>
  <si>
    <t>ביטון</t>
  </si>
  <si>
    <t>שיחת</t>
  </si>
  <si>
    <t>רקע</t>
  </si>
  <si>
    <t>עמיאל</t>
  </si>
  <si>
    <t>ירחי</t>
  </si>
  <si>
    <t>ממקור</t>
  </si>
  <si>
    <t>ראשון</t>
  </si>
  <si>
    <t>יובל</t>
  </si>
  <si>
    <t>שגב</t>
  </si>
  <si>
    <t>מגל"צ</t>
  </si>
  <si>
    <t>כוכבי</t>
  </si>
  <si>
    <t>יוחנן</t>
  </si>
  <si>
    <t>נקטלוב</t>
  </si>
  <si>
    <t>תורנות</t>
  </si>
  <si>
    <t>שרים</t>
  </si>
  <si>
    <t>במליאה</t>
  </si>
  <si>
    <t>עובד</t>
  </si>
  <si>
    <t>חוגי</t>
  </si>
  <si>
    <t>חמכז</t>
  </si>
  <si>
    <t>תל</t>
  </si>
  <si>
    <t>אביב</t>
  </si>
  <si>
    <t>בילי</t>
  </si>
  <si>
    <t>רובין</t>
  </si>
  <si>
    <t>חברת</t>
  </si>
  <si>
    <t>צפון</t>
  </si>
  <si>
    <t>לשגריר</t>
  </si>
  <si>
    <t>אריאל</t>
  </si>
  <si>
    <t>סנדר</t>
  </si>
  <si>
    <t>יחיאל</t>
  </si>
  <si>
    <t>טוהמי</t>
  </si>
  <si>
    <t>הדר</t>
  </si>
  <si>
    <t>מילר</t>
  </si>
  <si>
    <t>ערוץ</t>
  </si>
  <si>
    <t>פ"ע</t>
  </si>
  <si>
    <t>רון</t>
  </si>
  <si>
    <t>תומר</t>
  </si>
  <si>
    <t>שגריר</t>
  </si>
  <si>
    <t>יפן</t>
  </si>
  <si>
    <t>שלמה</t>
  </si>
  <si>
    <t>לוי</t>
  </si>
  <si>
    <t>לשר</t>
  </si>
  <si>
    <t>החוץ</t>
  </si>
  <si>
    <t>ארגנטינה</t>
  </si>
  <si>
    <t>שיחה</t>
  </si>
  <si>
    <t>מבקר</t>
  </si>
  <si>
    <t>המדינה</t>
  </si>
  <si>
    <t>מתניהו</t>
  </si>
  <si>
    <t>אנגלמן</t>
  </si>
  <si>
    <t>בג"צ</t>
  </si>
  <si>
    <t>מיכל</t>
  </si>
  <si>
    <t>כהן</t>
  </si>
  <si>
    <t>לבית</t>
  </si>
  <si>
    <t>השגריר</t>
  </si>
  <si>
    <t>GERARDO</t>
  </si>
  <si>
    <t>WERTHEIN</t>
  </si>
  <si>
    <t>כשריאל</t>
  </si>
  <si>
    <t>גיא</t>
  </si>
  <si>
    <t>לפגישה</t>
  </si>
  <si>
    <t>עיריית</t>
  </si>
  <si>
    <t>שדרות</t>
  </si>
  <si>
    <t>יאיר</t>
  </si>
  <si>
    <t>כץ</t>
  </si>
  <si>
    <t>שמחה</t>
  </si>
  <si>
    <t>רוטמן</t>
  </si>
  <si>
    <t>במות</t>
  </si>
  <si>
    <t>אביו</t>
  </si>
  <si>
    <t>לידיעה</t>
  </si>
  <si>
    <t>פרידה</t>
  </si>
  <si>
    <t>מנציב</t>
  </si>
  <si>
    <t>שירות</t>
  </si>
  <si>
    <t>פרופ'</t>
  </si>
  <si>
    <t>דניאל</t>
  </si>
  <si>
    <t>הרשקוביץ</t>
  </si>
  <si>
    <t>חיים</t>
  </si>
  <si>
    <t>אוליאל</t>
  </si>
  <si>
    <t xml:space="preserve">שותפות לשירות עם דורית ריכטר </t>
  </si>
  <si>
    <t>גבעת</t>
  </si>
  <si>
    <t>יוסף</t>
  </si>
  <si>
    <t>אסרף</t>
  </si>
  <si>
    <t>במילאה</t>
  </si>
  <si>
    <t>לשיחה</t>
  </si>
  <si>
    <t>ההודי</t>
  </si>
  <si>
    <t>ביקור</t>
  </si>
  <si>
    <t>קלאסטרים</t>
  </si>
  <si>
    <t>ivally</t>
  </si>
  <si>
    <t>סיור</t>
  </si>
  <si>
    <t>במכון</t>
  </si>
  <si>
    <t>הMRI</t>
  </si>
  <si>
    <t>מקצועית</t>
  </si>
  <si>
    <t>מועצה</t>
  </si>
  <si>
    <t>אזורית</t>
  </si>
  <si>
    <t>משגב</t>
  </si>
  <si>
    <t>ועם</t>
  </si>
  <si>
    <t>דני</t>
  </si>
  <si>
    <t>עברי</t>
  </si>
  <si>
    <t>כפר</t>
  </si>
  <si>
    <t>קרע</t>
  </si>
  <si>
    <t>כרמיאל</t>
  </si>
  <si>
    <t>ועידה</t>
  </si>
  <si>
    <t>הנציב</t>
  </si>
  <si>
    <t>(הדר</t>
  </si>
  <si>
    <t>מחברת)</t>
  </si>
  <si>
    <t>מוטי</t>
  </si>
  <si>
    <t>קידר</t>
  </si>
  <si>
    <t>מאיר</t>
  </si>
  <si>
    <t>שבת</t>
  </si>
  <si>
    <t>היכרות</t>
  </si>
  <si>
    <t>ייעוץ</t>
  </si>
  <si>
    <t>KPMG</t>
  </si>
  <si>
    <t>תקציב</t>
  </si>
  <si>
    <t>המשרד</t>
  </si>
  <si>
    <t>משלחת</t>
  </si>
  <si>
    <t>respective</t>
  </si>
  <si>
    <t>hotels</t>
  </si>
  <si>
    <t>Departure</t>
  </si>
  <si>
    <t>from</t>
  </si>
  <si>
    <t>Tel</t>
  </si>
  <si>
    <t>Aviv</t>
  </si>
  <si>
    <t>ShangriLa</t>
  </si>
  <si>
    <t>Eros</t>
  </si>
  <si>
    <t>Travel</t>
  </si>
  <si>
    <t>Landing</t>
  </si>
  <si>
    <t>New</t>
  </si>
  <si>
    <t>Delhi</t>
  </si>
  <si>
    <t>on</t>
  </si>
  <si>
    <t>interview</t>
  </si>
  <si>
    <t>Parikshit</t>
  </si>
  <si>
    <t>Luthra</t>
  </si>
  <si>
    <t>Senior</t>
  </si>
  <si>
    <t>Editor</t>
  </si>
  <si>
    <t>Bureau</t>
  </si>
  <si>
    <t>Chief,</t>
  </si>
  <si>
    <t>TV</t>
  </si>
  <si>
    <t>(</t>
  </si>
  <si>
    <t>mins</t>
  </si>
  <si>
    <t>standing</t>
  </si>
  <si>
    <t>interview)</t>
  </si>
  <si>
    <t>Gala</t>
  </si>
  <si>
    <t>Lalit</t>
  </si>
  <si>
    <t>Mutual</t>
  </si>
  <si>
    <t>Press</t>
  </si>
  <si>
    <t>Statement</t>
  </si>
  <si>
    <t>by</t>
  </si>
  <si>
    <t>both</t>
  </si>
  <si>
    <t>Ministers</t>
  </si>
  <si>
    <t>Forum</t>
  </si>
  <si>
    <t>Vanijya</t>
  </si>
  <si>
    <t>Bhawan</t>
  </si>
  <si>
    <t>Meeting</t>
  </si>
  <si>
    <t>Sanjiv</t>
  </si>
  <si>
    <t>Puri</t>
  </si>
  <si>
    <t>CMD,</t>
  </si>
  <si>
    <t>ITC</t>
  </si>
  <si>
    <t>Ltd</t>
  </si>
  <si>
    <t>Abhinav</t>
  </si>
  <si>
    <t>Dhall</t>
  </si>
  <si>
    <t>Group</t>
  </si>
  <si>
    <t>Head,</t>
  </si>
  <si>
    <t>Dabur</t>
  </si>
  <si>
    <t>Rajan</t>
  </si>
  <si>
    <t>Bharti</t>
  </si>
  <si>
    <t>Mittal,</t>
  </si>
  <si>
    <t>Vice</t>
  </si>
  <si>
    <t>Chairman,</t>
  </si>
  <si>
    <t>Enterprises</t>
  </si>
  <si>
    <t>Shangri</t>
  </si>
  <si>
    <t>LaEros</t>
  </si>
  <si>
    <t>Inaugural</t>
  </si>
  <si>
    <t>Ceremony</t>
  </si>
  <si>
    <t>(with</t>
  </si>
  <si>
    <t>Piyush</t>
  </si>
  <si>
    <t>Goyal)</t>
  </si>
  <si>
    <t>companies</t>
  </si>
  <si>
    <t>Reuven</t>
  </si>
  <si>
    <t>Azar,</t>
  </si>
  <si>
    <t>Israel</t>
  </si>
  <si>
    <t>India</t>
  </si>
  <si>
    <t>Natasha</t>
  </si>
  <si>
    <t>Zangin,</t>
  </si>
  <si>
    <t>Economic</t>
  </si>
  <si>
    <t>Counsellor</t>
  </si>
  <si>
    <t>Free</t>
  </si>
  <si>
    <t>time</t>
  </si>
  <si>
    <t>Journalists</t>
  </si>
  <si>
    <t>Naresh</t>
  </si>
  <si>
    <t>Trehan</t>
  </si>
  <si>
    <t>Medanta</t>
  </si>
  <si>
    <t>Networking</t>
  </si>
  <si>
    <t>Business</t>
  </si>
  <si>
    <t>Aditya</t>
  </si>
  <si>
    <t>Shriram,</t>
  </si>
  <si>
    <t>Dty</t>
  </si>
  <si>
    <t>MD,</t>
  </si>
  <si>
    <t>DCM</t>
  </si>
  <si>
    <t>Shriram</t>
  </si>
  <si>
    <t>Naveen</t>
  </si>
  <si>
    <t>Jindal,Chairman,</t>
  </si>
  <si>
    <t>JSPL</t>
  </si>
  <si>
    <t>Man</t>
  </si>
  <si>
    <t>Singh</t>
  </si>
  <si>
    <t>Road</t>
  </si>
  <si>
    <t>Mr</t>
  </si>
  <si>
    <t>Jayant</t>
  </si>
  <si>
    <t>Chaudhary</t>
  </si>
  <si>
    <t>Skill</t>
  </si>
  <si>
    <t>Development</t>
  </si>
  <si>
    <t>Entrepreneurship</t>
  </si>
  <si>
    <t>Kaushal</t>
  </si>
  <si>
    <t>Rajiv</t>
  </si>
  <si>
    <t>Singh,</t>
  </si>
  <si>
    <t>DLF</t>
  </si>
  <si>
    <t>Office</t>
  </si>
  <si>
    <t>Dipanjan</t>
  </si>
  <si>
    <t>Roy</t>
  </si>
  <si>
    <t>Chaudhury,</t>
  </si>
  <si>
    <t>Diplomatic</t>
  </si>
  <si>
    <t>Times</t>
  </si>
  <si>
    <t>TBD</t>
  </si>
  <si>
    <t>Ashutosh</t>
  </si>
  <si>
    <t>Raghuvanshi,</t>
  </si>
  <si>
    <t>CEO,</t>
  </si>
  <si>
    <t>Fortis</t>
  </si>
  <si>
    <t>Healthcare</t>
  </si>
  <si>
    <t>Vikas</t>
  </si>
  <si>
    <t>Kumar</t>
  </si>
  <si>
    <t>DMRC</t>
  </si>
  <si>
    <t>Media</t>
  </si>
  <si>
    <t>Zakka</t>
  </si>
  <si>
    <t>Jacob,</t>
  </si>
  <si>
    <t>Managing</t>
  </si>
  <si>
    <t>Editor,</t>
  </si>
  <si>
    <t>CNNNews</t>
  </si>
  <si>
    <t>Sector</t>
  </si>
  <si>
    <t>Noida</t>
  </si>
  <si>
    <t>Sachin</t>
  </si>
  <si>
    <t>Parashar</t>
  </si>
  <si>
    <t>Assistant</t>
  </si>
  <si>
    <t>(Strategic</t>
  </si>
  <si>
    <t>Affairs)</t>
  </si>
  <si>
    <t>Nishant</t>
  </si>
  <si>
    <t>Arya,</t>
  </si>
  <si>
    <t>ViceChairman,</t>
  </si>
  <si>
    <t>JBM</t>
  </si>
  <si>
    <t>Sunil</t>
  </si>
  <si>
    <t>Kant</t>
  </si>
  <si>
    <t>Munjal,</t>
  </si>
  <si>
    <t>Hero</t>
  </si>
  <si>
    <t>Corp</t>
  </si>
  <si>
    <t>Taj</t>
  </si>
  <si>
    <t>Mahal</t>
  </si>
  <si>
    <t>Check</t>
  </si>
  <si>
    <t>out</t>
  </si>
  <si>
    <t>Hote</t>
  </si>
  <si>
    <t>חזור</t>
  </si>
  <si>
    <t>לישראל</t>
  </si>
  <si>
    <t>מס'</t>
  </si>
  <si>
    <t>טיסה</t>
  </si>
  <si>
    <t>LY</t>
  </si>
  <si>
    <t>כנס</t>
  </si>
  <si>
    <t>בראשות</t>
  </si>
  <si>
    <t>האזורית</t>
  </si>
  <si>
    <t>מעלה</t>
  </si>
  <si>
    <t>שמעון</t>
  </si>
  <si>
    <t>בפורום</t>
  </si>
  <si>
    <t>הסגנים</t>
  </si>
  <si>
    <t>ויצחק</t>
  </si>
  <si>
    <t>מגרפתה</t>
  </si>
  <si>
    <t>ליאור</t>
  </si>
  <si>
    <t>אזולאי</t>
  </si>
  <si>
    <t>לאילת</t>
  </si>
  <si>
    <t>ההשתלמות</t>
  </si>
  <si>
    <t>השנתי</t>
  </si>
  <si>
    <t>הפורום</t>
  </si>
  <si>
    <t>סגנים</t>
  </si>
  <si>
    <t>מ"מ</t>
  </si>
  <si>
    <t>ראשי</t>
  </si>
  <si>
    <t>הרשויות</t>
  </si>
  <si>
    <t>בירוחם</t>
  </si>
  <si>
    <t>לנתב"ג</t>
  </si>
  <si>
    <t>אלי</t>
  </si>
  <si>
    <t>אילת</t>
  </si>
  <si>
    <t>אחד</t>
  </si>
  <si>
    <t>ירוחם</t>
  </si>
  <si>
    <t>נילי</t>
  </si>
  <si>
    <t>אהרון</t>
  </si>
  <si>
    <t>מטה</t>
  </si>
  <si>
    <t>מול</t>
  </si>
  <si>
    <t>יזמית</t>
  </si>
  <si>
    <t>הפרוייקט</t>
  </si>
  <si>
    <t>סקייטק</t>
  </si>
  <si>
    <t>אורה</t>
  </si>
  <si>
    <t>סופר</t>
  </si>
  <si>
    <t>טקס</t>
  </si>
  <si>
    <t>חניכה</t>
  </si>
  <si>
    <t>הפרויקט</t>
  </si>
  <si>
    <t>הליכוד</t>
  </si>
  <si>
    <t>מות</t>
  </si>
  <si>
    <t>אשדוד</t>
  </si>
  <si>
    <t>לסרי</t>
  </si>
  <si>
    <t>שחר</t>
  </si>
  <si>
    <t>תורג׳מן</t>
  </si>
  <si>
    <t>נשיא</t>
  </si>
  <si>
    <t>לשכות</t>
  </si>
  <si>
    <t>המסחר</t>
  </si>
  <si>
    <t>וגילית</t>
  </si>
  <si>
    <t>רובינשטיין</t>
  </si>
  <si>
    <t>מנכלית</t>
  </si>
  <si>
    <t>הבן</t>
  </si>
  <si>
    <t>איציק</t>
  </si>
  <si>
    <t>יו״ר</t>
  </si>
  <si>
    <t>הקונגרס</t>
  </si>
  <si>
    <t>הבינלאומי</t>
  </si>
  <si>
    <t>לתעשיינים</t>
  </si>
  <si>
    <t>וקבלנים</t>
  </si>
  <si>
    <t>עד</t>
  </si>
  <si>
    <t>לתום</t>
  </si>
  <si>
    <t>הישיבה</t>
  </si>
  <si>
    <t>קובי</t>
  </si>
  <si>
    <t>זריהן</t>
  </si>
  <si>
    <t>ממונה</t>
  </si>
  <si>
    <t>רשות</t>
  </si>
  <si>
    <t>להגנת</t>
  </si>
  <si>
    <t>הצרכן</t>
  </si>
  <si>
    <t>זום</t>
  </si>
  <si>
    <t>זמביש</t>
  </si>
  <si>
    <t>הכותבת</t>
  </si>
  <si>
    <t>נאומים</t>
  </si>
  <si>
    <t>משי</t>
  </si>
  <si>
    <t>יועצי</t>
  </si>
  <si>
    <t>פבל</t>
  </si>
  <si>
    <t>ילזרוב</t>
  </si>
  <si>
    <t>הקווקזים</t>
  </si>
  <si>
    <t>בליכוד</t>
  </si>
  <si>
    <t>עדכון</t>
  </si>
  <si>
    <t>קלסטרים</t>
  </si>
  <si>
    <t>לבריסל</t>
  </si>
  <si>
    <t>אלקין</t>
  </si>
  <si>
    <t>הנהלה</t>
  </si>
  <si>
    <t>מורחבת</t>
  </si>
  <si>
    <t>תהילה</t>
  </si>
  <si>
    <t>ורון</t>
  </si>
  <si>
    <t>ודני</t>
  </si>
  <si>
    <t>טל</t>
  </si>
  <si>
    <t>קנאביס</t>
  </si>
  <si>
    <t>צהרים</t>
  </si>
  <si>
    <t>דדה</t>
  </si>
  <si>
    <t>אבן</t>
  </si>
  <si>
    <t>צור,</t>
  </si>
  <si>
    <t>קרית</t>
  </si>
  <si>
    <t>ים</t>
  </si>
  <si>
    <t>אימו</t>
  </si>
  <si>
    <t>אורן</t>
  </si>
  <si>
    <t>שאול</t>
  </si>
  <si>
    <t>ז"ל</t>
  </si>
  <si>
    <t>לפוריה</t>
  </si>
  <si>
    <t>אחמד</t>
  </si>
  <si>
    <t>דראוושה</t>
  </si>
  <si>
    <t>במפעל</t>
  </si>
  <si>
    <t>אימקו</t>
  </si>
  <si>
    <t>יחד</t>
  </si>
  <si>
    <t>נשר</t>
  </si>
  <si>
    <t>רועי</t>
  </si>
  <si>
    <t>דוד</t>
  </si>
  <si>
    <t>עציוני,</t>
  </si>
  <si>
    <t>אלעד</t>
  </si>
  <si>
    <t>אטיאס</t>
  </si>
  <si>
    <t>וזאב</t>
  </si>
  <si>
    <t>זוננסון</t>
  </si>
  <si>
    <t>המועצות</t>
  </si>
  <si>
    <t>האזוריות</t>
  </si>
  <si>
    <t>וסגניהם,</t>
  </si>
  <si>
    <t>התשפ"ה</t>
  </si>
  <si>
    <t>רפי</t>
  </si>
  <si>
    <t>ונציה</t>
  </si>
  <si>
    <t>מתי</t>
  </si>
  <si>
    <t>טוכפלד</t>
  </si>
  <si>
    <t>ישראל</t>
  </si>
  <si>
    <t>וגלי</t>
  </si>
  <si>
    <t>גליק</t>
  </si>
  <si>
    <t>אטינגר</t>
  </si>
  <si>
    <t>לולו</t>
  </si>
  <si>
    <t>(אב</t>
  </si>
  <si>
    <t>שכול)</t>
  </si>
  <si>
    <t>משפחתו</t>
  </si>
  <si>
    <t>החטוף</t>
  </si>
  <si>
    <t>ליפשיץ</t>
  </si>
  <si>
    <t>מפגש</t>
  </si>
  <si>
    <t>אילן</t>
  </si>
  <si>
    <t>ויואל</t>
  </si>
  <si>
    <t>הלן</t>
  </si>
  <si>
    <t>מזוז</t>
  </si>
  <si>
    <t>וחברי</t>
  </si>
  <si>
    <t>צהריים</t>
  </si>
  <si>
    <t>ההורים</t>
  </si>
  <si>
    <t>אלון</t>
  </si>
  <si>
    <t>אוהל</t>
  </si>
  <si>
    <t>נחיתה</t>
  </si>
  <si>
    <t>בבריסל</t>
  </si>
  <si>
    <t>צ'ק</t>
  </si>
  <si>
    <t>אין</t>
  </si>
  <si>
    <t>במלון</t>
  </si>
  <si>
    <t>כתב</t>
  </si>
  <si>
    <t>תכנון</t>
  </si>
  <si>
    <t>ונדל"ן</t>
  </si>
  <si>
    <t>כלכליסט</t>
  </si>
  <si>
    <t>נרדי</t>
  </si>
  <si>
    <t>חשיפת</t>
  </si>
  <si>
    <t>סטארטאפים</t>
  </si>
  <si>
    <t>האגרוטק</t>
  </si>
  <si>
    <t>למשקיעים</t>
  </si>
  <si>
    <t>(לידיעה)</t>
  </si>
  <si>
    <t>פוליטיקו</t>
  </si>
  <si>
    <t>ובלומברג</t>
  </si>
  <si>
    <t>ECR</t>
  </si>
  <si>
    <t>בפרלמנט</t>
  </si>
  <si>
    <t>הפרלמנט</t>
  </si>
  <si>
    <t>הילדגרד</t>
  </si>
  <si>
    <t>בנטלה,</t>
  </si>
  <si>
    <t>מארחת</t>
  </si>
  <si>
    <t>האירוע</t>
  </si>
  <si>
    <t>רפורמה ביבוא</t>
  </si>
  <si>
    <t>תדרוך</t>
  </si>
  <si>
    <t>האירופי</t>
  </si>
  <si>
    <t>מארוס</t>
  </si>
  <si>
    <t>ספקוביץ'</t>
  </si>
  <si>
    <t>קבלת</t>
  </si>
  <si>
    <t>פנים</t>
  </si>
  <si>
    <t>וארוחת</t>
  </si>
  <si>
    <t>בבית</t>
  </si>
  <si>
    <t>השגרירה</t>
  </si>
  <si>
    <t>לבלגיה</t>
  </si>
  <si>
    <t>ולוקסמבורג</t>
  </si>
  <si>
    <t>חבר/ת</t>
  </si>
  <si>
    <t>פרלמנט</t>
  </si>
  <si>
    <t>הרפורמה</t>
  </si>
  <si>
    <t>ביבוא</t>
  </si>
  <si>
    <t>בוקר</t>
  </si>
  <si>
    <t>לפרלמנט</t>
  </si>
  <si>
    <t>יציאה</t>
  </si>
  <si>
    <t>לאירוע</t>
  </si>
  <si>
    <t>חבר</t>
  </si>
  <si>
    <t>ויקטור</t>
  </si>
  <si>
    <t>נגרסקו</t>
  </si>
  <si>
    <t>עיתונות</t>
  </si>
  <si>
    <t>דוברת</t>
  </si>
  <si>
    <t>השגרירות</t>
  </si>
  <si>
    <t>גב'</t>
  </si>
  <si>
    <t>פנטאי</t>
  </si>
  <si>
    <t>אלמו</t>
  </si>
  <si>
    <t>אאוט</t>
  </si>
  <si>
    <t>בכירי</t>
  </si>
  <si>
    <t>הקהילה</t>
  </si>
  <si>
    <t>היהודית</t>
  </si>
  <si>
    <t>העסקית</t>
  </si>
  <si>
    <t>בהולנד</t>
  </si>
  <si>
    <t>Dirk</t>
  </si>
  <si>
    <t>Beljaarts</t>
  </si>
  <si>
    <t>לעיתון</t>
  </si>
  <si>
    <t>Elsevier</t>
  </si>
  <si>
    <t>Weekblad</t>
  </si>
  <si>
    <t>לארוחת</t>
  </si>
  <si>
    <t>De</t>
  </si>
  <si>
    <t>Telegraaf</t>
  </si>
  <si>
    <t>למשרד</t>
  </si>
  <si>
    <t>לאמסטרדם</t>
  </si>
  <si>
    <t>פרטית</t>
  </si>
  <si>
    <t>שגרירות</t>
  </si>
  <si>
    <t>נסיך</t>
  </si>
  <si>
    <t>הולנד</t>
  </si>
  <si>
    <t>H.E.</t>
  </si>
  <si>
    <t>Prince</t>
  </si>
  <si>
    <t>Constantijn</t>
  </si>
  <si>
    <t>בשגרירות</t>
  </si>
  <si>
    <t>האג</t>
  </si>
  <si>
    <t>מבריסל</t>
  </si>
  <si>
    <t>לשגרירות</t>
  </si>
  <si>
    <t>בהאג</t>
  </si>
  <si>
    <t>ING</t>
  </si>
  <si>
    <t>Peter</t>
  </si>
  <si>
    <t>Jacobs</t>
  </si>
  <si>
    <t>מודרך</t>
  </si>
  <si>
    <t>במוזיאון</t>
  </si>
  <si>
    <t>השואה</t>
  </si>
  <si>
    <t>וברובע</t>
  </si>
  <si>
    <t>התרבות</t>
  </si>
  <si>
    <t>היהודי</t>
  </si>
  <si>
    <t>לשדה</t>
  </si>
  <si>
    <t>התעופה</t>
  </si>
  <si>
    <t>מהמלון</t>
  </si>
  <si>
    <t>למשרדי</t>
  </si>
  <si>
    <t>KLM</t>
  </si>
  <si>
    <t>התרעננות</t>
  </si>
  <si>
    <t>קצרה</t>
  </si>
  <si>
    <t>לING</t>
  </si>
  <si>
    <t>עסקי</t>
  </si>
  <si>
    <t>Cl</t>
  </si>
  <si>
    <t>לרובע</t>
  </si>
  <si>
    <t>באמסטרדם</t>
  </si>
  <si>
    <t>COO</t>
  </si>
  <si>
    <t>משקיעים</t>
  </si>
  <si>
    <t>בישראל</t>
  </si>
  <si>
    <t>וועדת</t>
  </si>
  <si>
    <t>למינויים</t>
  </si>
  <si>
    <t>בחוץ</t>
  </si>
  <si>
    <t>משרד</t>
  </si>
  <si>
    <t>ועדת</t>
  </si>
  <si>
    <t>השרים</t>
  </si>
  <si>
    <t>מעמד</t>
  </si>
  <si>
    <t>האישה</t>
  </si>
  <si>
    <t>Heather</t>
  </si>
  <si>
    <t>Johanson</t>
  </si>
  <si>
    <t>סטטוס</t>
  </si>
  <si>
    <t>רפורמת</t>
  </si>
  <si>
    <t>מה</t>
  </si>
  <si>
    <t>שטוב</t>
  </si>
  <si>
    <t>לאירופה</t>
  </si>
  <si>
    <t>אנואר</t>
  </si>
  <si>
    <t>סאב</t>
  </si>
  <si>
    <t>נטיעות</t>
  </si>
  <si>
    <t>באנדרטה</t>
  </si>
  <si>
    <t>העירונית</t>
  </si>
  <si>
    <t>לזכר</t>
  </si>
  <si>
    <t>חללי</t>
  </si>
  <si>
    <t>שבעה</t>
  </si>
  <si>
    <t>באוקטובר</t>
  </si>
  <si>
    <t>ומלחמת</t>
  </si>
  <si>
    <t>חרבות ברזל</t>
  </si>
  <si>
    <t>הפרס</t>
  </si>
  <si>
    <t>האחדות</t>
  </si>
  <si>
    <t>אצל</t>
  </si>
  <si>
    <t>רוה"מ</t>
  </si>
  <si>
    <t>אסף</t>
  </si>
  <si>
    <t>נחמיה</t>
  </si>
  <si>
    <t>האזכרה</t>
  </si>
  <si>
    <t>הממלכתי</t>
  </si>
  <si>
    <t>ליוסף</t>
  </si>
  <si>
    <t>טרומפלדו</t>
  </si>
  <si>
    <t>וחבריו</t>
  </si>
  <si>
    <t>בת</t>
  </si>
  <si>
    <t>מצווה</t>
  </si>
  <si>
    <t>לבת</t>
  </si>
  <si>
    <t>יהורם</t>
  </si>
  <si>
    <t>לאונה</t>
  </si>
  <si>
    <t>משה</t>
  </si>
  <si>
    <t>מקיסריה</t>
  </si>
  <si>
    <t>אתיופיה</t>
  </si>
  <si>
    <t>לוועדת</t>
  </si>
  <si>
    <t>למילואים</t>
  </si>
  <si>
    <t>לעניין</t>
  </si>
  <si>
    <t>מערך</t>
  </si>
  <si>
    <t>המילואים</t>
  </si>
  <si>
    <t>חופשה</t>
  </si>
  <si>
    <t>מרוכזת</t>
  </si>
  <si>
    <t>חופש</t>
  </si>
  <si>
    <t>לוז</t>
  </si>
  <si>
    <t>לשגרירה</t>
  </si>
  <si>
    <t>שגרירה</t>
  </si>
  <si>
    <t>ארה"ב</t>
  </si>
  <si>
    <t>סטפני</t>
  </si>
  <si>
    <t>האלט</t>
  </si>
  <si>
    <t>התקנים</t>
  </si>
  <si>
    <t>המקביל</t>
  </si>
  <si>
    <t>מאזרבייג'אן</t>
  </si>
  <si>
    <t>רמי</t>
  </si>
  <si>
    <t>ויפית</t>
  </si>
  <si>
    <t>טיוטת</t>
  </si>
  <si>
    <t>חוק</t>
  </si>
  <si>
    <t>פיקוח</t>
  </si>
  <si>
    <t>היצוא</t>
  </si>
  <si>
    <t>הממשלה</t>
  </si>
  <si>
    <t>יעקב</t>
  </si>
  <si>
    <t>ויוני</t>
  </si>
  <si>
    <t>והשר</t>
  </si>
  <si>
    <t>אישי</t>
  </si>
  <si>
    <t>עבודה</t>
  </si>
  <si>
    <t>בועז</t>
  </si>
  <si>
    <t>גנור</t>
  </si>
  <si>
    <t>פתחי</t>
  </si>
  <si>
    <t>וזמרי</t>
  </si>
  <si>
    <t>(מצולם)</t>
  </si>
  <si>
    <t>ועידת</t>
  </si>
  <si>
    <t>הנגב</t>
  </si>
  <si>
    <t>ריאיון</t>
  </si>
  <si>
    <t>לברקן</t>
  </si>
  <si>
    <t>דגן</t>
  </si>
  <si>
    <t>ביטן</t>
  </si>
  <si>
    <t>האוצר</t>
  </si>
  <si>
    <t>הגנת</t>
  </si>
  <si>
    <t>(משתתפים</t>
  </si>
  <si>
    <t>רמט+</t>
  </si>
  <si>
    <t>כפיר</t>
  </si>
  <si>
    <t>בטאט)</t>
  </si>
  <si>
    <t>עליה</t>
  </si>
  <si>
    <t>וקליטה</t>
  </si>
  <si>
    <t>נזאר</t>
  </si>
  <si>
    <t>עראידה</t>
  </si>
  <si>
    <t>ממשלה</t>
  </si>
  <si>
    <t>פוליטי</t>
  </si>
  <si>
    <t>חה"כ</t>
  </si>
  <si>
    <t>עפיף</t>
  </si>
  <si>
    <t>עבד</t>
  </si>
  <si>
    <t>מועצת</t>
  </si>
  <si>
    <t>ירכא</t>
  </si>
  <si>
    <t>במועצה</t>
  </si>
  <si>
    <t>עמק</t>
  </si>
  <si>
    <t>המעיינות</t>
  </si>
  <si>
    <t>יעיש</t>
  </si>
  <si>
    <t>לענייני</t>
  </si>
  <si>
    <t>עלייה</t>
  </si>
  <si>
    <t>תרקומיא</t>
  </si>
  <si>
    <t>ברוך</t>
  </si>
  <si>
    <t>עייש</t>
  </si>
  <si>
    <t>לכנס</t>
  </si>
  <si>
    <t>כותבת</t>
  </si>
  <si>
    <t>נציג</t>
  </si>
  <si>
    <t>ביום</t>
  </si>
  <si>
    <t>לאומי</t>
  </si>
  <si>
    <t>יוון</t>
  </si>
  <si>
    <t>הצבעות</t>
  </si>
  <si>
    <t>ברקת</t>
  </si>
  <si>
    <t>וצוותו</t>
  </si>
  <si>
    <t>אס"ח</t>
  </si>
  <si>
    <t>תאילנד</t>
  </si>
  <si>
    <t>חתימות</t>
  </si>
  <si>
    <t>בבת</t>
  </si>
  <si>
    <t>החטופה</t>
  </si>
  <si>
    <t>אלמה</t>
  </si>
  <si>
    <t>אברהם</t>
  </si>
  <si>
    <t>Mirek</t>
  </si>
  <si>
    <t>Dusek</t>
  </si>
  <si>
    <t>Director</t>
  </si>
  <si>
    <t>World</t>
  </si>
  <si>
    <t>(WEF)</t>
  </si>
  <si>
    <t>החייל</t>
  </si>
  <si>
    <t>נמרוד</t>
  </si>
  <si>
    <t>צחי</t>
  </si>
  <si>
    <t>וייספלד</t>
  </si>
  <si>
    <t>נועם</t>
  </si>
  <si>
    <t>לתל</t>
  </si>
  <si>
    <t>לדיון</t>
  </si>
  <si>
    <t>בינה</t>
  </si>
  <si>
    <t>מלאכותית</t>
  </si>
  <si>
    <t>בהון</t>
  </si>
  <si>
    <t>אנושי</t>
  </si>
  <si>
    <t>להון</t>
  </si>
  <si>
    <t>בשירות</t>
  </si>
  <si>
    <t>הביטחון</t>
  </si>
  <si>
    <t>השרה</t>
  </si>
  <si>
    <t>מירי</t>
  </si>
  <si>
    <t>רגב</t>
  </si>
  <si>
    <t>תקני</t>
  </si>
  <si>
    <t>השמאים</t>
  </si>
  <si>
    <t>החלטת</t>
  </si>
  <si>
    <t>ההונגרי</t>
  </si>
  <si>
    <t>הרמת</t>
  </si>
  <si>
    <t>כוסית</t>
  </si>
  <si>
    <t>לפסח</t>
  </si>
  <si>
    <t>אישית</t>
  </si>
  <si>
    <t>אזכרה</t>
  </si>
  <si>
    <t>הצגת</t>
  </si>
  <si>
    <t>תוכנית</t>
  </si>
  <si>
    <t>וחגי</t>
  </si>
  <si>
    <t>טלפון</t>
  </si>
  <si>
    <t>ליז</t>
  </si>
  <si>
    <t>מונטיליו</t>
  </si>
  <si>
    <t>פנינה</t>
  </si>
  <si>
    <t>לב</t>
  </si>
  <si>
    <t>מלכי</t>
  </si>
  <si>
    <t>חברים</t>
  </si>
  <si>
    <t>שירה</t>
  </si>
  <si>
    <t>עמי</t>
  </si>
  <si>
    <t>מנהל</t>
  </si>
  <si>
    <t>המוצר</t>
  </si>
  <si>
    <t>עלויות</t>
  </si>
  <si>
    <t>ראשת</t>
  </si>
  <si>
    <t>אשכול</t>
  </si>
  <si>
    <t>עוזיהו</t>
  </si>
  <si>
    <t>חג'ג</t>
  </si>
  <si>
    <t>לשי</t>
  </si>
  <si>
    <t>ערד</t>
  </si>
  <si>
    <t>הכנסת</t>
  </si>
  <si>
    <t>ספר</t>
  </si>
  <si>
    <t>תורה</t>
  </si>
  <si>
    <t>תעשייה</t>
  </si>
  <si>
    <t>חקלאות</t>
  </si>
  <si>
    <t>ח"כ</t>
  </si>
  <si>
    <t>יולי</t>
  </si>
  <si>
    <t>אדלשטיין</t>
  </si>
  <si>
    <t>הקאנצלר</t>
  </si>
  <si>
    <t>בגרמניה</t>
  </si>
  <si>
    <t>מורן</t>
  </si>
  <si>
    <t>תקשורת</t>
  </si>
  <si>
    <t>בכנס</t>
  </si>
  <si>
    <t>הנאומים</t>
  </si>
  <si>
    <t>הצוות</t>
  </si>
  <si>
    <t>הפוליטי</t>
  </si>
  <si>
    <t>אדם</t>
  </si>
  <si>
    <t>מילא</t>
  </si>
  <si>
    <t>(מערכת</t>
  </si>
  <si>
    <t>מאיה)</t>
  </si>
  <si>
    <t>גלי</t>
  </si>
  <si>
    <t>סעדון</t>
  </si>
  <si>
    <t>ברוט</t>
  </si>
  <si>
    <t>החקלאות</t>
  </si>
  <si>
    <t>בר</t>
  </si>
  <si>
    <t>נעם</t>
  </si>
  <si>
    <t>ינון</t>
  </si>
  <si>
    <t>בעיריית</t>
  </si>
  <si>
    <t>באר</t>
  </si>
  <si>
    <t>שבע</t>
  </si>
  <si>
    <t>יהוד</t>
  </si>
  <si>
    <t>וסיור</t>
  </si>
  <si>
    <t>וירטואלית</t>
  </si>
  <si>
    <t>גרמניה</t>
  </si>
  <si>
    <t>לראש</t>
  </si>
  <si>
    <t>מפאת</t>
  </si>
  <si>
    <t>אריה</t>
  </si>
  <si>
    <t>ויסמן</t>
  </si>
  <si>
    <t>במסעדת</t>
  </si>
  <si>
    <t>שלה</t>
  </si>
  <si>
    <t>מקומית</t>
  </si>
  <si>
    <t>זרזיר</t>
  </si>
  <si>
    <t>במועצת</t>
  </si>
  <si>
    <t>בית</t>
  </si>
  <si>
    <t>עאטף</t>
  </si>
  <si>
    <t>גריפאת</t>
  </si>
  <si>
    <t>לקריית</t>
  </si>
  <si>
    <t>מוצקין</t>
  </si>
  <si>
    <t>למרכז</t>
  </si>
  <si>
    <t>הטכנולוגי</t>
  </si>
  <si>
    <t>משיח</t>
  </si>
  <si>
    <t>עמר</t>
  </si>
  <si>
    <t>במרכז</t>
  </si>
  <si>
    <t>מפא"ת</t>
  </si>
  <si>
    <t>הולדתו</t>
  </si>
  <si>
    <t>הוויאטנמי</t>
  </si>
  <si>
    <t>הזמנה</t>
  </si>
  <si>
    <t>לישיבת</t>
  </si>
  <si>
    <t>עדכוני</t>
  </si>
  <si>
    <t>מנהלת</t>
  </si>
  <si>
    <t>סימון</t>
  </si>
  <si>
    <t>מחירים</t>
  </si>
  <si>
    <t>דרוזים</t>
  </si>
  <si>
    <t>הערכות</t>
  </si>
  <si>
    <t>החזרת</t>
  </si>
  <si>
    <t>עובדים</t>
  </si>
  <si>
    <t>לצפון</t>
  </si>
  <si>
    <t>אבבה</t>
  </si>
  <si>
    <t>מלכה</t>
  </si>
  <si>
    <t>לשולחן</t>
  </si>
  <si>
    <t>עגול</t>
  </si>
  <si>
    <t>שרף</t>
  </si>
  <si>
    <t>בשולחן</t>
  </si>
  <si>
    <t>נגה</t>
  </si>
  <si>
    <t>נאמן</t>
  </si>
  <si>
    <t>ומוטי</t>
  </si>
  <si>
    <t>מיתוג</t>
  </si>
  <si>
    <t>בעולם</t>
  </si>
  <si>
    <t>ומצבה</t>
  </si>
  <si>
    <t>דגש</t>
  </si>
  <si>
    <t>צמיחה</t>
  </si>
  <si>
    <t>וכלכלה</t>
  </si>
  <si>
    <t>להודו</t>
  </si>
  <si>
    <t>הויאטנמי</t>
  </si>
  <si>
    <t>לישיבה</t>
  </si>
  <si>
    <t>המשותפת</t>
  </si>
  <si>
    <t>נשיאות</t>
  </si>
  <si>
    <t>במגזר</t>
  </si>
  <si>
    <t>העסקי</t>
  </si>
  <si>
    <t>והנהגת</t>
  </si>
  <si>
    <t>ההסתדרות</t>
  </si>
  <si>
    <t>בצפון</t>
  </si>
  <si>
    <t>כתבת</t>
  </si>
  <si>
    <t>רוביק</t>
  </si>
  <si>
    <t>דנילוביץ'</t>
  </si>
  <si>
    <t>דאבוס</t>
  </si>
  <si>
    <t>הילולה</t>
  </si>
  <si>
    <t>מגל</t>
  </si>
  <si>
    <t>טביב</t>
  </si>
  <si>
    <t>אחרק</t>
  </si>
  <si>
    <t>באוני'</t>
  </si>
  <si>
    <t>ת"א,</t>
  </si>
  <si>
    <t>מתקן</t>
  </si>
  <si>
    <t>ייצור</t>
  </si>
  <si>
    <t>ווקטורים</t>
  </si>
  <si>
    <t>וויראליים</t>
  </si>
  <si>
    <t>חיסוני</t>
  </si>
  <si>
    <t>מגפות</t>
  </si>
  <si>
    <t>עלי</t>
  </si>
  <si>
    <t>בינג</t>
  </si>
  <si>
    <t>דיגיטל</t>
  </si>
  <si>
    <t>פע</t>
  </si>
  <si>
    <t>ג'וחא</t>
  </si>
  <si>
    <t>מועד</t>
  </si>
  <si>
    <t>אוקטובר</t>
  </si>
  <si>
    <t>לאולם</t>
  </si>
  <si>
    <t>מאגיה</t>
  </si>
  <si>
    <t>במועצות</t>
  </si>
  <si>
    <t>מג'דל</t>
  </si>
  <si>
    <t>שמס,</t>
  </si>
  <si>
    <t>מסעדה,</t>
  </si>
  <si>
    <t>בוקעתא,</t>
  </si>
  <si>
    <t>עין</t>
  </si>
  <si>
    <t>קיניא</t>
  </si>
  <si>
    <t>לרמת</t>
  </si>
  <si>
    <t>הגולן</t>
  </si>
  <si>
    <t>החקלאי</t>
  </si>
  <si>
    <t>צמח</t>
  </si>
  <si>
    <t>ישיבה</t>
  </si>
  <si>
    <t>משותפת</t>
  </si>
  <si>
    <t>המגזר</t>
  </si>
  <si>
    <t>משפחת</t>
  </si>
  <si>
    <t>החשב</t>
  </si>
  <si>
    <t>הכללי</t>
  </si>
  <si>
    <t>הכשרות</t>
  </si>
  <si>
    <t>מעסיקים</t>
  </si>
  <si>
    <t>מיזמים</t>
  </si>
  <si>
    <t>משותפים</t>
  </si>
  <si>
    <t>לנטפליקס</t>
  </si>
  <si>
    <t>חשב</t>
  </si>
  <si>
    <t>קלנר</t>
  </si>
  <si>
    <t>ללו</t>
  </si>
  <si>
    <t>זוהר</t>
  </si>
  <si>
    <t>Madeleine</t>
  </si>
  <si>
    <t>de</t>
  </si>
  <si>
    <t>Cock</t>
  </si>
  <si>
    <t>Buning</t>
  </si>
  <si>
    <t>Larry</t>
  </si>
  <si>
    <t>Tanz</t>
  </si>
  <si>
    <t>שני</t>
  </si>
  <si>
    <t>VP</t>
  </si>
  <si>
    <t>נטפליקס</t>
  </si>
  <si>
    <t>גולן</t>
  </si>
  <si>
    <t xml:space="preserve"> אזכרה                 </t>
  </si>
  <si>
    <t xml:space="preserve">ההזמנה עודכנה השרניר ברקת הצגת תוכנית של משרד הכלכלה          </t>
  </si>
  <si>
    <t xml:space="preserve"> מטה מולמטה עם אלקין              </t>
  </si>
  <si>
    <t xml:space="preserve"> רון תומרוחגי אדרי               </t>
  </si>
  <si>
    <t xml:space="preserve">מליאה                  </t>
  </si>
  <si>
    <t xml:space="preserve"> שיחת טלפוןליז מונטיליו               </t>
  </si>
  <si>
    <t xml:space="preserve">פנינה לב                 </t>
  </si>
  <si>
    <t xml:space="preserve"> ניחום אבלים                </t>
  </si>
  <si>
    <t xml:space="preserve"> ניר בןחיים עם מלכי              </t>
  </si>
  <si>
    <t xml:space="preserve"> ניחום אבליםמשפחתו של               </t>
  </si>
  <si>
    <t xml:space="preserve"> מפגש עםמשה בן שמעון              </t>
  </si>
  <si>
    <t xml:space="preserve"> מפגש חבריםאצל                </t>
  </si>
  <si>
    <t xml:space="preserve"> זום שירהלב עמי + מנהל המוצר עלויות הפרויקט          </t>
  </si>
  <si>
    <t xml:space="preserve"> ועדת שריםלמינויים בשירות החוץ              </t>
  </si>
  <si>
    <t xml:space="preserve"> שיחת טלפוןעם ראשת מועצה אזורית אשכול מיכל עוזיהו          </t>
  </si>
  <si>
    <t xml:space="preserve"> שי חג'ג                </t>
  </si>
  <si>
    <t xml:space="preserve"> הכנה לשיחג'ג                </t>
  </si>
  <si>
    <t xml:space="preserve"> שיחות פוליטיות                </t>
  </si>
  <si>
    <t xml:space="preserve"> הכנה לפגישהעם עיריית ערד              </t>
  </si>
  <si>
    <t xml:space="preserve"> הכנסת ספרתורה                </t>
  </si>
  <si>
    <t xml:space="preserve"> ישיבת לו"ז                </t>
  </si>
  <si>
    <t xml:space="preserve"> תעשייה חקלאות                </t>
  </si>
  <si>
    <t xml:space="preserve"> מעבר מכתביםעם ברק               </t>
  </si>
  <si>
    <t xml:space="preserve"> ח"כ יוליאדלשטיין                </t>
  </si>
  <si>
    <t xml:space="preserve"> הכנה לשיחהטלפונית עם סגן הקאנצלר בגרמניה            </t>
  </si>
  <si>
    <t xml:space="preserve"> מורן אזולאי                </t>
  </si>
  <si>
    <t xml:space="preserve"> פ.ע תקשורת                </t>
  </si>
  <si>
    <t xml:space="preserve"> הכנה לנאוםבכנס חקלאות עם כותבת הנאומים            </t>
  </si>
  <si>
    <t xml:space="preserve"> פגישה עםהצוות הפוליטי               </t>
  </si>
  <si>
    <t xml:space="preserve"> פגישה עםאדם מילא (מערכת מאיה)             </t>
  </si>
  <si>
    <t xml:space="preserve"> פגישה עםעיריית ערד               </t>
  </si>
  <si>
    <t xml:space="preserve"> הכנה לסיורשר                </t>
  </si>
  <si>
    <t xml:space="preserve"> ראיון עםפתחי וזמרי גלי ישראל             </t>
  </si>
  <si>
    <t xml:space="preserve"> הכנה לראיוןעם פתחי וזמרי גלי ישראל            </t>
  </si>
  <si>
    <t xml:space="preserve"> אילן בןסעדון                </t>
  </si>
  <si>
    <t xml:space="preserve"> ארוחת צהריים                </t>
  </si>
  <si>
    <t xml:space="preserve"> פגישה אישיתעם ראש העיר ברוט             </t>
  </si>
  <si>
    <t xml:space="preserve"> כנס שלמשרד החקלאות               </t>
  </si>
  <si>
    <t xml:space="preserve"> בר מצווהנעם ינון הבן של אמנון כהן נציג הליכוד בעיריית באר שבע      </t>
  </si>
  <si>
    <t xml:space="preserve"> פגישה מקצועיתבעיריית יהוד               </t>
  </si>
  <si>
    <t xml:space="preserve"> פגישה מקצועיתוסיור בעיריית בת ים             </t>
  </si>
  <si>
    <t xml:space="preserve"> מעבר לו"ז                </t>
  </si>
  <si>
    <t xml:space="preserve"> שיחה וירטואליתעם סגן הקאנצלר גרמניה             </t>
  </si>
  <si>
    <t xml:space="preserve"> הכנה לראשמפאת                </t>
  </si>
  <si>
    <t xml:space="preserve"> פגישה עםאריה ויסמן               </t>
  </si>
  <si>
    <t xml:space="preserve">  מפגש חברים במסעדת שלה             </t>
  </si>
  <si>
    <t xml:space="preserve"> הכנה לסיורבמועצה מקומית זרזיר              </t>
  </si>
  <si>
    <t xml:space="preserve"> דיון במועצתבית זרזיר עם ראש המועצה עאטף גריפאת          </t>
  </si>
  <si>
    <t xml:space="preserve"> נסיעה לקרייתמוצקין                </t>
  </si>
  <si>
    <t xml:space="preserve"> נסיעה למרכזהטכנולוגי                </t>
  </si>
  <si>
    <t xml:space="preserve"> משיח עמרמפגש חברים               </t>
  </si>
  <si>
    <t xml:space="preserve"> ביקור במרכזהטכנולוגי וארוחת צהריים              </t>
  </si>
  <si>
    <t xml:space="preserve"> ראש מפא"ת                </t>
  </si>
  <si>
    <t xml:space="preserve"> חתונה שלהבן                </t>
  </si>
  <si>
    <t xml:space="preserve"> יום הולדתו                </t>
  </si>
  <si>
    <t xml:space="preserve"> הכנה לראשהעיר באר שבע              </t>
  </si>
  <si>
    <t xml:space="preserve"> הכנה לשיחהעם השר הוויאטנמי              </t>
  </si>
  <si>
    <t xml:space="preserve"> הזמנה לישיבתמרכז הליכוד               </t>
  </si>
  <si>
    <t xml:space="preserve"> ישיבת צוותפוליטית                </t>
  </si>
  <si>
    <t xml:space="preserve"> פ.ע שלמהלוי עדכוני מנהלת              </t>
  </si>
  <si>
    <t xml:space="preserve"> סימון מחירים                </t>
  </si>
  <si>
    <t xml:space="preserve"> עפיף עבדבנושא דרוזים               </t>
  </si>
  <si>
    <t xml:space="preserve"> הערכות החזרתעובדים לצפון               </t>
  </si>
  <si>
    <t xml:space="preserve"> דוד אבבה                </t>
  </si>
  <si>
    <t xml:space="preserve"> שי מלכה                </t>
  </si>
  <si>
    <t xml:space="preserve"> הכנה לשולחןעגול                </t>
  </si>
  <si>
    <t xml:space="preserve"> הכנה עםמוטי שרף               </t>
  </si>
  <si>
    <t xml:space="preserve"> ראיון בשולחןעגול עם נגה ניר נאמן ומוטי שרף על מיתוג ישראל בעולם ומצבה הבינלאומי דגש צמיחה וכלכלה </t>
  </si>
  <si>
    <t xml:space="preserve"> סטטוס נסיעהלהודו                </t>
  </si>
  <si>
    <t xml:space="preserve"> שיחה עםהשר המקביל הויאטנמי              </t>
  </si>
  <si>
    <t xml:space="preserve"> הכנה לנאוםלישיבה המשותפת של נשיאות במגזר העסקי והנהגת ההסתדרות בצפון עם כתבת הנאומים     </t>
  </si>
  <si>
    <t xml:space="preserve"> פגישה עםראש עיריית באר שבע רוביק דנילוביץ'           </t>
  </si>
  <si>
    <t xml:space="preserve"> סטטוס קלסטרים                </t>
  </si>
  <si>
    <t xml:space="preserve"> שיחת עדכוןדאבוס                </t>
  </si>
  <si>
    <t xml:space="preserve">הילולה של הרבמזוז                </t>
  </si>
  <si>
    <t xml:space="preserve"> ניחום אבליםשל                </t>
  </si>
  <si>
    <t xml:space="preserve"> ינון מגלכתב ערוץ               </t>
  </si>
  <si>
    <t xml:space="preserve"> בועז טביבמשה אחרק               </t>
  </si>
  <si>
    <t xml:space="preserve"> ביקור באוני'ת"א, הקמת מתקן ייצור ווקטורים וויראליים חיסוני מגפות         </t>
  </si>
  <si>
    <t xml:space="preserve"> שיחת ועידהעלי בינג בנושא דיגיטל             </t>
  </si>
  <si>
    <t xml:space="preserve"> פע יאיר                </t>
  </si>
  <si>
    <t xml:space="preserve"> הכנה לסיורבצפון                </t>
  </si>
  <si>
    <t xml:space="preserve"> ג'וחא                 </t>
  </si>
  <si>
    <t xml:space="preserve"> פורום מועדאוקטובר                </t>
  </si>
  <si>
    <t xml:space="preserve"> שיחת המשךעם שירה לב עמי + מנהל המוצר עלויות הפרויקט        </t>
  </si>
  <si>
    <t xml:space="preserve"> נסיעה לאולםמאגיה                </t>
  </si>
  <si>
    <t xml:space="preserve"> ביקור במועצותמג'דל שמס, מסעדה, בוקעתא, עין קיניא           </t>
  </si>
  <si>
    <t xml:space="preserve"> נסיעה לרמתהגולן                </t>
  </si>
  <si>
    <t xml:space="preserve"> ביקור במרכזהחקלאי צמח               </t>
  </si>
  <si>
    <t xml:space="preserve"> חתונה לבןשל                </t>
  </si>
  <si>
    <t xml:space="preserve"> ישיבה משותפתשל נשיאות המגזר העסקי והנהגת ההסתדרות בצפון          </t>
  </si>
  <si>
    <t xml:space="preserve"> חתונה משפחת                </t>
  </si>
  <si>
    <t xml:space="preserve"> הכנה לדאבוס                </t>
  </si>
  <si>
    <t xml:space="preserve"> פ"ע עםהחשב הכללי               </t>
  </si>
  <si>
    <t xml:space="preserve"> קובי זריהן                </t>
  </si>
  <si>
    <t xml:space="preserve"> הכשרות מעסיקיםהצגת מיזמים משותפים              </t>
  </si>
  <si>
    <t xml:space="preserve"> פ.ע מנכ"ל                </t>
  </si>
  <si>
    <t xml:space="preserve"> הכנה לנטפליקס                </t>
  </si>
  <si>
    <t xml:space="preserve">ניחום אבלים חשב המשרד על מות אביו            </t>
  </si>
  <si>
    <t xml:space="preserve">ניחום אבלים על מות אביו              </t>
  </si>
  <si>
    <t xml:space="preserve"> קלנר                 </t>
  </si>
  <si>
    <t xml:space="preserve"> ללו זוהר                </t>
  </si>
  <si>
    <t xml:space="preserve"> פגישה עםMadeleine de Cock Buning + Larry Tanz + שני VP נטפליקס      </t>
  </si>
  <si>
    <t xml:space="preserve"> דוד גולן                </t>
  </si>
  <si>
    <t xml:space="preserve"> תורנות שריםבמליאה                </t>
  </si>
  <si>
    <t xml:space="preserve">נסיעת שר לדאבוס                </t>
  </si>
  <si>
    <t xml:space="preserve"> Panel Insightsover Lunch FaultLines and Flashpoints            </t>
  </si>
  <si>
    <t xml:space="preserve"> Transfer toCongress center               </t>
  </si>
  <si>
    <t xml:space="preserve"> Briefing withthe Israeli Ambassador to the UN and international organizations, Geneva Mr. Daniel Meron    </t>
  </si>
  <si>
    <t xml:space="preserve"> Arrival atZurich Airport               </t>
  </si>
  <si>
    <t xml:space="preserve"> Dinner atThe Hotel Restaurant              </t>
  </si>
  <si>
    <t xml:space="preserve"> Transfer tothe hotel and refresh             </t>
  </si>
  <si>
    <t xml:space="preserve"> Fabrizio Palermo,CEO of Acea (Italy)             </t>
  </si>
  <si>
    <t xml:space="preserve"> Transfer tothe next meeting              </t>
  </si>
  <si>
    <t xml:space="preserve"> Dr. ShamsheerVaylil, Founder and Chairman of Burjeel Holdings (UAE)         </t>
  </si>
  <si>
    <t xml:space="preserve"> Session USEconomy in               </t>
  </si>
  <si>
    <t xml:space="preserve"> CNBC –Interview (TV)               </t>
  </si>
  <si>
    <t xml:space="preserve"> Girish Ramachandran(India)                </t>
  </si>
  <si>
    <t xml:space="preserve"> Arrival atDavos &amp; Checkin and Refresh in the Room         </t>
  </si>
  <si>
    <t xml:space="preserve"> המראה לציריך                </t>
  </si>
  <si>
    <t xml:space="preserve"> אירוע עםהנשיא הרצוג               </t>
  </si>
  <si>
    <t xml:space="preserve"> פגישה עםPhilippe Amon (Switzerland)              </t>
  </si>
  <si>
    <t xml:space="preserve"> Transfer tothe helicopter landing point             </t>
  </si>
  <si>
    <t xml:space="preserve"> Transfer tothe hotel refresh and checkout            </t>
  </si>
  <si>
    <t xml:space="preserve">                  </t>
  </si>
  <si>
    <t xml:space="preserve"> Sajjan Jindal– chairman of JSW group (India)           </t>
  </si>
  <si>
    <t xml:space="preserve"> Lunch                 </t>
  </si>
  <si>
    <t xml:space="preserve"> טיסת אלעל                </t>
  </si>
  <si>
    <t xml:space="preserve"> Arrival atZurich airport               </t>
  </si>
  <si>
    <t xml:space="preserve"> Mr. ToshifumiYoshizaki, SEVP and CDO, NEC (Japan)           </t>
  </si>
  <si>
    <t xml:space="preserve"> Interview NDTV                </t>
  </si>
  <si>
    <t xml:space="preserve"> Pichai Naripthaphan,Thailand’s Minister of Commerce             </t>
  </si>
  <si>
    <t xml:space="preserve"> ראיון עםדר שפיגל               </t>
  </si>
  <si>
    <t xml:space="preserve"> Breakfast andbriefing                </t>
  </si>
  <si>
    <t xml:space="preserve"> Ms. CristinaRoque, Secretary of Trade and Industry, Philippines          </t>
  </si>
  <si>
    <t xml:space="preserve"> Interview Reuters                </t>
  </si>
  <si>
    <t xml:space="preserve"> Elizabeth “Lally”Graham Weymouth, senior associate editor of The Washington Post        </t>
  </si>
  <si>
    <t xml:space="preserve"> Jacob Safra,chairman of Safra bank             </t>
  </si>
  <si>
    <t xml:space="preserve"> Akira Shimada,President and CEO of NTT (Japan)           </t>
  </si>
  <si>
    <t xml:space="preserve"> שבי ברכה                </t>
  </si>
  <si>
    <t xml:space="preserve"> יוגב פלד+ גבי מירל + אריק בן ישי          </t>
  </si>
  <si>
    <t xml:space="preserve"> חאלד אבועגאג סגן העיר כספייה             </t>
  </si>
  <si>
    <t xml:space="preserve"> יוסי פדידהוציון לנקרי               </t>
  </si>
  <si>
    <t xml:space="preserve">שיחות פוליטיות                 </t>
  </si>
  <si>
    <t xml:space="preserve"> הכנה לאלקין                </t>
  </si>
  <si>
    <t xml:space="preserve"> הכנה לנאוםבדימונה                </t>
  </si>
  <si>
    <t xml:space="preserve"> ציון חסיד                </t>
  </si>
  <si>
    <t xml:space="preserve"> הכנה טלפוניתלראיון היום               </t>
  </si>
  <si>
    <t xml:space="preserve"> נסיעה                 </t>
  </si>
  <si>
    <t xml:space="preserve"> הפטריוטים                 </t>
  </si>
  <si>
    <t xml:space="preserve"> שי שגיאפורום ארגוני הימין הציוני             </t>
  </si>
  <si>
    <t xml:space="preserve"> ששון גואטה                </t>
  </si>
  <si>
    <t xml:space="preserve"> אורי יפרח                </t>
  </si>
  <si>
    <t xml:space="preserve"> פגישת המשךהשר זאב אלקין+ שר הכלכלה והתעשייה           </t>
  </si>
  <si>
    <t xml:space="preserve">יום הולדת הפתעה                </t>
  </si>
  <si>
    <t>ההזמנה עודכנה פגישתהמשך השר זאב אלקין+ שר הכלכלה והתעשייה ניר ..., יום ב׳ בינואר , PM PM (GMT‎+‎) (luz.sar@economy.gov.il)</t>
  </si>
  <si>
    <t xml:space="preserve"> דיון בנושאהקמת צוות לקידום היבטי הדיגיטל, הדאטה והבינה המלאכותית בתחום התעסוקה       </t>
  </si>
  <si>
    <t xml:space="preserve"> ראיון עםאמיר איבגי גל"צ              </t>
  </si>
  <si>
    <t xml:space="preserve"> הכנה לרדיו                </t>
  </si>
  <si>
    <t xml:space="preserve"> קפה עםאמנון                </t>
  </si>
  <si>
    <t xml:space="preserve"> איתמר ראשהמועצה                </t>
  </si>
  <si>
    <t xml:space="preserve"> פגישות עםנתיב העשרה, קיבוץ כרמיה, קיבוץ יד מרדכי          </t>
  </si>
  <si>
    <t xml:space="preserve">ארוחת ערב עםקבוצה של אנשי עסקים מבריטניה וארה"ב, יום שלישי, בינו׳ · –      </t>
  </si>
  <si>
    <t xml:space="preserve"> קלאסטר סינרגיהראל רם               </t>
  </si>
  <si>
    <t xml:space="preserve"> קלאסטר חממתאינגב ארנון               </t>
  </si>
  <si>
    <t xml:space="preserve"> אירוע השקהחגיגי של מרכז החדשנות דרום בהובלת ראש העיר דימונה מר בני ביטון     </t>
  </si>
  <si>
    <t xml:space="preserve"> שיחת רקעעם עמיאל ירחי ממקור ראשון            </t>
  </si>
  <si>
    <t xml:space="preserve"> שיחת רקעעם יובל שגב מגל"צ             </t>
  </si>
  <si>
    <t xml:space="preserve"> בן ציוןכוכבי                </t>
  </si>
  <si>
    <t xml:space="preserve"> יוחנן נקטלוב                </t>
  </si>
  <si>
    <t xml:space="preserve"> עובד חוגיחמכז תל אביב דרום             </t>
  </si>
  <si>
    <t xml:space="preserve"> פגישה עםבילי רובין חברת מרכז תל אביב צפון          </t>
  </si>
  <si>
    <t xml:space="preserve"> הכנה לשגריר                </t>
  </si>
  <si>
    <t xml:space="preserve"> פגישה עםאריאל סנדר               </t>
  </si>
  <si>
    <t xml:space="preserve"> פגישה עםיחיאל טוהמי               </t>
  </si>
  <si>
    <t xml:space="preserve"> הדר מילרערוץ                </t>
  </si>
  <si>
    <t xml:space="preserve"> פ"ע רוןתומר                </t>
  </si>
  <si>
    <t xml:space="preserve"> שגריר יפן                </t>
  </si>
  <si>
    <t xml:space="preserve"> שלמה לוי                </t>
  </si>
  <si>
    <t xml:space="preserve"> הכנה לשרהחוץ של ארגנטינה              </t>
  </si>
  <si>
    <t xml:space="preserve"> שיחה טלפוניתעם מבקר המדינה מר מתניהו אנגלמן           </t>
  </si>
  <si>
    <t xml:space="preserve"> דיון בג"צמיכל כהן               </t>
  </si>
  <si>
    <t xml:space="preserve">נסיעה לבית השגריר                </t>
  </si>
  <si>
    <t xml:space="preserve"> שר החוץשל ארגנטינה GERARDO WERTHEIN             </t>
  </si>
  <si>
    <t xml:space="preserve"> בני כשריאל                </t>
  </si>
  <si>
    <t xml:space="preserve"> גיא יפרח                </t>
  </si>
  <si>
    <t xml:space="preserve"> שיחת הכנהלפגישה עם ראש עיריית שדרות            </t>
  </si>
  <si>
    <t xml:space="preserve"> ניחום אבליםשמחה רוטמן במות אביו             </t>
  </si>
  <si>
    <t xml:space="preserve"> לידיעה אירועפרידה מנציב שירות המדינה פרופ' דניאל הרשקוביץ          </t>
  </si>
  <si>
    <t xml:space="preserve"> חיים אוליאל                </t>
  </si>
  <si>
    <t xml:space="preserve"> שותפות לשירות עם דורית ריכטר                  </t>
  </si>
  <si>
    <t xml:space="preserve"> ראש העירגבעת זאב יוסף אסרף             </t>
  </si>
  <si>
    <t xml:space="preserve"> תורנות שריםבמילאה                </t>
  </si>
  <si>
    <t xml:space="preserve"> הכנה טלפוניתלשיחה עם שר הכלכלה ההודי            </t>
  </si>
  <si>
    <t xml:space="preserve"> שיחה טלפוניתעם שר הכלכלה ההודי             </t>
  </si>
  <si>
    <t xml:space="preserve"> ביקור קלאסטריםivally                </t>
  </si>
  <si>
    <t xml:space="preserve"> סיור במכוןהMRI                </t>
  </si>
  <si>
    <t xml:space="preserve"> פגישה מקצועיתעם מועצה אזורית משגב ועם ראש המועצה דני עברי        </t>
  </si>
  <si>
    <t xml:space="preserve"> עיריית כפרקרע                </t>
  </si>
  <si>
    <t xml:space="preserve"> עיריית כרמיאל                </t>
  </si>
  <si>
    <t xml:space="preserve"> ועידה עםהנציב (הדר מחברת)              </t>
  </si>
  <si>
    <t xml:space="preserve">פגישה עם מוטיקידר                </t>
  </si>
  <si>
    <t xml:space="preserve"> מאיר בןשבת                </t>
  </si>
  <si>
    <t xml:space="preserve"> פגישת היכרותעם חברת ייעוץ KPMG             </t>
  </si>
  <si>
    <t xml:space="preserve"> פ.ע מנכ"ל+ תקציב המשרד              </t>
  </si>
  <si>
    <t xml:space="preserve">לו"ז משלחת Arrivalat respective hotels              </t>
  </si>
  <si>
    <t xml:space="preserve">לו"ז שר Departurefrom Tel Aviv              </t>
  </si>
  <si>
    <t xml:space="preserve">לו"ז שר Checkinat the ShangriLa Eros Hotel            </t>
  </si>
  <si>
    <t xml:space="preserve">לו"ז שר Travelto ShangriLa Eros Hotel             </t>
  </si>
  <si>
    <t xml:space="preserve">לו"ז שר Landingin New Delhi Airport             </t>
  </si>
  <si>
    <t xml:space="preserve">הודו                  </t>
  </si>
  <si>
    <t>לו"ז שר oninterview with Mr. Parikshit Luthra Senior Editor &amp; Delhi Bureau Chief, CNBC TV ( mins standing interview)</t>
  </si>
  <si>
    <t xml:space="preserve">לו"ז שר GalaDinner                </t>
  </si>
  <si>
    <t xml:space="preserve">לו"ז שר Travelto The Lalit Hotel             </t>
  </si>
  <si>
    <t xml:space="preserve">לו"ז שר MutualPress Statement by both Ministers            </t>
  </si>
  <si>
    <t xml:space="preserve">לו"ז שר CEOForum                </t>
  </si>
  <si>
    <t xml:space="preserve">לו"ז שר Travelto Vanijya Bhawan              </t>
  </si>
  <si>
    <t xml:space="preserve">לו"ז שר Meetingwith Mr. Sanjiv Puri CMD, ITC Ltd          </t>
  </si>
  <si>
    <t xml:space="preserve">לו"ז שר Meetingwith Mr. Abhinav Dhall Group Head, Dabur          </t>
  </si>
  <si>
    <t xml:space="preserve">לו"ז שר Meetingwith Mr. Rajan Bharti Mittal, Vice Chairman, Bharti Enterprises        </t>
  </si>
  <si>
    <t xml:space="preserve">לו"ז שר Travelto Shangri LaEros              </t>
  </si>
  <si>
    <t xml:space="preserve">לו"ז שר –Inaugural Ceremony (with Minister Piyush Goyal)           </t>
  </si>
  <si>
    <t xml:space="preserve">לו"ז שר Briefingof Israeli companies by the Minister           </t>
  </si>
  <si>
    <t xml:space="preserve">לו"ז שר Travelto The Lalit              </t>
  </si>
  <si>
    <t xml:space="preserve">לו"ז שר Breakfastwith Mr. Reuven Azar, Ambassador of Israel to India and Natasha Zangin, Economic Counsellor   </t>
  </si>
  <si>
    <t xml:space="preserve">לו"ז שר Freetime                </t>
  </si>
  <si>
    <t xml:space="preserve">לו"ז שר PressBriefing with Israeli Journalists             </t>
  </si>
  <si>
    <t xml:space="preserve">לו"ז שר Meetingwith Dr. Naresh Trehan CMD, Medanta           </t>
  </si>
  <si>
    <t xml:space="preserve">לו"ז שר Lunchand Networking at Business Forum            </t>
  </si>
  <si>
    <t xml:space="preserve">לו"ז שר Meetingwith Mr. Aditya Shriram, Dty MD, DCM Shriram         </t>
  </si>
  <si>
    <t xml:space="preserve">לו"ז שר Meetingwith Mr. Naveen Jindal,Chairman, JSPL            </t>
  </si>
  <si>
    <t xml:space="preserve">לו"ז שר Travelto Man Singh Road             </t>
  </si>
  <si>
    <t xml:space="preserve">לו"ז שר Dinner                </t>
  </si>
  <si>
    <t xml:space="preserve">לו"ז שר Travelto ShangriLa Eros              </t>
  </si>
  <si>
    <t xml:space="preserve">לו"ז שר Meetingwith Mr Jayant Chaudhary Minister of Skill Development and Entrepreneurship       </t>
  </si>
  <si>
    <t xml:space="preserve">לו"ז שר Travelto Kaushal Bhawan              </t>
  </si>
  <si>
    <t xml:space="preserve">לו"ז שר Meetingwith Mr. Rajiv Singh, Chairman, DLF           </t>
  </si>
  <si>
    <t xml:space="preserve">לו"ז שר Travelto DLF Office              </t>
  </si>
  <si>
    <t xml:space="preserve">לו"ז שר Mr.Dipanjan Roy Chaudhury, Diplomatic Editor , The Economic Times        </t>
  </si>
  <si>
    <t xml:space="preserve">לו"ז שר TBD                </t>
  </si>
  <si>
    <t xml:space="preserve">לו"ז שר Meetingwith Dr. Ashutosh Raghuvanshi, CEO, Fortis Healthcare          </t>
  </si>
  <si>
    <t xml:space="preserve">לו"ז שר Meetingwith Dr. Vikas Kumar MD, DMRC           </t>
  </si>
  <si>
    <t xml:space="preserve">לו"ז שר Lunch                </t>
  </si>
  <si>
    <t xml:space="preserve">לו"ז שר MediaInterview with Mr. Zakka Jacob, Managing Editor, CNNNews         </t>
  </si>
  <si>
    <t xml:space="preserve">לו"ז שר Travelto Sector , Noida             </t>
  </si>
  <si>
    <t xml:space="preserve">לו"ז שר Mr.Sachin Parashar Senior Assistant Editor (Strategic Affairs) The Times of India      </t>
  </si>
  <si>
    <t xml:space="preserve">לו"ז שר Meetingwith Mr. Nishant Arya, ViceChairman, JBM           </t>
  </si>
  <si>
    <t xml:space="preserve">לו"ז שר Breakfastmeeting with Mr. Sunil Kant Munjal, CMD, Hero Corp        </t>
  </si>
  <si>
    <t xml:space="preserve">לו"ז שר Travelto Taj Mahal Hotel             </t>
  </si>
  <si>
    <t xml:space="preserve">לו"ז שר Arrivalat New Delhi Airport             </t>
  </si>
  <si>
    <t xml:space="preserve">לו"ז שר Travelto New Delhi Airport             </t>
  </si>
  <si>
    <t xml:space="preserve">לו"ז שר Checkout from Hote              </t>
  </si>
  <si>
    <t xml:space="preserve"> טיסת חזורלישראל מס' טיסה LY             </t>
  </si>
  <si>
    <t xml:space="preserve"> כנס בראשותראש המועצה האזורית מעלה יוסף שמעון גואטה          </t>
  </si>
  <si>
    <t xml:space="preserve">הכנה לנאום בפורוםהסגנים                </t>
  </si>
  <si>
    <t xml:space="preserve"> מוטי קידרויצחק מגרפתה               </t>
  </si>
  <si>
    <t xml:space="preserve"> ליאור אזולאי                </t>
  </si>
  <si>
    <t xml:space="preserve"> טיסה לאילת                </t>
  </si>
  <si>
    <t xml:space="preserve"> כנס ההשתלמותהשנתי של הפורום סגנים מ"מ ראשי הרשויות          </t>
  </si>
  <si>
    <t xml:space="preserve"> הכנה לסיורבירוחם                </t>
  </si>
  <si>
    <t xml:space="preserve"> טיסה חזורלנתב"ג                </t>
  </si>
  <si>
    <t xml:space="preserve"> אלי לנקריראש העיר אילת              </t>
  </si>
  <si>
    <t xml:space="preserve"> אחד עלאחד עם ראש עיריית ירוחם נילי אהרון          </t>
  </si>
  <si>
    <t xml:space="preserve"> מטה מולמטה                </t>
  </si>
  <si>
    <t xml:space="preserve"> פגישה עםיזמית הפרוייקט סקייטק אורה סופר            </t>
  </si>
  <si>
    <t xml:space="preserve"> טקס חניכהשל הפרויקט סקייטק              </t>
  </si>
  <si>
    <t xml:space="preserve"> סיור ירוחם                </t>
  </si>
  <si>
    <t xml:space="preserve"> ראש העיראשדוד יחיאל לסרי              </t>
  </si>
  <si>
    <t xml:space="preserve">שחר תורג׳מן נשיאלשכות המסחר וגילית רובינשטיין מנכלית            </t>
  </si>
  <si>
    <t xml:space="preserve"> חתונה הבןשל                </t>
  </si>
  <si>
    <t xml:space="preserve"> יו״ר הקונגרסהבינלאומי לתעשיינים וקבלנים              </t>
  </si>
  <si>
    <t xml:space="preserve"> תורנות מליאהעד לתום הישיבה              </t>
  </si>
  <si>
    <t xml:space="preserve"> קובי זריהןממונה רשות להגנת הצרכן             </t>
  </si>
  <si>
    <t xml:space="preserve"> זום עםזמביש                </t>
  </si>
  <si>
    <t xml:space="preserve"> הכנה עםהכותבת נאומים               </t>
  </si>
  <si>
    <t xml:space="preserve"> שיחות פוליטיותעם משי               </t>
  </si>
  <si>
    <t xml:space="preserve"> יועצי KPMG                </t>
  </si>
  <si>
    <t xml:space="preserve">פבל ילזרוב עםפורום הקווקזים בליכוד              </t>
  </si>
  <si>
    <t xml:space="preserve"> עדכון קלסטרים                </t>
  </si>
  <si>
    <t xml:space="preserve"> הכנה לבריסל                </t>
  </si>
  <si>
    <t xml:space="preserve"> פגישת המשךעם השר אלקין              </t>
  </si>
  <si>
    <t xml:space="preserve"> ישיבת הנהלהמורחבת                </t>
  </si>
  <si>
    <t xml:space="preserve"> זום תהילהורון ודני טל קנאביס             </t>
  </si>
  <si>
    <t xml:space="preserve"> ארוחת צהריםדדה אבן צור, ראש העיר קרית ים          </t>
  </si>
  <si>
    <t xml:space="preserve"> אימו שלאורן שאול ז"ל              </t>
  </si>
  <si>
    <t xml:space="preserve"> נסיעה לפוריה                </t>
  </si>
  <si>
    <t xml:space="preserve"> קפה עםאחמד דראוושה               </t>
  </si>
  <si>
    <t xml:space="preserve"> סיור במפעלאימקו יחד עם ראש העיר נשר רועי לוי         </t>
  </si>
  <si>
    <t xml:space="preserve"> דוד עציוני,אלעד אטיאס וזאב זוננסון             </t>
  </si>
  <si>
    <t xml:space="preserve"> כנס ראשיהמועצות האזוריות וסגניהם, התשפ"ה             </t>
  </si>
  <si>
    <t xml:space="preserve"> רפי ונציה                </t>
  </si>
  <si>
    <t xml:space="preserve"> מתי טוכפלדישראל היום וגלי ישראל             </t>
  </si>
  <si>
    <t xml:space="preserve"> שחר גליקגל"צ                </t>
  </si>
  <si>
    <t xml:space="preserve"> אמיר אטינגרישראל היום               </t>
  </si>
  <si>
    <t xml:space="preserve"> איציק בןלולו (אב שכול)              </t>
  </si>
  <si>
    <t xml:space="preserve"> ניחום אבליםמשפחתו של החטוף              </t>
  </si>
  <si>
    <t xml:space="preserve"> זום הכנהלראיון                </t>
  </si>
  <si>
    <t xml:space="preserve"> מפגש אילןויואל כהן , הלן מזוז וחברי מרכז          </t>
  </si>
  <si>
    <t xml:space="preserve"> צהריים עםישראל כץ               </t>
  </si>
  <si>
    <t xml:space="preserve"> שיחה עםההורים של החטוף אלון אוהל            </t>
  </si>
  <si>
    <t xml:space="preserve"> נחיתה בבריסל                </t>
  </si>
  <si>
    <t xml:space="preserve"> צ'ק איןבמלון                </t>
  </si>
  <si>
    <t xml:space="preserve"> טיסה לבריסל                </t>
  </si>
  <si>
    <t xml:space="preserve">טיסה לבריסל                 </t>
  </si>
  <si>
    <t xml:space="preserve"> שיחה טלפוניתעם כתב תכנון ונדל"ן של כלכליסט גיא נרדי         </t>
  </si>
  <si>
    <t xml:space="preserve"> אירוע חשיפתסטארטאפים בתחום האגרוטק למשקיעים (לידיעה)            </t>
  </si>
  <si>
    <t xml:space="preserve"> ארוחת ערב                </t>
  </si>
  <si>
    <t xml:space="preserve"> ראיון עםפוליטיקו ובלומברג               </t>
  </si>
  <si>
    <t xml:space="preserve">אירוע של ECRבפרלמנט                </t>
  </si>
  <si>
    <t xml:space="preserve"> פגישה עםחברת הפרלמנט הילדגרד בנטלה, מארחת האירוע בנושא רפורמה ביבוא         </t>
  </si>
  <si>
    <t xml:space="preserve"> תדרוך עלהפרלמנט האירופי               </t>
  </si>
  <si>
    <t xml:space="preserve"> פגישה עםמארוס ספקוביץ'               </t>
  </si>
  <si>
    <t xml:space="preserve"> אירוע קבלתפנים וארוחת צהרים בבית השגרירה לבלגיה ולוקסמבורג          </t>
  </si>
  <si>
    <t xml:space="preserve"> מפגש עםחבר/ת פרלמנט               </t>
  </si>
  <si>
    <t xml:space="preserve"> אירוע פרלמנטבנושא הרפורמה ביבוא              </t>
  </si>
  <si>
    <t xml:space="preserve"> ארוחת בוקר                </t>
  </si>
  <si>
    <t xml:space="preserve"> נסיעה לפרלמנט                </t>
  </si>
  <si>
    <t xml:space="preserve"> יציאה לאירועצהרים קבלת פנים              </t>
  </si>
  <si>
    <t xml:space="preserve"> פגישה עםחבר הפרלמנט האירופי ויקטור נגרסקו            </t>
  </si>
  <si>
    <t xml:space="preserve"> תדרוך עיתונותעם דוברת השגרירות גב' פנטאי אלמו           </t>
  </si>
  <si>
    <t xml:space="preserve"> ארוחת בוקרבמלון + צ'ק אאוט             </t>
  </si>
  <si>
    <t xml:space="preserve"> מפגש עםבכירי הקהילה היהודית העסקית בהולנד            </t>
  </si>
  <si>
    <t xml:space="preserve"> פגישה עםשר הכלכלה Mr. Dirk Beljaarts            </t>
  </si>
  <si>
    <t xml:space="preserve"> ראיון לעיתוןElsevier Weekblad               </t>
  </si>
  <si>
    <t xml:space="preserve"> נסיעה לראיון                </t>
  </si>
  <si>
    <t xml:space="preserve"> נסיעה לארוחתצהריים                </t>
  </si>
  <si>
    <t xml:space="preserve"> ראיון לעיתוןDe Telegraaf               </t>
  </si>
  <si>
    <t xml:space="preserve"> נסיעה למשרדהכלכלה                </t>
  </si>
  <si>
    <t xml:space="preserve"> נסיעה לאמסטרדם                </t>
  </si>
  <si>
    <t xml:space="preserve"> ארוחת צהרייםפרטית                </t>
  </si>
  <si>
    <t xml:space="preserve"> תדרוך עיתונותעם דוברת שגרירות גב' פנטאי אלמו           </t>
  </si>
  <si>
    <t xml:space="preserve"> פגישה עםנסיך הולנד H.E. Prince Constantijn            </t>
  </si>
  <si>
    <t xml:space="preserve"> פגישה בשגרירותהאג + תדרוך              </t>
  </si>
  <si>
    <t xml:space="preserve"> יציאה מבריסללשגרירות ישראל בהאג              </t>
  </si>
  <si>
    <t xml:space="preserve"> טיסה לישראל                </t>
  </si>
  <si>
    <t xml:space="preserve"> פגישה עםמנכ"ל ING Mr. Peter Jacobs            </t>
  </si>
  <si>
    <t xml:space="preserve"> ארוחת ערבפרטית                </t>
  </si>
  <si>
    <t xml:space="preserve"> ביקור מודרךבמוזיאון השואה וברובע התרבות היהודי            </t>
  </si>
  <si>
    <t xml:space="preserve"> נסיעה לשדההתעופה                </t>
  </si>
  <si>
    <t xml:space="preserve"> יציאה מהמלוןלמשרדי KLM               </t>
  </si>
  <si>
    <t xml:space="preserve"> התרעננות קצרהבמלון                </t>
  </si>
  <si>
    <t xml:space="preserve"> נסיעה לING                </t>
  </si>
  <si>
    <t xml:space="preserve"> אירוע עסקיבמלון Cl               </t>
  </si>
  <si>
    <t xml:space="preserve"> נסיעה לרובעהיהודי באמסטרדם               </t>
  </si>
  <si>
    <t xml:space="preserve"> פגישה עםCOO של KLM              </t>
  </si>
  <si>
    <t xml:space="preserve"> ארוחת צהרייםעם משקיעים               </t>
  </si>
  <si>
    <t xml:space="preserve"> נחיתה בישראל                </t>
  </si>
  <si>
    <t xml:space="preserve"> וועדת שריםלמינויים בחוץ               </t>
  </si>
  <si>
    <t xml:space="preserve"> הכנה פגישהמטה מול מטה עם משרד החוץ           </t>
  </si>
  <si>
    <t xml:space="preserve"> ועדת השריםלקידום מעמד האישה              </t>
  </si>
  <si>
    <t xml:space="preserve"> פגישה עםHeather Johanson               </t>
  </si>
  <si>
    <t xml:space="preserve"> מטה מולמטה עם משרד החוץ             </t>
  </si>
  <si>
    <t xml:space="preserve"> סטטוס רפורמתמה שטוב לאירופה              </t>
  </si>
  <si>
    <t xml:space="preserve"> אנואר סאב                </t>
  </si>
  <si>
    <t xml:space="preserve"> טקס נטיעותבאנדרטה העירונית לזכר חללי שבעה באוקטובר ומלחמת חרבות ברזל         </t>
  </si>
  <si>
    <t xml:space="preserve"> וועדת הפרסיום האחדות               </t>
  </si>
  <si>
    <t xml:space="preserve"> דיון אצלרוה"מ                </t>
  </si>
  <si>
    <t xml:space="preserve"> אסף נחמיה                </t>
  </si>
  <si>
    <t xml:space="preserve"> טקס האזכרההממלכתי ליוסף טרומפלדו וחבריו (לידיעה)            </t>
  </si>
  <si>
    <t xml:space="preserve">בת מצווה לבתשל                </t>
  </si>
  <si>
    <t xml:space="preserve"> חתונה לבןשל יהורם לאונה חבר מרכז            </t>
  </si>
  <si>
    <t xml:space="preserve"> תורנות מליאה                </t>
  </si>
  <si>
    <t xml:space="preserve"> משה בןשמעון מקיסריה               </t>
  </si>
  <si>
    <t xml:space="preserve"> הכנה לפגישהעם שר החוץ של אתיופיה            </t>
  </si>
  <si>
    <t xml:space="preserve"> הכנה לוועדתשרים למילואים               </t>
  </si>
  <si>
    <t xml:space="preserve"> פגישה עםשר החוץ של אתיופיה             </t>
  </si>
  <si>
    <t xml:space="preserve"> ועדת שריםלעניין מערך המילואים              </t>
  </si>
  <si>
    <t xml:space="preserve"> חתונה שלהבן של               </t>
  </si>
  <si>
    <t xml:space="preserve">חופשה מרוכזת                 </t>
  </si>
  <si>
    <t xml:space="preserve">יום חופש חופשהמרוכזת                </t>
  </si>
  <si>
    <t xml:space="preserve"> ישיבת לוז                </t>
  </si>
  <si>
    <t xml:space="preserve"> הכנה לשגרירה                </t>
  </si>
  <si>
    <t xml:space="preserve"> מ"מ שגרירהארה"ב בישראל סטפני האלט , רפורמת התקנים          </t>
  </si>
  <si>
    <t xml:space="preserve"> הכנה לפגישהעם שר הכלכלה המקביל מאזרבייג'אן            </t>
  </si>
  <si>
    <t xml:space="preserve"> שר הכלכלההמקביל מאזרבייג'אן               </t>
  </si>
  <si>
    <t xml:space="preserve"> רמי ויפיתלוי                </t>
  </si>
  <si>
    <t xml:space="preserve"> טיוטת חוקפיקוח היצוא               </t>
  </si>
  <si>
    <t xml:space="preserve"> ישיבת הממשלה                </t>
  </si>
  <si>
    <t xml:space="preserve"> פ.ע יוסייעקב ויוני               </t>
  </si>
  <si>
    <t xml:space="preserve"> פ.ע יוסיוהשר אישי               </t>
  </si>
  <si>
    <t xml:space="preserve"> פגישת עבודה                </t>
  </si>
  <si>
    <t xml:space="preserve"> בועז גנור                </t>
  </si>
  <si>
    <t xml:space="preserve"> הכנה                 </t>
  </si>
  <si>
    <t xml:space="preserve"> ראיון פתחיוזמרי (מצולם)               </t>
  </si>
  <si>
    <t xml:space="preserve"> ועידת הנגבבדימונה + ריאיון              </t>
  </si>
  <si>
    <t xml:space="preserve"> נסיעה לברקן                </t>
  </si>
  <si>
    <t xml:space="preserve"> סיור אצליוסי דגן               </t>
  </si>
  <si>
    <t xml:space="preserve"> אצל ביטןעם שר האוצר בנושא הגנת הצרכן (משתתפים שר האוצר רמט+ כפיר בטאט)     </t>
  </si>
  <si>
    <t xml:space="preserve"> הכנה לוועדתשרים בנושא עליה וקליטה             </t>
  </si>
  <si>
    <t xml:space="preserve"> תורנות במליאהעד לתום הישיבה              </t>
  </si>
  <si>
    <t xml:space="preserve">ניחום אבלים נזארעראידה                </t>
  </si>
  <si>
    <t xml:space="preserve"> ישיבת ממשלה                </t>
  </si>
  <si>
    <t xml:space="preserve"> הכנה לסיור                </t>
  </si>
  <si>
    <t xml:space="preserve"> מפגש פוליטיאצל חה"כ עפיף עבד             </t>
  </si>
  <si>
    <t xml:space="preserve"> מועצת ירכאיחד עם חה"כ עפיף עבד            </t>
  </si>
  <si>
    <t xml:space="preserve"> פגישה מקצועיתבמועצה אזורית עמק המעיינות             </t>
  </si>
  <si>
    <t xml:space="preserve"> שי בןיעיש                </t>
  </si>
  <si>
    <t xml:space="preserve"> ועדת שריםלענייני עלייה וקליטה              </t>
  </si>
  <si>
    <t xml:space="preserve"> אלי כהןבנושא תרקומיא               </t>
  </si>
  <si>
    <t xml:space="preserve"> ברוך עייש                </t>
  </si>
  <si>
    <t xml:space="preserve"> הכנה לכנסהגנת הצרכן כותבת נאומים             </t>
  </si>
  <si>
    <t xml:space="preserve"> נציג ממשלהביום לאומי של יוון             </t>
  </si>
  <si>
    <t xml:space="preserve"> תורנות במליאה                </t>
  </si>
  <si>
    <t xml:space="preserve">הצבעות תקציב במליאה                </t>
  </si>
  <si>
    <t xml:space="preserve"> שיחת זוםעם ניר ברקת וצוותו             </t>
  </si>
  <si>
    <t xml:space="preserve"> אס"ח תאילנד                </t>
  </si>
  <si>
    <t xml:space="preserve"> כנס יוםהצרכן                </t>
  </si>
  <si>
    <t xml:space="preserve">דיון חתימות                 </t>
  </si>
  <si>
    <t xml:space="preserve"> ביקור בבתים אצל החטופה אלמה אברהם            </t>
  </si>
  <si>
    <t xml:space="preserve"> Mr. MirekDusek Managing Director at the World Economic Forum (WEF)        </t>
  </si>
  <si>
    <t xml:space="preserve"> משפחתו שלהחייל החטוף נמרוד כהן             </t>
  </si>
  <si>
    <t xml:space="preserve"> השר ברקת+ צחי וייספלד              </t>
  </si>
  <si>
    <t xml:space="preserve"> זום בנושאקנאביס                </t>
  </si>
  <si>
    <t xml:space="preserve"> נועם אמירערוץ                </t>
  </si>
  <si>
    <t xml:space="preserve">נסיעה לתל אביב                </t>
  </si>
  <si>
    <t xml:space="preserve"> הכנה לדיוןעם רוה"מ בנושא בינה מלאכותית בהון אנושי          </t>
  </si>
  <si>
    <t xml:space="preserve"> דיון אצלרוה"מ בנושא בינה מלאכותית להון אנושי בשירות המדינה         </t>
  </si>
  <si>
    <t xml:space="preserve">דיון אצל שרהביטחון                </t>
  </si>
  <si>
    <t xml:space="preserve"> פ.ע עםרון תומר               </t>
  </si>
  <si>
    <t xml:space="preserve"> פגישה עםהשרה מירי רגב תקני מועצת השמאים           </t>
  </si>
  <si>
    <t xml:space="preserve"> דניאל ליפשיץ                </t>
  </si>
  <si>
    <t xml:space="preserve"> פגישה מקצועיתעם השר אלקין נושא החלטת ממשלה           </t>
  </si>
  <si>
    <t xml:space="preserve"> הכנה לשרההונגרי                </t>
  </si>
  <si>
    <t xml:space="preserve"> הרמת כוסיתלפסח משרד הכלכלה              </t>
  </si>
  <si>
    <t xml:space="preserve"> בת מצווהלבת של               </t>
  </si>
  <si>
    <t xml:space="preserve"> פגישה אישיתעם השר ההונגרי              </t>
  </si>
  <si>
    <t>נושא - תוקן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</si>
</sst>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Alignment="1">
      <alignment wrapText="1"/>
    </xf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05"/>
  <sheetViews>
    <sheetView rightToLeft="1" tabSelected="1" workbookViewId="0">
      <selection activeCell="B1" sqref="B1"/>
    </sheetView>
  </sheetViews>
  <sheetFormatPr defaultRowHeight="13.8" x14ac:dyDescent="0.25"/>
  <cols>
    <col min="2" max="2" width="9.8984375" bestFit="1" customWidth="1"/>
    <col min="5" max="7" width="63.09765625" customWidth="1"/>
  </cols>
  <sheetData>
    <row r="1" spans="2:17" x14ac:dyDescent="0.25">
      <c r="B1" s="4" t="s">
        <v>0</v>
      </c>
      <c r="C1" s="4" t="s">
        <v>1</v>
      </c>
      <c r="D1" s="4" t="s">
        <v>2</v>
      </c>
      <c r="E1" s="4" t="s">
        <v>1972</v>
      </c>
      <c r="F1" t="s">
        <v>3</v>
      </c>
      <c r="G1" t="s">
        <v>3</v>
      </c>
    </row>
    <row r="2" spans="2:17" x14ac:dyDescent="0.25">
      <c r="B2" s="1">
        <v>45658</v>
      </c>
      <c r="C2" s="2">
        <v>0.66666666666666663</v>
      </c>
      <c r="D2" s="2">
        <v>0.70833333333333337</v>
      </c>
      <c r="E2" t="s">
        <v>1546</v>
      </c>
      <c r="F2" t="s">
        <v>4</v>
      </c>
      <c r="G2" t="str">
        <f>_xlfn.CONCAT(H2," ",I2," ",J2, K2," ",L2," ",M2," ",N2," ",O2," ",P2," ",Q2," ",R2," ",S2," ",T2," ",U2," ",V2," ",W2," ",X2," ",Y2," ",Z2," ",AA2)</f>
        <v xml:space="preserve"> אזכרה                 </v>
      </c>
      <c r="I2" t="s">
        <v>1371</v>
      </c>
    </row>
    <row r="3" spans="2:17" x14ac:dyDescent="0.25">
      <c r="B3" s="1">
        <v>45658</v>
      </c>
      <c r="C3" s="2">
        <v>0.75</v>
      </c>
      <c r="D3" s="2">
        <v>0.79166666666666663</v>
      </c>
      <c r="E3" t="s">
        <v>1546</v>
      </c>
      <c r="F3" t="s">
        <v>5</v>
      </c>
      <c r="G3" t="str">
        <f t="shared" ref="G3:G66" si="0">_xlfn.CONCAT(H3," ",I3," ",J3, K3," ",L3," ",M3," ",N3," ",O3," ",P3," ",Q3," ",R3," ",S3," ",T3," ",U3," ",V3," ",W3," ",X3," ",Y3," ",Z3," ",AA3)</f>
        <v xml:space="preserve"> אזכרה                 </v>
      </c>
      <c r="I3" t="s">
        <v>1371</v>
      </c>
    </row>
    <row r="4" spans="2:17" x14ac:dyDescent="0.25">
      <c r="B4" s="1">
        <v>45658</v>
      </c>
      <c r="C4" s="2">
        <v>0.39583333333333331</v>
      </c>
      <c r="D4" s="2">
        <v>0.4375</v>
      </c>
      <c r="E4" t="s">
        <v>1547</v>
      </c>
      <c r="F4" t="s">
        <v>6</v>
      </c>
      <c r="G4" t="str">
        <f t="shared" si="0"/>
        <v xml:space="preserve">ההזמנה עודכנה השרניר ברקת הצגת תוכנית של משרד הכלכלה          </v>
      </c>
      <c r="H4" t="s">
        <v>648</v>
      </c>
      <c r="I4" t="s">
        <v>649</v>
      </c>
      <c r="J4" t="s">
        <v>640</v>
      </c>
      <c r="K4" t="s">
        <v>529</v>
      </c>
      <c r="L4" t="s">
        <v>1332</v>
      </c>
      <c r="M4" t="s">
        <v>1372</v>
      </c>
      <c r="N4" t="s">
        <v>1373</v>
      </c>
      <c r="O4" t="s">
        <v>527</v>
      </c>
      <c r="P4" t="s">
        <v>1217</v>
      </c>
      <c r="Q4" t="s">
        <v>643</v>
      </c>
    </row>
    <row r="5" spans="2:17" x14ac:dyDescent="0.25">
      <c r="B5" s="1">
        <v>45658</v>
      </c>
      <c r="C5" s="2">
        <v>0.39583333333333331</v>
      </c>
      <c r="D5" s="2">
        <v>0.4375</v>
      </c>
      <c r="E5" t="s">
        <v>1548</v>
      </c>
      <c r="F5" t="s">
        <v>7</v>
      </c>
      <c r="G5" t="str">
        <f t="shared" si="0"/>
        <v xml:space="preserve"> מטה מולמטה עם אלקין              </v>
      </c>
      <c r="I5" t="s">
        <v>998</v>
      </c>
      <c r="J5" t="s">
        <v>999</v>
      </c>
      <c r="K5" t="s">
        <v>998</v>
      </c>
      <c r="L5" t="s">
        <v>518</v>
      </c>
      <c r="M5" t="s">
        <v>1049</v>
      </c>
    </row>
    <row r="6" spans="2:17" x14ac:dyDescent="0.25">
      <c r="B6" s="1">
        <v>45658</v>
      </c>
      <c r="C6" s="2">
        <v>0.54166666666666663</v>
      </c>
      <c r="D6" s="2">
        <v>0.58333333333333337</v>
      </c>
      <c r="E6" t="s">
        <v>1549</v>
      </c>
      <c r="F6" t="s">
        <v>8</v>
      </c>
      <c r="G6" t="str">
        <f t="shared" si="0"/>
        <v xml:space="preserve"> רון תומרוחגי אדרי               </v>
      </c>
      <c r="I6" t="s">
        <v>747</v>
      </c>
      <c r="J6" t="s">
        <v>748</v>
      </c>
      <c r="K6" t="s">
        <v>1374</v>
      </c>
      <c r="L6" t="s">
        <v>633</v>
      </c>
    </row>
    <row r="7" spans="2:17" x14ac:dyDescent="0.25">
      <c r="B7" s="1">
        <v>45658</v>
      </c>
      <c r="C7" s="2">
        <v>0.45833333333333331</v>
      </c>
      <c r="D7" s="2">
        <v>0.625</v>
      </c>
      <c r="E7" t="s">
        <v>1550</v>
      </c>
      <c r="F7" t="s">
        <v>9</v>
      </c>
      <c r="G7" t="str">
        <f t="shared" si="0"/>
        <v xml:space="preserve">מליאה                  </v>
      </c>
      <c r="H7" t="s">
        <v>36</v>
      </c>
    </row>
    <row r="8" spans="2:17" x14ac:dyDescent="0.25">
      <c r="B8" s="1">
        <v>45659</v>
      </c>
      <c r="C8" s="2">
        <v>0.45833333333333331</v>
      </c>
      <c r="D8" s="2">
        <v>0.46875</v>
      </c>
      <c r="E8" t="s">
        <v>1551</v>
      </c>
      <c r="F8" t="s">
        <v>10</v>
      </c>
      <c r="G8" t="str">
        <f t="shared" si="0"/>
        <v xml:space="preserve"> שיחת טלפוןליז מונטיליו               </v>
      </c>
      <c r="I8" t="s">
        <v>714</v>
      </c>
      <c r="J8" t="s">
        <v>1375</v>
      </c>
      <c r="K8" t="s">
        <v>1376</v>
      </c>
      <c r="L8" t="s">
        <v>1377</v>
      </c>
    </row>
    <row r="9" spans="2:17" x14ac:dyDescent="0.25">
      <c r="B9" s="1">
        <v>45659</v>
      </c>
      <c r="C9" s="2">
        <v>0.76041666666666663</v>
      </c>
      <c r="D9" s="2">
        <v>0.79166666666666663</v>
      </c>
      <c r="E9" t="s">
        <v>1552</v>
      </c>
      <c r="F9" t="s">
        <v>11</v>
      </c>
      <c r="G9" t="str">
        <f t="shared" si="0"/>
        <v xml:space="preserve">פנינה לב                 </v>
      </c>
      <c r="H9" t="s">
        <v>1378</v>
      </c>
      <c r="I9" t="s">
        <v>1379</v>
      </c>
    </row>
    <row r="10" spans="2:17" x14ac:dyDescent="0.25">
      <c r="B10" s="1">
        <v>45659</v>
      </c>
      <c r="C10" s="2">
        <v>0.41666666666666669</v>
      </c>
      <c r="D10" s="2">
        <v>0.4375</v>
      </c>
      <c r="E10" t="s">
        <v>1553</v>
      </c>
      <c r="F10" t="s">
        <v>12</v>
      </c>
      <c r="G10" t="str">
        <f t="shared" si="0"/>
        <v xml:space="preserve"> ניחום אבלים                </v>
      </c>
      <c r="I10" t="s">
        <v>631</v>
      </c>
      <c r="J10" t="s">
        <v>632</v>
      </c>
    </row>
    <row r="11" spans="2:17" x14ac:dyDescent="0.25">
      <c r="B11" s="1">
        <v>45659</v>
      </c>
      <c r="C11" s="2">
        <v>0.70833333333333337</v>
      </c>
      <c r="D11" s="2">
        <v>0.75</v>
      </c>
      <c r="E11" t="s">
        <v>1554</v>
      </c>
      <c r="F11" t="s">
        <v>13</v>
      </c>
      <c r="G11" t="str">
        <f t="shared" si="0"/>
        <v xml:space="preserve"> ניר בןחיים עם מלכי              </v>
      </c>
      <c r="I11" t="s">
        <v>529</v>
      </c>
      <c r="J11" t="s">
        <v>530</v>
      </c>
      <c r="K11" t="s">
        <v>786</v>
      </c>
      <c r="L11" t="s">
        <v>518</v>
      </c>
      <c r="M11" t="s">
        <v>1380</v>
      </c>
    </row>
    <row r="12" spans="2:17" x14ac:dyDescent="0.25">
      <c r="B12" s="1">
        <v>45659</v>
      </c>
      <c r="C12" s="2">
        <v>0.5</v>
      </c>
      <c r="D12" s="2">
        <v>0.52083333333333337</v>
      </c>
      <c r="E12" t="s">
        <v>1555</v>
      </c>
      <c r="F12" t="s">
        <v>14</v>
      </c>
      <c r="G12" t="str">
        <f t="shared" si="0"/>
        <v xml:space="preserve"> ניחום אבליםמשפחתו של               </v>
      </c>
      <c r="I12" t="s">
        <v>631</v>
      </c>
      <c r="J12" t="s">
        <v>632</v>
      </c>
      <c r="K12" t="s">
        <v>1096</v>
      </c>
      <c r="L12" t="s">
        <v>527</v>
      </c>
    </row>
    <row r="13" spans="2:17" x14ac:dyDescent="0.25">
      <c r="B13" s="1">
        <v>45659</v>
      </c>
      <c r="C13" s="2">
        <v>0.61458333333333337</v>
      </c>
      <c r="D13" s="2">
        <v>0.6875</v>
      </c>
      <c r="E13" t="s">
        <v>1556</v>
      </c>
      <c r="F13" t="s">
        <v>15</v>
      </c>
      <c r="G13" t="str">
        <f t="shared" si="0"/>
        <v xml:space="preserve"> מפגש עםמשה בן שמעון              </v>
      </c>
      <c r="I13" t="s">
        <v>1099</v>
      </c>
      <c r="J13" t="s">
        <v>518</v>
      </c>
      <c r="K13" t="s">
        <v>1256</v>
      </c>
      <c r="L13" t="s">
        <v>530</v>
      </c>
      <c r="M13" t="s">
        <v>975</v>
      </c>
    </row>
    <row r="14" spans="2:17" x14ac:dyDescent="0.25">
      <c r="B14" s="1">
        <v>45659</v>
      </c>
      <c r="C14" s="2">
        <v>0.54166666666666663</v>
      </c>
      <c r="D14" s="2">
        <v>0.59375</v>
      </c>
      <c r="E14" t="s">
        <v>1557</v>
      </c>
      <c r="F14" t="s">
        <v>16</v>
      </c>
      <c r="G14" t="str">
        <f t="shared" si="0"/>
        <v xml:space="preserve"> מפגש חבריםאצל                </v>
      </c>
      <c r="I14" t="s">
        <v>1099</v>
      </c>
      <c r="J14" t="s">
        <v>1381</v>
      </c>
      <c r="K14" t="s">
        <v>1242</v>
      </c>
    </row>
    <row r="15" spans="2:17" x14ac:dyDescent="0.25">
      <c r="B15" s="1">
        <v>45662</v>
      </c>
      <c r="C15" s="2">
        <v>0.625</v>
      </c>
      <c r="D15" s="2">
        <v>0.64583333333333337</v>
      </c>
      <c r="E15" t="s">
        <v>1558</v>
      </c>
      <c r="F15" t="s">
        <v>17</v>
      </c>
      <c r="G15" t="str">
        <f t="shared" si="0"/>
        <v xml:space="preserve"> זום שירהלב עמי + מנהל המוצר עלויות הפרויקט          </v>
      </c>
      <c r="I15" t="s">
        <v>1036</v>
      </c>
      <c r="J15" t="s">
        <v>1382</v>
      </c>
      <c r="K15" t="s">
        <v>1379</v>
      </c>
      <c r="L15" t="s">
        <v>1383</v>
      </c>
      <c r="M15" t="s">
        <v>590</v>
      </c>
      <c r="N15" t="s">
        <v>1384</v>
      </c>
      <c r="O15" t="s">
        <v>1385</v>
      </c>
      <c r="P15" t="s">
        <v>1386</v>
      </c>
      <c r="Q15" t="s">
        <v>1007</v>
      </c>
    </row>
    <row r="16" spans="2:17" x14ac:dyDescent="0.25">
      <c r="B16" s="1">
        <v>45662</v>
      </c>
      <c r="C16" s="2">
        <v>0.51041666666666663</v>
      </c>
      <c r="D16" s="2">
        <v>0.53125</v>
      </c>
      <c r="E16" t="s">
        <v>1559</v>
      </c>
      <c r="F16" t="s">
        <v>18</v>
      </c>
      <c r="G16" t="str">
        <f t="shared" si="0"/>
        <v xml:space="preserve"> ועדת שריםלמינויים בשירות החוץ              </v>
      </c>
      <c r="I16" t="s">
        <v>1218</v>
      </c>
      <c r="J16" t="s">
        <v>727</v>
      </c>
      <c r="K16" t="s">
        <v>1215</v>
      </c>
      <c r="L16" t="s">
        <v>1358</v>
      </c>
      <c r="M16" t="s">
        <v>754</v>
      </c>
    </row>
    <row r="17" spans="2:17" x14ac:dyDescent="0.25">
      <c r="B17" s="1">
        <v>45662</v>
      </c>
      <c r="C17" s="2">
        <v>0.54166666666666663</v>
      </c>
      <c r="D17" s="2">
        <v>0.54861111111111116</v>
      </c>
      <c r="E17" t="s">
        <v>1560</v>
      </c>
      <c r="F17" t="s">
        <v>19</v>
      </c>
      <c r="G17" t="str">
        <f t="shared" si="0"/>
        <v xml:space="preserve"> שיחת טלפוןעם ראשת מועצה אזורית אשכול מיכל עוזיהו          </v>
      </c>
      <c r="I17" t="s">
        <v>714</v>
      </c>
      <c r="J17" t="s">
        <v>1375</v>
      </c>
      <c r="K17" t="s">
        <v>518</v>
      </c>
      <c r="L17" t="s">
        <v>1387</v>
      </c>
      <c r="M17" t="s">
        <v>802</v>
      </c>
      <c r="N17" t="s">
        <v>803</v>
      </c>
      <c r="O17" t="s">
        <v>1388</v>
      </c>
      <c r="P17" t="s">
        <v>762</v>
      </c>
      <c r="Q17" t="s">
        <v>1389</v>
      </c>
    </row>
    <row r="18" spans="2:17" x14ac:dyDescent="0.25">
      <c r="B18" s="1">
        <v>45662</v>
      </c>
      <c r="C18" s="2">
        <v>0.58333333333333337</v>
      </c>
      <c r="D18" s="2">
        <v>0.625</v>
      </c>
      <c r="E18" t="s">
        <v>1561</v>
      </c>
      <c r="F18" t="s">
        <v>20</v>
      </c>
      <c r="G18" t="str">
        <f t="shared" si="0"/>
        <v xml:space="preserve"> שי חג'ג                </v>
      </c>
      <c r="I18" t="s">
        <v>625</v>
      </c>
      <c r="J18" t="s">
        <v>1390</v>
      </c>
    </row>
    <row r="19" spans="2:17" x14ac:dyDescent="0.25">
      <c r="B19" s="1">
        <v>45662</v>
      </c>
      <c r="C19" s="2">
        <v>0.4375</v>
      </c>
      <c r="D19" s="2">
        <v>0.45833333333333331</v>
      </c>
      <c r="E19" t="s">
        <v>1562</v>
      </c>
      <c r="F19" t="s">
        <v>21</v>
      </c>
      <c r="G19" t="str">
        <f t="shared" si="0"/>
        <v xml:space="preserve"> הכנה לשיחג'ג                </v>
      </c>
      <c r="I19" t="s">
        <v>607</v>
      </c>
      <c r="J19" t="s">
        <v>1391</v>
      </c>
      <c r="K19" t="s">
        <v>1390</v>
      </c>
    </row>
    <row r="20" spans="2:17" x14ac:dyDescent="0.25">
      <c r="B20" s="1">
        <v>45662</v>
      </c>
      <c r="C20" s="2">
        <v>0.5625</v>
      </c>
      <c r="D20" s="2">
        <v>0.58333333333333337</v>
      </c>
      <c r="E20" t="s">
        <v>1563</v>
      </c>
      <c r="F20" t="s">
        <v>22</v>
      </c>
      <c r="G20" t="str">
        <f t="shared" si="0"/>
        <v xml:space="preserve"> שיחות פוליטיות                </v>
      </c>
      <c r="I20" t="s">
        <v>605</v>
      </c>
      <c r="J20" t="s">
        <v>606</v>
      </c>
    </row>
    <row r="21" spans="2:17" x14ac:dyDescent="0.25">
      <c r="B21" s="1">
        <v>45662</v>
      </c>
      <c r="C21" s="2">
        <v>0.64583333333333337</v>
      </c>
      <c r="D21" s="2">
        <v>0.66666666666666663</v>
      </c>
      <c r="E21" t="s">
        <v>1564</v>
      </c>
      <c r="F21" t="s">
        <v>23</v>
      </c>
      <c r="G21" t="str">
        <f t="shared" si="0"/>
        <v xml:space="preserve"> הכנה לפגישהעם עיריית ערד              </v>
      </c>
      <c r="I21" t="s">
        <v>607</v>
      </c>
      <c r="J21" t="s">
        <v>770</v>
      </c>
      <c r="K21" t="s">
        <v>518</v>
      </c>
      <c r="L21" t="s">
        <v>771</v>
      </c>
      <c r="M21" t="s">
        <v>1392</v>
      </c>
    </row>
    <row r="22" spans="2:17" x14ac:dyDescent="0.25">
      <c r="B22" s="1">
        <v>45662</v>
      </c>
      <c r="C22" s="2">
        <v>0.85416666666666663</v>
      </c>
      <c r="D22" s="2">
        <v>0.89583333333333337</v>
      </c>
      <c r="E22" t="s">
        <v>1565</v>
      </c>
      <c r="F22" t="s">
        <v>24</v>
      </c>
      <c r="G22" t="str">
        <f t="shared" si="0"/>
        <v xml:space="preserve"> הכנסת ספרתורה                </v>
      </c>
      <c r="I22" t="s">
        <v>1393</v>
      </c>
      <c r="J22" t="s">
        <v>1394</v>
      </c>
      <c r="K22" t="s">
        <v>1395</v>
      </c>
    </row>
    <row r="23" spans="2:17" x14ac:dyDescent="0.25">
      <c r="B23" s="1">
        <v>45662</v>
      </c>
      <c r="C23" s="2">
        <v>0.41666666666666669</v>
      </c>
      <c r="D23" s="2">
        <v>0.4375</v>
      </c>
      <c r="E23" t="s">
        <v>1566</v>
      </c>
      <c r="F23" t="s">
        <v>25</v>
      </c>
      <c r="G23" t="str">
        <f t="shared" si="0"/>
        <v xml:space="preserve"> ישיבת לו"ז                </v>
      </c>
      <c r="I23" t="s">
        <v>613</v>
      </c>
      <c r="J23" t="s">
        <v>614</v>
      </c>
    </row>
    <row r="24" spans="2:17" x14ac:dyDescent="0.25">
      <c r="B24" s="1">
        <v>45662</v>
      </c>
      <c r="C24" s="2">
        <v>0.45833333333333331</v>
      </c>
      <c r="D24" s="2">
        <v>0.5</v>
      </c>
      <c r="E24" t="s">
        <v>1567</v>
      </c>
      <c r="F24" t="s">
        <v>26</v>
      </c>
      <c r="G24" t="str">
        <f t="shared" si="0"/>
        <v xml:space="preserve"> תעשייה חקלאות                </v>
      </c>
      <c r="I24" t="s">
        <v>1396</v>
      </c>
      <c r="J24" t="s">
        <v>1397</v>
      </c>
    </row>
    <row r="25" spans="2:17" x14ac:dyDescent="0.25">
      <c r="B25" s="1">
        <v>45662</v>
      </c>
      <c r="C25" s="2">
        <v>0.35416666666666669</v>
      </c>
      <c r="D25" s="2">
        <v>0.375</v>
      </c>
      <c r="E25" t="s">
        <v>1568</v>
      </c>
      <c r="F25" t="s">
        <v>27</v>
      </c>
      <c r="G25" t="str">
        <f t="shared" si="0"/>
        <v xml:space="preserve"> מעבר מכתביםעם ברק               </v>
      </c>
      <c r="I25" t="s">
        <v>615</v>
      </c>
      <c r="J25" t="s">
        <v>616</v>
      </c>
      <c r="K25" t="s">
        <v>518</v>
      </c>
      <c r="L25" t="s">
        <v>617</v>
      </c>
    </row>
    <row r="26" spans="2:17" x14ac:dyDescent="0.25">
      <c r="B26" s="1">
        <v>45663</v>
      </c>
      <c r="C26" s="2">
        <v>0.70833333333333337</v>
      </c>
      <c r="D26" s="2">
        <v>0.75</v>
      </c>
      <c r="E26" t="s">
        <v>1569</v>
      </c>
      <c r="F26" t="s">
        <v>28</v>
      </c>
      <c r="G26" t="str">
        <f t="shared" si="0"/>
        <v xml:space="preserve"> ח"כ יוליאדלשטיין                </v>
      </c>
      <c r="I26" t="s">
        <v>1398</v>
      </c>
      <c r="J26" t="s">
        <v>1399</v>
      </c>
      <c r="K26" t="s">
        <v>1400</v>
      </c>
    </row>
    <row r="27" spans="2:17" x14ac:dyDescent="0.25">
      <c r="B27" s="1">
        <v>45663</v>
      </c>
      <c r="C27" s="2">
        <v>0.41666666666666669</v>
      </c>
      <c r="D27" s="2">
        <v>0.4375</v>
      </c>
      <c r="E27" t="s">
        <v>1570</v>
      </c>
      <c r="F27" t="s">
        <v>29</v>
      </c>
      <c r="G27" t="str">
        <f t="shared" si="0"/>
        <v xml:space="preserve"> הכנה לשיחהטלפונית עם סגן הקאנצלר בגרמניה            </v>
      </c>
      <c r="I27" t="s">
        <v>607</v>
      </c>
      <c r="J27" t="s">
        <v>793</v>
      </c>
      <c r="K27" t="s">
        <v>620</v>
      </c>
      <c r="L27" t="s">
        <v>518</v>
      </c>
      <c r="M27" t="s">
        <v>598</v>
      </c>
      <c r="N27" t="s">
        <v>1401</v>
      </c>
      <c r="O27" t="s">
        <v>1402</v>
      </c>
    </row>
    <row r="28" spans="2:17" x14ac:dyDescent="0.25">
      <c r="B28" s="1">
        <v>45663</v>
      </c>
      <c r="C28" s="2">
        <v>0.66666666666666663</v>
      </c>
      <c r="D28" s="2">
        <v>0.70833333333333337</v>
      </c>
      <c r="E28" t="s">
        <v>1571</v>
      </c>
      <c r="F28" t="s">
        <v>30</v>
      </c>
      <c r="G28" t="str">
        <f t="shared" si="0"/>
        <v xml:space="preserve"> מורן אזולאי                </v>
      </c>
      <c r="I28" t="s">
        <v>1403</v>
      </c>
      <c r="J28" t="s">
        <v>981</v>
      </c>
    </row>
    <row r="29" spans="2:17" x14ac:dyDescent="0.25">
      <c r="B29" s="1">
        <v>45663</v>
      </c>
      <c r="C29" s="2">
        <v>0.46875</v>
      </c>
      <c r="D29" s="2">
        <v>0.5</v>
      </c>
      <c r="E29" t="s">
        <v>1572</v>
      </c>
      <c r="F29" t="s">
        <v>31</v>
      </c>
      <c r="G29" t="str">
        <f t="shared" si="0"/>
        <v xml:space="preserve"> פ.ע תקשורת                </v>
      </c>
      <c r="I29" t="s">
        <v>618</v>
      </c>
      <c r="J29" t="s">
        <v>1404</v>
      </c>
    </row>
    <row r="30" spans="2:17" x14ac:dyDescent="0.25">
      <c r="B30" s="1">
        <v>45663</v>
      </c>
      <c r="C30" s="2">
        <v>0.375</v>
      </c>
      <c r="D30" s="2">
        <v>0.41666666666666669</v>
      </c>
      <c r="E30" t="s">
        <v>1573</v>
      </c>
      <c r="F30" t="s">
        <v>32</v>
      </c>
      <c r="G30" t="str">
        <f t="shared" si="0"/>
        <v xml:space="preserve"> הכנה לנאוםבכנס חקלאות עם כותבת הנאומים            </v>
      </c>
      <c r="I30" t="s">
        <v>607</v>
      </c>
      <c r="J30" t="s">
        <v>609</v>
      </c>
      <c r="K30" t="s">
        <v>1405</v>
      </c>
      <c r="L30" t="s">
        <v>1397</v>
      </c>
      <c r="M30" t="s">
        <v>518</v>
      </c>
      <c r="N30" t="s">
        <v>1326</v>
      </c>
      <c r="O30" t="s">
        <v>1406</v>
      </c>
    </row>
    <row r="31" spans="2:17" x14ac:dyDescent="0.25">
      <c r="B31" s="1">
        <v>45663</v>
      </c>
      <c r="C31" s="2">
        <v>0.5625</v>
      </c>
      <c r="D31" s="2">
        <v>0.60416666666666663</v>
      </c>
      <c r="E31" t="s">
        <v>1574</v>
      </c>
      <c r="F31" t="s">
        <v>33</v>
      </c>
      <c r="G31" t="str">
        <f t="shared" si="0"/>
        <v xml:space="preserve"> פגישה עםהצוות הפוליטי               </v>
      </c>
      <c r="I31" t="s">
        <v>521</v>
      </c>
      <c r="J31" t="s">
        <v>518</v>
      </c>
      <c r="K31" t="s">
        <v>1407</v>
      </c>
      <c r="L31" t="s">
        <v>1408</v>
      </c>
    </row>
    <row r="32" spans="2:17" x14ac:dyDescent="0.25">
      <c r="B32" s="1">
        <v>45663</v>
      </c>
      <c r="C32" s="2">
        <v>0.61458333333333337</v>
      </c>
      <c r="D32" s="2">
        <v>0.63541666666666663</v>
      </c>
      <c r="E32" t="s">
        <v>1575</v>
      </c>
      <c r="F32" t="s">
        <v>34</v>
      </c>
      <c r="G32" t="str">
        <f t="shared" si="0"/>
        <v xml:space="preserve"> פגישה עםאדם מילא (מערכת מאיה)             </v>
      </c>
      <c r="I32" t="s">
        <v>521</v>
      </c>
      <c r="J32" t="s">
        <v>518</v>
      </c>
      <c r="K32" t="s">
        <v>1409</v>
      </c>
      <c r="L32" t="s">
        <v>1410</v>
      </c>
      <c r="M32" t="s">
        <v>1411</v>
      </c>
      <c r="N32" t="s">
        <v>1412</v>
      </c>
    </row>
    <row r="33" spans="2:21" x14ac:dyDescent="0.25">
      <c r="B33" s="1">
        <v>45663</v>
      </c>
      <c r="C33" s="2">
        <v>0.5</v>
      </c>
      <c r="D33" s="2">
        <v>0.54166666666666663</v>
      </c>
      <c r="E33" t="s">
        <v>1576</v>
      </c>
      <c r="F33" t="s">
        <v>35</v>
      </c>
      <c r="G33" t="str">
        <f t="shared" si="0"/>
        <v xml:space="preserve"> פגישה עםעיריית ערד               </v>
      </c>
      <c r="I33" t="s">
        <v>521</v>
      </c>
      <c r="J33" t="s">
        <v>518</v>
      </c>
      <c r="K33" t="s">
        <v>771</v>
      </c>
      <c r="L33" t="s">
        <v>1392</v>
      </c>
    </row>
    <row r="34" spans="2:21" x14ac:dyDescent="0.25">
      <c r="B34" s="1">
        <v>45663</v>
      </c>
      <c r="C34" s="2">
        <v>0.66666666666666663</v>
      </c>
      <c r="D34" s="2">
        <v>0.875</v>
      </c>
      <c r="E34" t="s">
        <v>1550</v>
      </c>
      <c r="F34" t="s">
        <v>36</v>
      </c>
      <c r="G34" t="str">
        <f t="shared" si="0"/>
        <v xml:space="preserve">מליאה                  </v>
      </c>
      <c r="H34" t="s">
        <v>36</v>
      </c>
    </row>
    <row r="35" spans="2:21" x14ac:dyDescent="0.25">
      <c r="B35" s="1">
        <v>45663</v>
      </c>
      <c r="C35" s="2">
        <v>0.4375</v>
      </c>
      <c r="D35" s="2">
        <v>0.45833333333333331</v>
      </c>
      <c r="E35" t="s">
        <v>1577</v>
      </c>
      <c r="F35" t="s">
        <v>37</v>
      </c>
      <c r="G35" t="str">
        <f t="shared" si="0"/>
        <v xml:space="preserve"> הכנה לסיורשר                </v>
      </c>
      <c r="I35" t="s">
        <v>607</v>
      </c>
      <c r="J35" t="s">
        <v>670</v>
      </c>
      <c r="K35" t="s">
        <v>448</v>
      </c>
    </row>
    <row r="36" spans="2:21" x14ac:dyDescent="0.25">
      <c r="B36" s="1">
        <v>45664</v>
      </c>
      <c r="C36" s="2">
        <v>0.44791666666666669</v>
      </c>
      <c r="D36" s="2">
        <v>0.45833333333333331</v>
      </c>
      <c r="E36" t="s">
        <v>1578</v>
      </c>
      <c r="F36" t="s">
        <v>38</v>
      </c>
      <c r="G36" t="str">
        <f t="shared" si="0"/>
        <v xml:space="preserve"> ראיון עםפתחי וזמרי גלי ישראל             </v>
      </c>
      <c r="I36" t="s">
        <v>556</v>
      </c>
      <c r="J36" t="s">
        <v>518</v>
      </c>
      <c r="K36" t="s">
        <v>1290</v>
      </c>
      <c r="L36" t="s">
        <v>1291</v>
      </c>
      <c r="M36" t="s">
        <v>1413</v>
      </c>
      <c r="N36" t="s">
        <v>1089</v>
      </c>
    </row>
    <row r="37" spans="2:21" x14ac:dyDescent="0.25">
      <c r="B37" s="1">
        <v>45664</v>
      </c>
      <c r="C37" s="2">
        <v>0.42708333333333331</v>
      </c>
      <c r="D37" s="2">
        <v>0.4375</v>
      </c>
      <c r="E37" t="s">
        <v>1579</v>
      </c>
      <c r="F37" t="s">
        <v>39</v>
      </c>
      <c r="G37" t="str">
        <f t="shared" si="0"/>
        <v xml:space="preserve"> הכנה לראיוןעם פתחי וזמרי גלי ישראל            </v>
      </c>
      <c r="I37" t="s">
        <v>607</v>
      </c>
      <c r="J37" t="s">
        <v>621</v>
      </c>
      <c r="K37" t="s">
        <v>518</v>
      </c>
      <c r="L37" t="s">
        <v>1290</v>
      </c>
      <c r="M37" t="s">
        <v>1291</v>
      </c>
      <c r="N37" t="s">
        <v>1413</v>
      </c>
      <c r="O37" t="s">
        <v>1089</v>
      </c>
    </row>
    <row r="38" spans="2:21" x14ac:dyDescent="0.25">
      <c r="B38" s="1">
        <v>45664</v>
      </c>
      <c r="C38" s="2">
        <v>0.6875</v>
      </c>
      <c r="D38" s="2">
        <v>0.72916666666666663</v>
      </c>
      <c r="E38" t="s">
        <v>1580</v>
      </c>
      <c r="F38" t="s">
        <v>40</v>
      </c>
      <c r="G38" t="str">
        <f t="shared" si="0"/>
        <v xml:space="preserve"> אילן בןסעדון                </v>
      </c>
      <c r="I38" t="s">
        <v>1100</v>
      </c>
      <c r="J38" t="s">
        <v>530</v>
      </c>
      <c r="K38" t="s">
        <v>1414</v>
      </c>
    </row>
    <row r="39" spans="2:21" x14ac:dyDescent="0.25">
      <c r="B39" s="1">
        <v>45664</v>
      </c>
      <c r="C39" s="2">
        <v>0.54166666666666663</v>
      </c>
      <c r="D39" s="2">
        <v>0.58333333333333337</v>
      </c>
      <c r="E39" t="s">
        <v>1581</v>
      </c>
      <c r="F39" t="s">
        <v>41</v>
      </c>
      <c r="G39" t="str">
        <f t="shared" si="0"/>
        <v xml:space="preserve"> ארוחת צהריים                </v>
      </c>
      <c r="I39" t="s">
        <v>687</v>
      </c>
      <c r="J39" t="s">
        <v>1105</v>
      </c>
    </row>
    <row r="40" spans="2:21" x14ac:dyDescent="0.25">
      <c r="B40" s="1">
        <v>45664</v>
      </c>
      <c r="C40" s="2">
        <v>0.45833333333333331</v>
      </c>
      <c r="D40" s="2">
        <v>0.47222222222222221</v>
      </c>
      <c r="E40" t="s">
        <v>1582</v>
      </c>
      <c r="F40" t="s">
        <v>42</v>
      </c>
      <c r="G40" t="str">
        <f t="shared" si="0"/>
        <v xml:space="preserve"> פגישה אישיתעם ראש העיר ברוט             </v>
      </c>
      <c r="I40" t="s">
        <v>521</v>
      </c>
      <c r="J40" t="s">
        <v>1370</v>
      </c>
      <c r="K40" t="s">
        <v>518</v>
      </c>
      <c r="L40" t="s">
        <v>678</v>
      </c>
      <c r="M40" t="s">
        <v>599</v>
      </c>
      <c r="N40" t="s">
        <v>1415</v>
      </c>
    </row>
    <row r="41" spans="2:21" x14ac:dyDescent="0.25">
      <c r="B41" s="1">
        <v>45664</v>
      </c>
      <c r="C41" s="2">
        <v>0.375</v>
      </c>
      <c r="D41" s="2">
        <v>0.41666666666666669</v>
      </c>
      <c r="E41" t="s">
        <v>1583</v>
      </c>
      <c r="F41" t="s">
        <v>43</v>
      </c>
      <c r="G41" t="str">
        <f t="shared" si="0"/>
        <v xml:space="preserve"> כנס שלמשרד החקלאות               </v>
      </c>
      <c r="I41" t="s">
        <v>971</v>
      </c>
      <c r="J41" t="s">
        <v>527</v>
      </c>
      <c r="K41" t="s">
        <v>1217</v>
      </c>
      <c r="L41" t="s">
        <v>1416</v>
      </c>
    </row>
    <row r="42" spans="2:21" x14ac:dyDescent="0.25">
      <c r="B42" s="1">
        <v>45664</v>
      </c>
      <c r="C42" s="2">
        <v>0.83333333333333337</v>
      </c>
      <c r="D42" s="2">
        <v>0.875</v>
      </c>
      <c r="E42" t="s">
        <v>1584</v>
      </c>
      <c r="F42" t="s">
        <v>44</v>
      </c>
      <c r="G42" t="str">
        <f t="shared" si="0"/>
        <v xml:space="preserve"> בר מצווהנעם ינון הבן של אמנון כהן נציג הליכוד בעיריית באר שבע      </v>
      </c>
      <c r="I42" t="s">
        <v>1417</v>
      </c>
      <c r="J42" t="s">
        <v>1252</v>
      </c>
      <c r="K42" t="s">
        <v>1418</v>
      </c>
      <c r="L42" t="s">
        <v>1419</v>
      </c>
      <c r="M42" t="s">
        <v>1020</v>
      </c>
      <c r="N42" t="s">
        <v>527</v>
      </c>
      <c r="O42" t="s">
        <v>676</v>
      </c>
      <c r="P42" t="s">
        <v>763</v>
      </c>
      <c r="Q42" t="s">
        <v>1327</v>
      </c>
      <c r="R42" t="s">
        <v>1008</v>
      </c>
      <c r="S42" t="s">
        <v>1420</v>
      </c>
      <c r="T42" t="s">
        <v>1421</v>
      </c>
      <c r="U42" t="s">
        <v>1422</v>
      </c>
    </row>
    <row r="43" spans="2:21" x14ac:dyDescent="0.25">
      <c r="B43" s="1">
        <v>45664</v>
      </c>
      <c r="C43" s="2">
        <v>0.60416666666666663</v>
      </c>
      <c r="D43" s="2">
        <v>0.66666666666666663</v>
      </c>
      <c r="E43" t="s">
        <v>1585</v>
      </c>
      <c r="F43" t="s">
        <v>45</v>
      </c>
      <c r="G43" t="str">
        <f t="shared" si="0"/>
        <v xml:space="preserve"> פגישה מקצועיתבעיריית יהוד               </v>
      </c>
      <c r="I43" t="s">
        <v>521</v>
      </c>
      <c r="J43" t="s">
        <v>801</v>
      </c>
      <c r="K43" t="s">
        <v>1420</v>
      </c>
      <c r="L43" t="s">
        <v>1423</v>
      </c>
    </row>
    <row r="44" spans="2:21" x14ac:dyDescent="0.25">
      <c r="B44" s="1">
        <v>45664</v>
      </c>
      <c r="C44" s="2">
        <v>0.47222222222222221</v>
      </c>
      <c r="D44" s="2">
        <v>0.54166666666666663</v>
      </c>
      <c r="E44" t="s">
        <v>1586</v>
      </c>
      <c r="F44" t="s">
        <v>46</v>
      </c>
      <c r="G44" t="str">
        <f t="shared" si="0"/>
        <v xml:space="preserve"> פגישה מקצועיתוסיור בעיריית בת ים             </v>
      </c>
      <c r="I44" t="s">
        <v>521</v>
      </c>
      <c r="J44" t="s">
        <v>801</v>
      </c>
      <c r="K44" t="s">
        <v>1424</v>
      </c>
      <c r="L44" t="s">
        <v>1420</v>
      </c>
      <c r="M44" t="s">
        <v>1251</v>
      </c>
      <c r="N44" t="s">
        <v>1062</v>
      </c>
    </row>
    <row r="45" spans="2:21" x14ac:dyDescent="0.25">
      <c r="B45" s="1">
        <v>45665</v>
      </c>
      <c r="C45" s="2">
        <v>0.45833333333333331</v>
      </c>
      <c r="D45" s="2">
        <v>0.47916666666666669</v>
      </c>
      <c r="E45" t="s">
        <v>1587</v>
      </c>
      <c r="F45" t="s">
        <v>47</v>
      </c>
      <c r="G45" t="str">
        <f t="shared" si="0"/>
        <v xml:space="preserve"> מעבר לו"ז                </v>
      </c>
      <c r="I45" t="s">
        <v>615</v>
      </c>
      <c r="J45" t="s">
        <v>614</v>
      </c>
    </row>
    <row r="46" spans="2:21" x14ac:dyDescent="0.25">
      <c r="B46" s="1">
        <v>45665</v>
      </c>
      <c r="C46" s="2">
        <v>0.3888888888888889</v>
      </c>
      <c r="D46" s="2">
        <v>0.39930555555555558</v>
      </c>
      <c r="E46" t="s">
        <v>1588</v>
      </c>
      <c r="F46" t="s">
        <v>48</v>
      </c>
      <c r="G46" t="str">
        <f t="shared" si="0"/>
        <v xml:space="preserve"> שיחה וירטואליתעם סגן הקאנצלר גרמניה             </v>
      </c>
      <c r="I46" t="s">
        <v>756</v>
      </c>
      <c r="J46" t="s">
        <v>1425</v>
      </c>
      <c r="K46" t="s">
        <v>518</v>
      </c>
      <c r="L46" t="s">
        <v>598</v>
      </c>
      <c r="M46" t="s">
        <v>1401</v>
      </c>
      <c r="N46" t="s">
        <v>1426</v>
      </c>
    </row>
    <row r="47" spans="2:21" x14ac:dyDescent="0.25">
      <c r="B47" s="1">
        <v>45665</v>
      </c>
      <c r="C47" s="2">
        <v>0.4375</v>
      </c>
      <c r="D47" s="2">
        <v>0.45833333333333331</v>
      </c>
      <c r="E47" t="s">
        <v>1589</v>
      </c>
      <c r="F47" t="s">
        <v>49</v>
      </c>
      <c r="G47" t="str">
        <f t="shared" si="0"/>
        <v xml:space="preserve"> הכנה לראשמפאת                </v>
      </c>
      <c r="I47" t="s">
        <v>607</v>
      </c>
      <c r="J47" t="s">
        <v>1427</v>
      </c>
      <c r="K47" t="s">
        <v>1428</v>
      </c>
    </row>
    <row r="48" spans="2:21" x14ac:dyDescent="0.25">
      <c r="B48" s="1">
        <v>45665</v>
      </c>
      <c r="C48" s="2">
        <v>0.41666666666666669</v>
      </c>
      <c r="D48" s="2">
        <v>0.4375</v>
      </c>
      <c r="E48" t="s">
        <v>1590</v>
      </c>
      <c r="F48" t="s">
        <v>50</v>
      </c>
      <c r="G48" t="str">
        <f t="shared" si="0"/>
        <v xml:space="preserve"> פגישה עםאריה ויסמן               </v>
      </c>
      <c r="I48" t="s">
        <v>521</v>
      </c>
      <c r="J48" t="s">
        <v>518</v>
      </c>
      <c r="K48" t="s">
        <v>1429</v>
      </c>
      <c r="L48" t="s">
        <v>1430</v>
      </c>
    </row>
    <row r="49" spans="2:17" x14ac:dyDescent="0.25">
      <c r="B49" s="1">
        <v>45665</v>
      </c>
      <c r="C49" s="2">
        <v>0.45833333333333331</v>
      </c>
      <c r="D49" s="2">
        <v>0.66666666666666663</v>
      </c>
      <c r="E49" t="s">
        <v>1550</v>
      </c>
      <c r="F49" t="s">
        <v>9</v>
      </c>
      <c r="G49" t="str">
        <f t="shared" si="0"/>
        <v xml:space="preserve">מליאה                  </v>
      </c>
      <c r="H49" t="s">
        <v>36</v>
      </c>
    </row>
    <row r="50" spans="2:17" x14ac:dyDescent="0.25">
      <c r="B50" s="1">
        <v>45666</v>
      </c>
      <c r="C50" s="2">
        <v>0.66666666666666663</v>
      </c>
      <c r="D50" s="2">
        <v>0.72916666666666663</v>
      </c>
      <c r="E50" t="s">
        <v>1591</v>
      </c>
      <c r="F50" t="s">
        <v>51</v>
      </c>
      <c r="G50" t="str">
        <f t="shared" si="0"/>
        <v xml:space="preserve">  מפגש חברים במסעדת שלה             </v>
      </c>
      <c r="K50" t="s">
        <v>1099</v>
      </c>
      <c r="L50" t="s">
        <v>1381</v>
      </c>
      <c r="M50" t="s">
        <v>1431</v>
      </c>
      <c r="N50" t="s">
        <v>1432</v>
      </c>
    </row>
    <row r="51" spans="2:17" x14ac:dyDescent="0.25">
      <c r="B51" s="1">
        <v>45666</v>
      </c>
      <c r="C51" s="2">
        <v>0.5</v>
      </c>
      <c r="D51" s="2">
        <v>0.54166666666666663</v>
      </c>
      <c r="E51" t="s">
        <v>1592</v>
      </c>
      <c r="F51" t="s">
        <v>52</v>
      </c>
      <c r="G51" t="str">
        <f t="shared" si="0"/>
        <v xml:space="preserve"> הכנה לסיורבמועצה מקומית זרזיר              </v>
      </c>
      <c r="I51" t="s">
        <v>607</v>
      </c>
      <c r="J51" t="s">
        <v>670</v>
      </c>
      <c r="K51" t="s">
        <v>1316</v>
      </c>
      <c r="L51" t="s">
        <v>1433</v>
      </c>
      <c r="M51" t="s">
        <v>1434</v>
      </c>
    </row>
    <row r="52" spans="2:17" x14ac:dyDescent="0.25">
      <c r="B52" s="1">
        <v>45666</v>
      </c>
      <c r="C52" s="2">
        <v>0.59722222222222221</v>
      </c>
      <c r="D52" s="2">
        <v>0.63541666666666663</v>
      </c>
      <c r="E52" t="s">
        <v>1593</v>
      </c>
      <c r="F52" t="s">
        <v>53</v>
      </c>
      <c r="G52" t="str">
        <f t="shared" si="0"/>
        <v xml:space="preserve"> דיון במועצתבית זרזיר עם ראש המועצה עאטף גריפאת          </v>
      </c>
      <c r="I52" t="s">
        <v>657</v>
      </c>
      <c r="J52" t="s">
        <v>1435</v>
      </c>
      <c r="K52" t="s">
        <v>1436</v>
      </c>
      <c r="L52" t="s">
        <v>1434</v>
      </c>
      <c r="M52" t="s">
        <v>518</v>
      </c>
      <c r="N52" t="s">
        <v>678</v>
      </c>
      <c r="O52" t="s">
        <v>679</v>
      </c>
      <c r="P52" t="s">
        <v>1437</v>
      </c>
      <c r="Q52" t="s">
        <v>1438</v>
      </c>
    </row>
    <row r="53" spans="2:17" x14ac:dyDescent="0.25">
      <c r="B53" s="1">
        <v>45666</v>
      </c>
      <c r="C53" s="2">
        <v>0.72916666666666663</v>
      </c>
      <c r="D53" s="2">
        <v>0.75</v>
      </c>
      <c r="E53" t="s">
        <v>1594</v>
      </c>
      <c r="F53" t="s">
        <v>54</v>
      </c>
      <c r="G53" t="str">
        <f t="shared" si="0"/>
        <v xml:space="preserve"> נסיעה לקרייתמוצקין                </v>
      </c>
      <c r="I53" t="s">
        <v>623</v>
      </c>
      <c r="J53" t="s">
        <v>1439</v>
      </c>
      <c r="K53" t="s">
        <v>1440</v>
      </c>
    </row>
    <row r="54" spans="2:17" x14ac:dyDescent="0.25">
      <c r="B54" s="1">
        <v>45666</v>
      </c>
      <c r="C54" s="2">
        <v>0.5</v>
      </c>
      <c r="D54" s="2">
        <v>0.54166666666666663</v>
      </c>
      <c r="E54" t="s">
        <v>1595</v>
      </c>
      <c r="F54" t="s">
        <v>55</v>
      </c>
      <c r="G54" t="str">
        <f t="shared" si="0"/>
        <v xml:space="preserve"> נסיעה למרכזהטכנולוגי                </v>
      </c>
      <c r="I54" t="s">
        <v>623</v>
      </c>
      <c r="J54" t="s">
        <v>1441</v>
      </c>
      <c r="K54" t="s">
        <v>1442</v>
      </c>
    </row>
    <row r="55" spans="2:17" x14ac:dyDescent="0.25">
      <c r="B55" s="1">
        <v>45666</v>
      </c>
      <c r="C55" s="2">
        <v>0.75</v>
      </c>
      <c r="D55" s="2">
        <v>0.8125</v>
      </c>
      <c r="E55" t="s">
        <v>1596</v>
      </c>
      <c r="F55" t="s">
        <v>56</v>
      </c>
      <c r="G55" t="str">
        <f t="shared" si="0"/>
        <v xml:space="preserve"> משיח עמרמפגש חברים               </v>
      </c>
      <c r="I55" t="s">
        <v>1443</v>
      </c>
      <c r="J55" t="s">
        <v>1444</v>
      </c>
      <c r="K55" t="s">
        <v>1099</v>
      </c>
      <c r="L55" t="s">
        <v>1381</v>
      </c>
    </row>
    <row r="56" spans="2:17" x14ac:dyDescent="0.25">
      <c r="B56" s="1">
        <v>45666</v>
      </c>
      <c r="C56" s="2">
        <v>0.54166666666666663</v>
      </c>
      <c r="D56" s="2">
        <v>0.59375</v>
      </c>
      <c r="E56" t="s">
        <v>1597</v>
      </c>
      <c r="F56" t="s">
        <v>57</v>
      </c>
      <c r="G56" t="str">
        <f t="shared" si="0"/>
        <v xml:space="preserve"> ביקור במרכזהטכנולוגי וארוחת צהריים              </v>
      </c>
      <c r="I56" t="s">
        <v>795</v>
      </c>
      <c r="J56" t="s">
        <v>1445</v>
      </c>
      <c r="K56" t="s">
        <v>1442</v>
      </c>
      <c r="L56" t="s">
        <v>1140</v>
      </c>
      <c r="M56" t="s">
        <v>1105</v>
      </c>
    </row>
    <row r="57" spans="2:17" x14ac:dyDescent="0.25">
      <c r="B57" s="1">
        <v>45666</v>
      </c>
      <c r="C57" s="2">
        <v>0.4375</v>
      </c>
      <c r="D57" s="2">
        <v>0.5</v>
      </c>
      <c r="E57" t="s">
        <v>1598</v>
      </c>
      <c r="F57" t="s">
        <v>58</v>
      </c>
      <c r="G57" t="str">
        <f t="shared" si="0"/>
        <v xml:space="preserve"> ראש מפא"ת                </v>
      </c>
      <c r="I57" t="s">
        <v>678</v>
      </c>
      <c r="J57" t="s">
        <v>1446</v>
      </c>
    </row>
    <row r="58" spans="2:17" x14ac:dyDescent="0.25">
      <c r="B58" s="1">
        <v>45666</v>
      </c>
      <c r="C58" s="2">
        <v>0.83333333333333337</v>
      </c>
      <c r="D58" s="2">
        <v>0.875</v>
      </c>
      <c r="E58" t="s">
        <v>1599</v>
      </c>
      <c r="F58" t="s">
        <v>59</v>
      </c>
      <c r="G58" t="str">
        <f t="shared" si="0"/>
        <v xml:space="preserve"> חתונה שלהבן                </v>
      </c>
      <c r="I58" t="s">
        <v>525</v>
      </c>
      <c r="J58" t="s">
        <v>527</v>
      </c>
      <c r="K58" t="s">
        <v>1020</v>
      </c>
    </row>
    <row r="59" spans="2:17" x14ac:dyDescent="0.25">
      <c r="B59" s="1">
        <v>45668</v>
      </c>
      <c r="C59" s="2">
        <v>0.85416666666666663</v>
      </c>
      <c r="D59" s="2">
        <v>0.89583333333333337</v>
      </c>
      <c r="E59" t="s">
        <v>1600</v>
      </c>
      <c r="F59" t="s">
        <v>60</v>
      </c>
      <c r="G59" t="str">
        <f t="shared" si="0"/>
        <v xml:space="preserve"> יום הולדתו                </v>
      </c>
      <c r="I59" t="s">
        <v>645</v>
      </c>
      <c r="J59" t="s">
        <v>1447</v>
      </c>
    </row>
    <row r="60" spans="2:17" x14ac:dyDescent="0.25">
      <c r="B60" s="1">
        <v>45669</v>
      </c>
      <c r="C60" s="2">
        <v>0.4375</v>
      </c>
      <c r="D60" s="2">
        <v>0.45833333333333331</v>
      </c>
      <c r="E60" t="s">
        <v>1601</v>
      </c>
      <c r="F60" t="s">
        <v>61</v>
      </c>
      <c r="G60" t="str">
        <f t="shared" si="0"/>
        <v xml:space="preserve"> הכנה לראשהעיר באר שבע              </v>
      </c>
      <c r="I60" t="s">
        <v>607</v>
      </c>
      <c r="J60" t="s">
        <v>1427</v>
      </c>
      <c r="K60" t="s">
        <v>599</v>
      </c>
      <c r="L60" t="s">
        <v>1421</v>
      </c>
      <c r="M60" t="s">
        <v>1422</v>
      </c>
    </row>
    <row r="61" spans="2:17" x14ac:dyDescent="0.25">
      <c r="B61" s="1">
        <v>45669</v>
      </c>
      <c r="C61" s="2">
        <v>0.41666666666666669</v>
      </c>
      <c r="D61" s="2">
        <v>0.4375</v>
      </c>
      <c r="E61" t="s">
        <v>1602</v>
      </c>
      <c r="F61" t="s">
        <v>62</v>
      </c>
      <c r="G61" t="str">
        <f t="shared" si="0"/>
        <v xml:space="preserve"> הכנה לשיחהעם השר הוויאטנמי              </v>
      </c>
      <c r="I61" t="s">
        <v>607</v>
      </c>
      <c r="J61" t="s">
        <v>793</v>
      </c>
      <c r="K61" t="s">
        <v>518</v>
      </c>
      <c r="L61" t="s">
        <v>640</v>
      </c>
      <c r="M61" t="s">
        <v>1448</v>
      </c>
    </row>
    <row r="62" spans="2:17" x14ac:dyDescent="0.25">
      <c r="B62" s="1">
        <v>45669</v>
      </c>
      <c r="C62" s="2">
        <v>0.70833333333333337</v>
      </c>
      <c r="D62" s="2">
        <v>0.75</v>
      </c>
      <c r="E62" t="s">
        <v>1603</v>
      </c>
      <c r="F62" t="s">
        <v>63</v>
      </c>
      <c r="G62" t="str">
        <f t="shared" si="0"/>
        <v xml:space="preserve"> הזמנה לישיבתמרכז הליכוד               </v>
      </c>
      <c r="I62" t="s">
        <v>1449</v>
      </c>
      <c r="J62" t="s">
        <v>1450</v>
      </c>
      <c r="K62" t="s">
        <v>706</v>
      </c>
      <c r="L62" t="s">
        <v>1008</v>
      </c>
    </row>
    <row r="63" spans="2:17" x14ac:dyDescent="0.25">
      <c r="B63" s="1">
        <v>45669</v>
      </c>
      <c r="C63" s="2">
        <v>0.58333333333333337</v>
      </c>
      <c r="D63" s="2">
        <v>0.66666666666666663</v>
      </c>
      <c r="E63" t="s">
        <v>1604</v>
      </c>
      <c r="F63" t="s">
        <v>64</v>
      </c>
      <c r="G63" t="str">
        <f t="shared" si="0"/>
        <v xml:space="preserve"> ישיבת צוותפוליטית                </v>
      </c>
      <c r="I63" t="s">
        <v>613</v>
      </c>
      <c r="J63" t="s">
        <v>660</v>
      </c>
      <c r="K63" t="s">
        <v>669</v>
      </c>
    </row>
    <row r="64" spans="2:17" x14ac:dyDescent="0.25">
      <c r="B64" s="1">
        <v>45669</v>
      </c>
      <c r="C64" s="2">
        <v>0.39583333333333331</v>
      </c>
      <c r="D64" s="2">
        <v>0.41666666666666669</v>
      </c>
      <c r="E64" t="s">
        <v>1566</v>
      </c>
      <c r="F64" t="s">
        <v>25</v>
      </c>
      <c r="G64" t="str">
        <f t="shared" si="0"/>
        <v xml:space="preserve"> ישיבת לו"ז                </v>
      </c>
      <c r="I64" t="s">
        <v>613</v>
      </c>
      <c r="J64" t="s">
        <v>614</v>
      </c>
    </row>
    <row r="65" spans="2:26" x14ac:dyDescent="0.25">
      <c r="B65" s="1">
        <v>45669</v>
      </c>
      <c r="C65" s="2">
        <v>0.35416666666666669</v>
      </c>
      <c r="D65" s="2">
        <v>0.38541666666666669</v>
      </c>
      <c r="E65" t="s">
        <v>1568</v>
      </c>
      <c r="F65" t="s">
        <v>27</v>
      </c>
      <c r="G65" t="str">
        <f t="shared" si="0"/>
        <v xml:space="preserve"> מעבר מכתביםעם ברק               </v>
      </c>
      <c r="I65" t="s">
        <v>615</v>
      </c>
      <c r="J65" t="s">
        <v>616</v>
      </c>
      <c r="K65" t="s">
        <v>518</v>
      </c>
      <c r="L65" t="s">
        <v>617</v>
      </c>
    </row>
    <row r="66" spans="2:26" x14ac:dyDescent="0.25">
      <c r="B66" s="1">
        <v>45670</v>
      </c>
      <c r="C66" s="2">
        <v>0.60416666666666663</v>
      </c>
      <c r="D66" s="2">
        <v>0.625</v>
      </c>
      <c r="E66" t="s">
        <v>1605</v>
      </c>
      <c r="F66" t="s">
        <v>65</v>
      </c>
      <c r="G66" t="str">
        <f t="shared" si="0"/>
        <v xml:space="preserve"> פ.ע שלמהלוי עדכוני מנהלת              </v>
      </c>
      <c r="I66" t="s">
        <v>618</v>
      </c>
      <c r="J66" t="s">
        <v>751</v>
      </c>
      <c r="K66" t="s">
        <v>752</v>
      </c>
      <c r="L66" t="s">
        <v>1451</v>
      </c>
      <c r="M66" t="s">
        <v>1452</v>
      </c>
    </row>
    <row r="67" spans="2:26" x14ac:dyDescent="0.25">
      <c r="B67" s="1">
        <v>45670</v>
      </c>
      <c r="C67" s="2">
        <v>0.38541666666666669</v>
      </c>
      <c r="D67" s="2">
        <v>0.39583333333333331</v>
      </c>
      <c r="E67" t="s">
        <v>1606</v>
      </c>
      <c r="F67" t="s">
        <v>66</v>
      </c>
      <c r="G67" t="str">
        <f t="shared" ref="G67:G130" si="1">_xlfn.CONCAT(H67," ",I67," ",J67, K67," ",L67," ",M67," ",N67," ",O67," ",P67," ",Q67," ",R67," ",S67," ",T67," ",U67," ",V67," ",W67," ",X67," ",Y67," ",Z67," ",AA67)</f>
        <v xml:space="preserve"> סימון מחירים                </v>
      </c>
      <c r="I67" t="s">
        <v>1453</v>
      </c>
      <c r="J67" t="s">
        <v>1454</v>
      </c>
    </row>
    <row r="68" spans="2:26" x14ac:dyDescent="0.25">
      <c r="B68" s="1">
        <v>45670</v>
      </c>
      <c r="C68" s="2">
        <v>0.82291666666666663</v>
      </c>
      <c r="D68" s="2">
        <v>0.84375</v>
      </c>
      <c r="E68" t="s">
        <v>1607</v>
      </c>
      <c r="F68" t="s">
        <v>67</v>
      </c>
      <c r="G68" t="str">
        <f t="shared" si="1"/>
        <v xml:space="preserve"> עפיף עבדבנושא דרוזים               </v>
      </c>
      <c r="I68" t="s">
        <v>1312</v>
      </c>
      <c r="J68" t="s">
        <v>1313</v>
      </c>
      <c r="K68" t="s">
        <v>658</v>
      </c>
      <c r="L68" t="s">
        <v>1455</v>
      </c>
    </row>
    <row r="69" spans="2:26" x14ac:dyDescent="0.25">
      <c r="B69" s="1">
        <v>45670</v>
      </c>
      <c r="C69" s="2">
        <v>0.66666666666666663</v>
      </c>
      <c r="D69" s="2">
        <v>0.70833333333333337</v>
      </c>
      <c r="E69" t="s">
        <v>1608</v>
      </c>
      <c r="F69" t="s">
        <v>68</v>
      </c>
      <c r="G69" t="str">
        <f t="shared" si="1"/>
        <v xml:space="preserve"> הערכות החזרתעובדים לצפון               </v>
      </c>
      <c r="I69" t="s">
        <v>1456</v>
      </c>
      <c r="J69" t="s">
        <v>1457</v>
      </c>
      <c r="K69" t="s">
        <v>1458</v>
      </c>
      <c r="L69" t="s">
        <v>1459</v>
      </c>
    </row>
    <row r="70" spans="2:26" x14ac:dyDescent="0.25">
      <c r="B70" s="1">
        <v>45670</v>
      </c>
      <c r="C70" s="2">
        <v>0.70833333333333337</v>
      </c>
      <c r="D70" s="2">
        <v>0.72916666666666663</v>
      </c>
      <c r="E70" t="s">
        <v>1609</v>
      </c>
      <c r="F70" t="s">
        <v>69</v>
      </c>
      <c r="G70" t="str">
        <f t="shared" si="1"/>
        <v xml:space="preserve"> דוד אבבה                </v>
      </c>
      <c r="I70" t="s">
        <v>1075</v>
      </c>
      <c r="J70" t="s">
        <v>1460</v>
      </c>
    </row>
    <row r="71" spans="2:26" x14ac:dyDescent="0.25">
      <c r="B71" s="1">
        <v>45670</v>
      </c>
      <c r="C71" s="2">
        <v>0.77083333333333337</v>
      </c>
      <c r="D71" s="2">
        <v>0.79166666666666663</v>
      </c>
      <c r="E71" t="s">
        <v>1610</v>
      </c>
      <c r="F71" t="s">
        <v>70</v>
      </c>
      <c r="G71" t="str">
        <f t="shared" si="1"/>
        <v xml:space="preserve"> שי מלכה                </v>
      </c>
      <c r="I71" t="s">
        <v>625</v>
      </c>
      <c r="J71" t="s">
        <v>1461</v>
      </c>
    </row>
    <row r="72" spans="2:26" x14ac:dyDescent="0.25">
      <c r="B72" s="1">
        <v>45670</v>
      </c>
      <c r="C72" s="2">
        <v>0.52083333333333337</v>
      </c>
      <c r="D72" s="2">
        <v>0.54166666666666663</v>
      </c>
      <c r="E72" t="s">
        <v>1611</v>
      </c>
      <c r="F72" t="s">
        <v>71</v>
      </c>
      <c r="G72" t="str">
        <f t="shared" si="1"/>
        <v xml:space="preserve"> הכנה לשולחןעגול                </v>
      </c>
      <c r="I72" t="s">
        <v>607</v>
      </c>
      <c r="J72" t="s">
        <v>1462</v>
      </c>
      <c r="K72" t="s">
        <v>1463</v>
      </c>
    </row>
    <row r="73" spans="2:26" x14ac:dyDescent="0.25">
      <c r="B73" s="1">
        <v>45670</v>
      </c>
      <c r="C73" s="2">
        <v>0.5</v>
      </c>
      <c r="D73" s="2">
        <v>0.52083333333333337</v>
      </c>
      <c r="E73" t="s">
        <v>1612</v>
      </c>
      <c r="F73" t="s">
        <v>72</v>
      </c>
      <c r="G73" t="str">
        <f t="shared" si="1"/>
        <v xml:space="preserve"> הכנה עםמוטי שרף               </v>
      </c>
      <c r="I73" t="s">
        <v>607</v>
      </c>
      <c r="J73" t="s">
        <v>518</v>
      </c>
      <c r="K73" t="s">
        <v>815</v>
      </c>
      <c r="L73" t="s">
        <v>1464</v>
      </c>
    </row>
    <row r="74" spans="2:26" x14ac:dyDescent="0.25">
      <c r="B74" s="1">
        <v>45670</v>
      </c>
      <c r="C74" s="2">
        <v>0.55208333333333337</v>
      </c>
      <c r="D74" s="2">
        <v>0.58333333333333337</v>
      </c>
      <c r="E74" t="s">
        <v>1613</v>
      </c>
      <c r="F74" t="s">
        <v>73</v>
      </c>
      <c r="G74" t="str">
        <f t="shared" si="1"/>
        <v xml:space="preserve"> ראיון בשולחןעגול עם נגה ניר נאמן ומוטי שרף על מיתוג ישראל בעולם ומצבה הבינלאומי דגש צמיחה וכלכלה </v>
      </c>
      <c r="I74" t="s">
        <v>556</v>
      </c>
      <c r="J74" t="s">
        <v>1465</v>
      </c>
      <c r="K74" t="s">
        <v>1463</v>
      </c>
      <c r="L74" t="s">
        <v>518</v>
      </c>
      <c r="M74" t="s">
        <v>1466</v>
      </c>
      <c r="N74" t="s">
        <v>529</v>
      </c>
      <c r="O74" t="s">
        <v>1467</v>
      </c>
      <c r="P74" t="s">
        <v>1468</v>
      </c>
      <c r="Q74" t="s">
        <v>1464</v>
      </c>
      <c r="R74" t="s">
        <v>542</v>
      </c>
      <c r="S74" t="s">
        <v>1469</v>
      </c>
      <c r="T74" t="s">
        <v>1089</v>
      </c>
      <c r="U74" t="s">
        <v>1470</v>
      </c>
      <c r="V74" t="s">
        <v>1471</v>
      </c>
      <c r="W74" t="s">
        <v>1024</v>
      </c>
      <c r="X74" t="s">
        <v>1472</v>
      </c>
      <c r="Y74" t="s">
        <v>1473</v>
      </c>
      <c r="Z74" t="s">
        <v>1474</v>
      </c>
    </row>
    <row r="75" spans="2:26" x14ac:dyDescent="0.25">
      <c r="B75" s="1">
        <v>45670</v>
      </c>
      <c r="C75" s="2">
        <v>0.44791666666666669</v>
      </c>
      <c r="D75" s="2">
        <v>0.46875</v>
      </c>
      <c r="E75" t="s">
        <v>1614</v>
      </c>
      <c r="F75" t="s">
        <v>74</v>
      </c>
      <c r="G75" t="str">
        <f t="shared" si="1"/>
        <v xml:space="preserve"> סטטוס נסיעהלהודו                </v>
      </c>
      <c r="I75" t="s">
        <v>1224</v>
      </c>
      <c r="J75" t="s">
        <v>623</v>
      </c>
      <c r="K75" t="s">
        <v>1475</v>
      </c>
    </row>
    <row r="76" spans="2:26" x14ac:dyDescent="0.25">
      <c r="B76" s="1">
        <v>45670</v>
      </c>
      <c r="C76" s="2">
        <v>0.47916666666666669</v>
      </c>
      <c r="D76" s="2">
        <v>0.5</v>
      </c>
      <c r="E76" t="s">
        <v>1615</v>
      </c>
      <c r="F76" t="s">
        <v>75</v>
      </c>
      <c r="G76" t="str">
        <f t="shared" si="1"/>
        <v xml:space="preserve"> שיחה עםהשר המקביל הויאטנמי              </v>
      </c>
      <c r="I76" t="s">
        <v>756</v>
      </c>
      <c r="J76" t="s">
        <v>518</v>
      </c>
      <c r="K76" t="s">
        <v>640</v>
      </c>
      <c r="L76" t="s">
        <v>1274</v>
      </c>
      <c r="M76" t="s">
        <v>1476</v>
      </c>
    </row>
    <row r="77" spans="2:26" x14ac:dyDescent="0.25">
      <c r="B77" s="1">
        <v>45670</v>
      </c>
      <c r="C77" s="2">
        <v>0.39583333333333331</v>
      </c>
      <c r="D77" s="2">
        <v>0.41666666666666669</v>
      </c>
      <c r="E77" t="s">
        <v>1616</v>
      </c>
      <c r="F77" t="s">
        <v>76</v>
      </c>
      <c r="G77" t="str">
        <f t="shared" si="1"/>
        <v xml:space="preserve"> הכנה לנאוםלישיבה המשותפת של נשיאות במגזר העסקי והנהגת ההסתדרות בצפון עם כתבת הנאומים     </v>
      </c>
      <c r="I77" t="s">
        <v>607</v>
      </c>
      <c r="J77" t="s">
        <v>609</v>
      </c>
      <c r="K77" t="s">
        <v>1477</v>
      </c>
      <c r="L77" t="s">
        <v>1478</v>
      </c>
      <c r="M77" t="s">
        <v>527</v>
      </c>
      <c r="N77" t="s">
        <v>1479</v>
      </c>
      <c r="O77" t="s">
        <v>1480</v>
      </c>
      <c r="P77" t="s">
        <v>1481</v>
      </c>
      <c r="Q77" t="s">
        <v>1482</v>
      </c>
      <c r="R77" t="s">
        <v>1483</v>
      </c>
      <c r="S77" t="s">
        <v>1484</v>
      </c>
      <c r="T77" t="s">
        <v>518</v>
      </c>
      <c r="U77" t="s">
        <v>1485</v>
      </c>
      <c r="V77" t="s">
        <v>1406</v>
      </c>
    </row>
    <row r="78" spans="2:26" x14ac:dyDescent="0.25">
      <c r="B78" s="1">
        <v>45670</v>
      </c>
      <c r="C78" s="2">
        <v>0.41666666666666669</v>
      </c>
      <c r="D78" s="2">
        <v>0.44791666666666669</v>
      </c>
      <c r="E78" t="s">
        <v>1617</v>
      </c>
      <c r="F78" t="s">
        <v>77</v>
      </c>
      <c r="G78" t="str">
        <f t="shared" si="1"/>
        <v xml:space="preserve"> פגישה עםראש עיריית באר שבע רוביק דנילוביץ'           </v>
      </c>
      <c r="I78" t="s">
        <v>521</v>
      </c>
      <c r="J78" t="s">
        <v>518</v>
      </c>
      <c r="K78" t="s">
        <v>678</v>
      </c>
      <c r="L78" t="s">
        <v>771</v>
      </c>
      <c r="M78" t="s">
        <v>1421</v>
      </c>
      <c r="N78" t="s">
        <v>1422</v>
      </c>
      <c r="O78" t="s">
        <v>1486</v>
      </c>
      <c r="P78" t="s">
        <v>1487</v>
      </c>
    </row>
    <row r="79" spans="2:26" x14ac:dyDescent="0.25">
      <c r="B79" s="1">
        <v>45670</v>
      </c>
      <c r="C79" s="2">
        <v>0.625</v>
      </c>
      <c r="D79" s="2">
        <v>0.66666666666666663</v>
      </c>
      <c r="E79" t="s">
        <v>1618</v>
      </c>
      <c r="F79" t="s">
        <v>78</v>
      </c>
      <c r="G79" t="str">
        <f t="shared" si="1"/>
        <v xml:space="preserve"> סטטוס קלסטרים                </v>
      </c>
      <c r="I79" t="s">
        <v>1224</v>
      </c>
      <c r="J79" t="s">
        <v>1047</v>
      </c>
    </row>
    <row r="80" spans="2:26" x14ac:dyDescent="0.25">
      <c r="B80" s="1">
        <v>45670</v>
      </c>
      <c r="C80" s="2">
        <v>0.66666666666666663</v>
      </c>
      <c r="D80" s="2">
        <v>0.875</v>
      </c>
      <c r="E80" t="s">
        <v>1550</v>
      </c>
      <c r="F80" t="s">
        <v>36</v>
      </c>
      <c r="G80" t="str">
        <f t="shared" si="1"/>
        <v xml:space="preserve">מליאה                  </v>
      </c>
      <c r="H80" t="s">
        <v>36</v>
      </c>
    </row>
    <row r="81" spans="2:19" x14ac:dyDescent="0.25">
      <c r="B81" s="1">
        <v>45671</v>
      </c>
      <c r="C81" s="2">
        <v>0.45833333333333331</v>
      </c>
      <c r="D81" s="2">
        <v>0.47916666666666669</v>
      </c>
      <c r="E81" t="s">
        <v>1619</v>
      </c>
      <c r="F81" t="s">
        <v>79</v>
      </c>
      <c r="G81" t="str">
        <f t="shared" si="1"/>
        <v xml:space="preserve"> שיחת עדכוןדאבוס                </v>
      </c>
      <c r="I81" t="s">
        <v>714</v>
      </c>
      <c r="J81" t="s">
        <v>1046</v>
      </c>
      <c r="K81" t="s">
        <v>1488</v>
      </c>
    </row>
    <row r="82" spans="2:19" x14ac:dyDescent="0.25">
      <c r="B82" s="1">
        <v>45671</v>
      </c>
      <c r="C82" s="2">
        <v>0.84375</v>
      </c>
      <c r="D82" s="2">
        <v>0.875</v>
      </c>
      <c r="E82" t="s">
        <v>1620</v>
      </c>
      <c r="F82" t="s">
        <v>80</v>
      </c>
      <c r="G82" t="str">
        <f t="shared" si="1"/>
        <v xml:space="preserve">הילולה של הרבמזוז                </v>
      </c>
      <c r="H82" t="s">
        <v>1489</v>
      </c>
      <c r="I82" t="s">
        <v>527</v>
      </c>
      <c r="J82" t="s">
        <v>528</v>
      </c>
      <c r="K82" t="s">
        <v>1103</v>
      </c>
    </row>
    <row r="83" spans="2:19" x14ac:dyDescent="0.25">
      <c r="B83" s="1">
        <v>45671</v>
      </c>
      <c r="C83" s="2">
        <v>0.47916666666666669</v>
      </c>
      <c r="D83" s="2">
        <v>0.5</v>
      </c>
      <c r="E83" t="s">
        <v>1621</v>
      </c>
      <c r="F83" t="s">
        <v>81</v>
      </c>
      <c r="G83" t="str">
        <f t="shared" si="1"/>
        <v xml:space="preserve"> ניחום אבליםשל                </v>
      </c>
      <c r="I83" t="s">
        <v>631</v>
      </c>
      <c r="J83" t="s">
        <v>632</v>
      </c>
      <c r="K83" t="s">
        <v>527</v>
      </c>
    </row>
    <row r="84" spans="2:19" x14ac:dyDescent="0.25">
      <c r="B84" s="1">
        <v>45671</v>
      </c>
      <c r="C84" s="2">
        <v>0.41666666666666669</v>
      </c>
      <c r="D84" s="2">
        <v>0.4375</v>
      </c>
      <c r="E84" t="s">
        <v>1555</v>
      </c>
      <c r="F84" t="s">
        <v>82</v>
      </c>
      <c r="G84" t="str">
        <f t="shared" si="1"/>
        <v xml:space="preserve"> ניחום אבליםמשפחתו של               </v>
      </c>
      <c r="I84" t="s">
        <v>631</v>
      </c>
      <c r="J84" t="s">
        <v>632</v>
      </c>
      <c r="K84" t="s">
        <v>1096</v>
      </c>
      <c r="L84" t="s">
        <v>527</v>
      </c>
    </row>
    <row r="85" spans="2:19" x14ac:dyDescent="0.25">
      <c r="B85" s="1">
        <v>45671</v>
      </c>
      <c r="C85" s="2">
        <v>0.5625</v>
      </c>
      <c r="D85" s="2">
        <v>0.59375</v>
      </c>
      <c r="E85" t="s">
        <v>1622</v>
      </c>
      <c r="F85" t="s">
        <v>83</v>
      </c>
      <c r="G85" t="str">
        <f t="shared" si="1"/>
        <v xml:space="preserve"> ינון מגלכתב ערוץ               </v>
      </c>
      <c r="I85" t="s">
        <v>1419</v>
      </c>
      <c r="J85" t="s">
        <v>1490</v>
      </c>
      <c r="K85" t="s">
        <v>1114</v>
      </c>
      <c r="L85" t="s">
        <v>745</v>
      </c>
    </row>
    <row r="86" spans="2:19" x14ac:dyDescent="0.25">
      <c r="B86" s="1">
        <v>45671</v>
      </c>
      <c r="C86" s="2">
        <v>0.54166666666666663</v>
      </c>
      <c r="D86" s="2">
        <v>0.5625</v>
      </c>
      <c r="E86" t="s">
        <v>1623</v>
      </c>
      <c r="F86" t="s">
        <v>84</v>
      </c>
      <c r="G86" t="str">
        <f t="shared" si="1"/>
        <v xml:space="preserve"> בועז טביבמשה אחרק               </v>
      </c>
      <c r="I86" t="s">
        <v>1288</v>
      </c>
      <c r="J86" t="s">
        <v>1491</v>
      </c>
      <c r="K86" t="s">
        <v>1256</v>
      </c>
      <c r="L86" t="s">
        <v>1492</v>
      </c>
    </row>
    <row r="87" spans="2:19" x14ac:dyDescent="0.25">
      <c r="B87" s="1">
        <v>45671</v>
      </c>
      <c r="C87" s="2">
        <v>0.61458333333333337</v>
      </c>
      <c r="D87" s="2">
        <v>0.67708333333333337</v>
      </c>
      <c r="E87" t="s">
        <v>1624</v>
      </c>
      <c r="F87" t="s">
        <v>85</v>
      </c>
      <c r="G87" t="str">
        <f t="shared" si="1"/>
        <v xml:space="preserve"> ביקור באוני'ת"א, הקמת מתקן ייצור ווקטורים וויראליים חיסוני מגפות         </v>
      </c>
      <c r="I87" t="s">
        <v>795</v>
      </c>
      <c r="J87" t="s">
        <v>1493</v>
      </c>
      <c r="K87" t="s">
        <v>1494</v>
      </c>
      <c r="L87" t="s">
        <v>659</v>
      </c>
      <c r="M87" t="s">
        <v>1495</v>
      </c>
      <c r="N87" t="s">
        <v>1496</v>
      </c>
      <c r="O87" t="s">
        <v>1497</v>
      </c>
      <c r="P87" t="s">
        <v>1498</v>
      </c>
      <c r="Q87" t="s">
        <v>1499</v>
      </c>
      <c r="R87" t="s">
        <v>1500</v>
      </c>
    </row>
    <row r="88" spans="2:19" x14ac:dyDescent="0.25">
      <c r="B88" s="1">
        <v>45672</v>
      </c>
      <c r="C88" s="2">
        <v>0.70833333333333337</v>
      </c>
      <c r="D88" s="2">
        <v>0.71527777777777779</v>
      </c>
      <c r="E88" t="s">
        <v>1625</v>
      </c>
      <c r="F88" t="s">
        <v>86</v>
      </c>
      <c r="G88" t="str">
        <f t="shared" si="1"/>
        <v xml:space="preserve"> שיחת ועידהעלי בינג בנושא דיגיטל             </v>
      </c>
      <c r="I88" t="s">
        <v>714</v>
      </c>
      <c r="J88" t="s">
        <v>811</v>
      </c>
      <c r="K88" t="s">
        <v>1501</v>
      </c>
      <c r="L88" t="s">
        <v>1502</v>
      </c>
      <c r="M88" t="s">
        <v>658</v>
      </c>
      <c r="N88" t="s">
        <v>1503</v>
      </c>
    </row>
    <row r="89" spans="2:19" x14ac:dyDescent="0.25">
      <c r="B89" s="1">
        <v>45672</v>
      </c>
      <c r="C89" s="2">
        <v>0.41666666666666669</v>
      </c>
      <c r="D89" s="2">
        <v>0.4375</v>
      </c>
      <c r="E89" t="s">
        <v>1626</v>
      </c>
      <c r="F89" t="s">
        <v>87</v>
      </c>
      <c r="G89" t="str">
        <f t="shared" si="1"/>
        <v xml:space="preserve"> פע יאיר                </v>
      </c>
      <c r="I89" t="s">
        <v>1504</v>
      </c>
      <c r="J89" t="s">
        <v>773</v>
      </c>
    </row>
    <row r="90" spans="2:19" x14ac:dyDescent="0.25">
      <c r="B90" s="1">
        <v>45672</v>
      </c>
      <c r="C90" s="2">
        <v>0.66666666666666663</v>
      </c>
      <c r="D90" s="2">
        <v>0.70833333333333337</v>
      </c>
      <c r="E90" t="s">
        <v>1608</v>
      </c>
      <c r="F90" t="s">
        <v>88</v>
      </c>
      <c r="G90" t="str">
        <f t="shared" si="1"/>
        <v xml:space="preserve"> הערכות החזרתעובדים לצפון               </v>
      </c>
      <c r="I90" t="s">
        <v>1456</v>
      </c>
      <c r="J90" t="s">
        <v>1457</v>
      </c>
      <c r="K90" t="s">
        <v>1458</v>
      </c>
      <c r="L90" t="s">
        <v>1459</v>
      </c>
    </row>
    <row r="91" spans="2:19" x14ac:dyDescent="0.25">
      <c r="B91" s="1">
        <v>45672</v>
      </c>
      <c r="C91" s="2">
        <v>0.58333333333333337</v>
      </c>
      <c r="D91" s="2">
        <v>0.60416666666666663</v>
      </c>
      <c r="E91" t="s">
        <v>1627</v>
      </c>
      <c r="F91" t="s">
        <v>89</v>
      </c>
      <c r="G91" t="str">
        <f t="shared" si="1"/>
        <v xml:space="preserve"> הכנה לסיורבצפון                </v>
      </c>
      <c r="I91" t="s">
        <v>607</v>
      </c>
      <c r="J91" t="s">
        <v>670</v>
      </c>
      <c r="K91" t="s">
        <v>1484</v>
      </c>
    </row>
    <row r="92" spans="2:19" x14ac:dyDescent="0.25">
      <c r="B92" s="1">
        <v>45672</v>
      </c>
      <c r="C92" s="2">
        <v>0.47916666666666669</v>
      </c>
      <c r="D92" s="2">
        <v>0.5</v>
      </c>
      <c r="E92" t="s">
        <v>1628</v>
      </c>
      <c r="F92" t="s">
        <v>90</v>
      </c>
      <c r="G92" t="str">
        <f t="shared" si="1"/>
        <v xml:space="preserve"> ג'וחא                 </v>
      </c>
      <c r="I92" t="s">
        <v>1505</v>
      </c>
    </row>
    <row r="93" spans="2:19" x14ac:dyDescent="0.25">
      <c r="B93" s="1">
        <v>45672</v>
      </c>
      <c r="C93" s="2">
        <v>0.45833333333333331</v>
      </c>
      <c r="D93" s="2">
        <v>0.47916666666666669</v>
      </c>
      <c r="E93" t="s">
        <v>1629</v>
      </c>
      <c r="F93" t="s">
        <v>91</v>
      </c>
      <c r="G93" t="str">
        <f t="shared" si="1"/>
        <v xml:space="preserve"> פורום מועדאוקטובר                </v>
      </c>
      <c r="I93" t="s">
        <v>627</v>
      </c>
      <c r="J93" t="s">
        <v>1506</v>
      </c>
      <c r="K93" t="s">
        <v>1507</v>
      </c>
    </row>
    <row r="94" spans="2:19" x14ac:dyDescent="0.25">
      <c r="B94" s="1">
        <v>45672</v>
      </c>
      <c r="C94" s="2">
        <v>0.40625</v>
      </c>
      <c r="D94" s="2">
        <v>0.41666666666666669</v>
      </c>
      <c r="E94" t="s">
        <v>1566</v>
      </c>
      <c r="F94" t="s">
        <v>25</v>
      </c>
      <c r="G94" t="str">
        <f t="shared" si="1"/>
        <v xml:space="preserve"> ישיבת לו"ז                </v>
      </c>
      <c r="I94" t="s">
        <v>613</v>
      </c>
      <c r="J94" t="s">
        <v>614</v>
      </c>
    </row>
    <row r="95" spans="2:19" x14ac:dyDescent="0.25">
      <c r="B95" s="1">
        <v>45672</v>
      </c>
      <c r="C95" s="2">
        <v>0.375</v>
      </c>
      <c r="D95" s="2">
        <v>0.40625</v>
      </c>
      <c r="E95" t="s">
        <v>1630</v>
      </c>
      <c r="F95" t="s">
        <v>92</v>
      </c>
      <c r="G95" t="str">
        <f t="shared" si="1"/>
        <v xml:space="preserve"> שיחת המשךעם שירה לב עמי + מנהל המוצר עלויות הפרויקט        </v>
      </c>
      <c r="I95" t="s">
        <v>714</v>
      </c>
      <c r="J95" t="s">
        <v>639</v>
      </c>
      <c r="K95" t="s">
        <v>518</v>
      </c>
      <c r="L95" t="s">
        <v>1382</v>
      </c>
      <c r="M95" t="s">
        <v>1379</v>
      </c>
      <c r="N95" t="s">
        <v>1383</v>
      </c>
      <c r="O95" t="s">
        <v>590</v>
      </c>
      <c r="P95" t="s">
        <v>1384</v>
      </c>
      <c r="Q95" t="s">
        <v>1385</v>
      </c>
      <c r="R95" t="s">
        <v>1386</v>
      </c>
      <c r="S95" t="s">
        <v>1007</v>
      </c>
    </row>
    <row r="96" spans="2:19" x14ac:dyDescent="0.25">
      <c r="B96" s="1">
        <v>45672</v>
      </c>
      <c r="C96" s="2">
        <v>0.45833333333333331</v>
      </c>
      <c r="D96" s="2">
        <v>0.66666666666666663</v>
      </c>
      <c r="E96" t="s">
        <v>1550</v>
      </c>
      <c r="F96" t="s">
        <v>9</v>
      </c>
      <c r="G96" t="str">
        <f t="shared" si="1"/>
        <v xml:space="preserve">מליאה                  </v>
      </c>
      <c r="H96" t="s">
        <v>36</v>
      </c>
    </row>
    <row r="97" spans="2:17" x14ac:dyDescent="0.25">
      <c r="B97" s="1">
        <v>45673</v>
      </c>
      <c r="C97" s="2">
        <v>0.83333333333333337</v>
      </c>
      <c r="D97" s="2">
        <v>0.86458333333333337</v>
      </c>
      <c r="E97" t="s">
        <v>1631</v>
      </c>
      <c r="F97" t="s">
        <v>93</v>
      </c>
      <c r="G97" t="str">
        <f t="shared" si="1"/>
        <v xml:space="preserve"> נסיעה לאולםמאגיה                </v>
      </c>
      <c r="I97" t="s">
        <v>623</v>
      </c>
      <c r="J97" t="s">
        <v>1508</v>
      </c>
      <c r="K97" t="s">
        <v>1509</v>
      </c>
    </row>
    <row r="98" spans="2:17" x14ac:dyDescent="0.25">
      <c r="B98" s="1">
        <v>45673</v>
      </c>
      <c r="C98" s="2">
        <v>0.60416666666666663</v>
      </c>
      <c r="D98" s="2">
        <v>0.66666666666666663</v>
      </c>
      <c r="E98" t="s">
        <v>1632</v>
      </c>
      <c r="F98" t="s">
        <v>94</v>
      </c>
      <c r="G98" t="str">
        <f t="shared" si="1"/>
        <v xml:space="preserve"> ביקור במועצותמג'דל שמס, מסעדה, בוקעתא, עין קיניא           </v>
      </c>
      <c r="I98" t="s">
        <v>795</v>
      </c>
      <c r="J98" t="s">
        <v>1510</v>
      </c>
      <c r="K98" t="s">
        <v>1511</v>
      </c>
      <c r="L98" t="s">
        <v>1512</v>
      </c>
      <c r="M98" t="s">
        <v>1513</v>
      </c>
      <c r="N98" t="s">
        <v>1514</v>
      </c>
      <c r="O98" t="s">
        <v>1515</v>
      </c>
      <c r="P98" t="s">
        <v>1516</v>
      </c>
    </row>
    <row r="99" spans="2:17" x14ac:dyDescent="0.25">
      <c r="B99" s="1">
        <v>45673</v>
      </c>
      <c r="C99" s="2">
        <v>0.54166666666666663</v>
      </c>
      <c r="D99" s="2">
        <v>0.58333333333333337</v>
      </c>
      <c r="E99" t="s">
        <v>1633</v>
      </c>
      <c r="F99" t="s">
        <v>95</v>
      </c>
      <c r="G99" t="str">
        <f t="shared" si="1"/>
        <v xml:space="preserve"> נסיעה לרמתהגולן                </v>
      </c>
      <c r="I99" t="s">
        <v>623</v>
      </c>
      <c r="J99" t="s">
        <v>1517</v>
      </c>
      <c r="K99" t="s">
        <v>1518</v>
      </c>
    </row>
    <row r="100" spans="2:17" x14ac:dyDescent="0.25">
      <c r="B100" s="1">
        <v>45673</v>
      </c>
      <c r="C100" s="2">
        <v>0.47916666666666669</v>
      </c>
      <c r="D100" s="2">
        <v>0.54166666666666663</v>
      </c>
      <c r="E100" t="s">
        <v>1634</v>
      </c>
      <c r="F100" t="s">
        <v>96</v>
      </c>
      <c r="G100" t="str">
        <f t="shared" si="1"/>
        <v xml:space="preserve"> ביקור במרכזהחקלאי צמח               </v>
      </c>
      <c r="I100" t="s">
        <v>795</v>
      </c>
      <c r="J100" t="s">
        <v>1445</v>
      </c>
      <c r="K100" t="s">
        <v>1519</v>
      </c>
      <c r="L100" t="s">
        <v>1520</v>
      </c>
    </row>
    <row r="101" spans="2:17" x14ac:dyDescent="0.25">
      <c r="B101" s="1">
        <v>45673</v>
      </c>
      <c r="C101" s="2">
        <v>0.9375</v>
      </c>
      <c r="D101" s="2">
        <v>0.96875</v>
      </c>
      <c r="E101" t="s">
        <v>1635</v>
      </c>
      <c r="F101" t="s">
        <v>97</v>
      </c>
      <c r="G101" t="str">
        <f t="shared" si="1"/>
        <v xml:space="preserve"> חתונה לבןשל                </v>
      </c>
      <c r="I101" t="s">
        <v>525</v>
      </c>
      <c r="J101" t="s">
        <v>526</v>
      </c>
      <c r="K101" t="s">
        <v>527</v>
      </c>
    </row>
    <row r="102" spans="2:17" x14ac:dyDescent="0.25">
      <c r="B102" s="1">
        <v>45673</v>
      </c>
      <c r="C102" s="2">
        <v>0.6875</v>
      </c>
      <c r="D102" s="2">
        <v>0.83333333333333337</v>
      </c>
      <c r="E102" t="s">
        <v>1636</v>
      </c>
      <c r="F102" t="s">
        <v>98</v>
      </c>
      <c r="G102" t="str">
        <f t="shared" si="1"/>
        <v xml:space="preserve"> ישיבה משותפתשל נשיאות המגזר העסקי והנהגת ההסתדרות בצפון          </v>
      </c>
      <c r="I102" t="s">
        <v>1521</v>
      </c>
      <c r="J102" t="s">
        <v>1522</v>
      </c>
      <c r="K102" t="s">
        <v>527</v>
      </c>
      <c r="L102" t="s">
        <v>1479</v>
      </c>
      <c r="M102" t="s">
        <v>1523</v>
      </c>
      <c r="N102" t="s">
        <v>1481</v>
      </c>
      <c r="O102" t="s">
        <v>1482</v>
      </c>
      <c r="P102" t="s">
        <v>1483</v>
      </c>
      <c r="Q102" t="s">
        <v>1484</v>
      </c>
    </row>
    <row r="103" spans="2:17" x14ac:dyDescent="0.25">
      <c r="B103" s="1">
        <v>45673</v>
      </c>
      <c r="C103" s="2">
        <v>0.86458333333333337</v>
      </c>
      <c r="D103" s="2">
        <v>0.90625</v>
      </c>
      <c r="E103" t="s">
        <v>1637</v>
      </c>
      <c r="F103" t="s">
        <v>99</v>
      </c>
      <c r="G103" t="str">
        <f t="shared" si="1"/>
        <v xml:space="preserve"> חתונה משפחת                </v>
      </c>
      <c r="I103" t="s">
        <v>525</v>
      </c>
      <c r="J103" t="s">
        <v>1524</v>
      </c>
    </row>
    <row r="104" spans="2:17" x14ac:dyDescent="0.25">
      <c r="B104" s="1">
        <v>45676</v>
      </c>
      <c r="C104" s="2">
        <v>0.47916666666666669</v>
      </c>
      <c r="D104" s="2">
        <v>0.5</v>
      </c>
      <c r="E104" t="s">
        <v>1638</v>
      </c>
      <c r="F104" t="s">
        <v>100</v>
      </c>
      <c r="G104" t="str">
        <f t="shared" si="1"/>
        <v xml:space="preserve"> הכנה לדאבוס                </v>
      </c>
      <c r="I104" t="s">
        <v>607</v>
      </c>
      <c r="J104" t="s">
        <v>449</v>
      </c>
    </row>
    <row r="105" spans="2:17" x14ac:dyDescent="0.25">
      <c r="B105" s="1">
        <v>45676</v>
      </c>
      <c r="C105" s="2">
        <v>0.66666666666666663</v>
      </c>
      <c r="D105" s="2">
        <v>0.70833333333333337</v>
      </c>
      <c r="E105" t="s">
        <v>1639</v>
      </c>
      <c r="F105" t="s">
        <v>101</v>
      </c>
      <c r="G105" t="str">
        <f t="shared" si="1"/>
        <v xml:space="preserve"> פ"ע עםהחשב הכללי               </v>
      </c>
      <c r="I105" t="s">
        <v>746</v>
      </c>
      <c r="J105" t="s">
        <v>518</v>
      </c>
      <c r="K105" t="s">
        <v>1525</v>
      </c>
      <c r="L105" t="s">
        <v>1526</v>
      </c>
    </row>
    <row r="106" spans="2:17" x14ac:dyDescent="0.25">
      <c r="B106" s="1">
        <v>45676</v>
      </c>
      <c r="C106" s="2">
        <v>0.57291666666666663</v>
      </c>
      <c r="D106" s="2">
        <v>0.60416666666666663</v>
      </c>
      <c r="E106" t="s">
        <v>1640</v>
      </c>
      <c r="F106" t="s">
        <v>102</v>
      </c>
      <c r="G106" t="str">
        <f t="shared" si="1"/>
        <v xml:space="preserve"> קובי זריהן                </v>
      </c>
      <c r="I106" t="s">
        <v>1030</v>
      </c>
      <c r="J106" t="s">
        <v>1031</v>
      </c>
    </row>
    <row r="107" spans="2:17" x14ac:dyDescent="0.25">
      <c r="B107" s="1">
        <v>45676</v>
      </c>
      <c r="C107" s="2">
        <v>0.5</v>
      </c>
      <c r="D107" s="2">
        <v>0.52083333333333337</v>
      </c>
      <c r="E107" t="s">
        <v>1566</v>
      </c>
      <c r="F107" t="s">
        <v>25</v>
      </c>
      <c r="G107" t="str">
        <f t="shared" si="1"/>
        <v xml:space="preserve"> ישיבת לו"ז                </v>
      </c>
      <c r="I107" t="s">
        <v>613</v>
      </c>
      <c r="J107" t="s">
        <v>614</v>
      </c>
    </row>
    <row r="108" spans="2:17" x14ac:dyDescent="0.25">
      <c r="B108" s="1">
        <v>45676</v>
      </c>
      <c r="C108" s="2">
        <v>0.60416666666666663</v>
      </c>
      <c r="D108" s="2">
        <v>0.65625</v>
      </c>
      <c r="E108" t="s">
        <v>1641</v>
      </c>
      <c r="F108" t="s">
        <v>103</v>
      </c>
      <c r="G108" t="str">
        <f t="shared" si="1"/>
        <v xml:space="preserve"> הכשרות מעסיקיםהצגת מיזמים משותפים              </v>
      </c>
      <c r="I108" t="s">
        <v>1527</v>
      </c>
      <c r="J108" t="s">
        <v>1528</v>
      </c>
      <c r="K108" t="s">
        <v>1372</v>
      </c>
      <c r="L108" t="s">
        <v>1529</v>
      </c>
      <c r="M108" t="s">
        <v>1530</v>
      </c>
    </row>
    <row r="109" spans="2:17" x14ac:dyDescent="0.25">
      <c r="B109" s="1">
        <v>45676</v>
      </c>
      <c r="C109" s="2">
        <v>0.375</v>
      </c>
      <c r="D109" s="2">
        <v>0.39583333333333331</v>
      </c>
      <c r="E109" t="s">
        <v>1568</v>
      </c>
      <c r="F109" t="s">
        <v>27</v>
      </c>
      <c r="G109" t="str">
        <f t="shared" si="1"/>
        <v xml:space="preserve"> מעבר מכתביםעם ברק               </v>
      </c>
      <c r="I109" t="s">
        <v>615</v>
      </c>
      <c r="J109" t="s">
        <v>616</v>
      </c>
      <c r="K109" t="s">
        <v>518</v>
      </c>
      <c r="L109" t="s">
        <v>617</v>
      </c>
    </row>
    <row r="110" spans="2:17" x14ac:dyDescent="0.25">
      <c r="B110" s="1">
        <v>45676</v>
      </c>
      <c r="C110" s="2">
        <v>0.41666666666666669</v>
      </c>
      <c r="D110" s="2">
        <v>0.45833333333333331</v>
      </c>
      <c r="E110" t="s">
        <v>1642</v>
      </c>
      <c r="F110" t="s">
        <v>104</v>
      </c>
      <c r="G110" t="str">
        <f t="shared" si="1"/>
        <v xml:space="preserve"> פ.ע מנכ"ל                </v>
      </c>
      <c r="I110" t="s">
        <v>618</v>
      </c>
      <c r="J110" t="s">
        <v>619</v>
      </c>
    </row>
    <row r="111" spans="2:17" x14ac:dyDescent="0.25">
      <c r="B111" s="1">
        <v>45677</v>
      </c>
      <c r="C111" s="2">
        <v>0.4861111111111111</v>
      </c>
      <c r="D111" s="2">
        <v>0.5</v>
      </c>
      <c r="E111" t="s">
        <v>1643</v>
      </c>
      <c r="F111" t="s">
        <v>105</v>
      </c>
      <c r="G111" t="str">
        <f t="shared" si="1"/>
        <v xml:space="preserve"> הכנה לנטפליקס                </v>
      </c>
      <c r="I111" t="s">
        <v>607</v>
      </c>
      <c r="J111" t="s">
        <v>1531</v>
      </c>
    </row>
    <row r="112" spans="2:17" x14ac:dyDescent="0.25">
      <c r="B112" s="1">
        <v>45677</v>
      </c>
      <c r="C112" s="2">
        <v>0.4513888888888889</v>
      </c>
      <c r="D112" s="2">
        <v>0.47222222222222221</v>
      </c>
      <c r="E112" t="s">
        <v>1644</v>
      </c>
      <c r="F112" t="s">
        <v>106</v>
      </c>
      <c r="G112" t="str">
        <f t="shared" si="1"/>
        <v xml:space="preserve">ניחום אבלים חשב המשרד על מות אביו            </v>
      </c>
      <c r="H112" t="s">
        <v>631</v>
      </c>
      <c r="I112" t="s">
        <v>632</v>
      </c>
      <c r="K112" t="s">
        <v>1532</v>
      </c>
      <c r="L112" t="s">
        <v>823</v>
      </c>
      <c r="M112" t="s">
        <v>542</v>
      </c>
      <c r="N112" t="s">
        <v>1009</v>
      </c>
      <c r="O112" t="s">
        <v>778</v>
      </c>
    </row>
    <row r="113" spans="2:23" x14ac:dyDescent="0.25">
      <c r="B113" s="1">
        <v>45677</v>
      </c>
      <c r="C113" s="2">
        <v>0.41666666666666669</v>
      </c>
      <c r="D113" s="2">
        <v>0.4375</v>
      </c>
      <c r="E113" t="s">
        <v>1645</v>
      </c>
      <c r="F113" t="s">
        <v>107</v>
      </c>
      <c r="G113" t="str">
        <f t="shared" si="1"/>
        <v xml:space="preserve">ניחום אבלים על מות אביו              </v>
      </c>
      <c r="H113" t="s">
        <v>631</v>
      </c>
      <c r="I113" t="s">
        <v>632</v>
      </c>
      <c r="K113" t="s">
        <v>542</v>
      </c>
      <c r="L113" t="s">
        <v>1009</v>
      </c>
      <c r="M113" t="s">
        <v>778</v>
      </c>
    </row>
    <row r="114" spans="2:23" x14ac:dyDescent="0.25">
      <c r="B114" s="1">
        <v>45677</v>
      </c>
      <c r="C114" s="2">
        <v>0.64583333333333337</v>
      </c>
      <c r="D114" s="2">
        <v>0.67708333333333337</v>
      </c>
      <c r="E114" t="s">
        <v>1646</v>
      </c>
      <c r="F114" t="s">
        <v>108</v>
      </c>
      <c r="G114" t="str">
        <f t="shared" si="1"/>
        <v xml:space="preserve"> קלנר                 </v>
      </c>
      <c r="I114" t="s">
        <v>1533</v>
      </c>
    </row>
    <row r="115" spans="2:23" x14ac:dyDescent="0.25">
      <c r="B115" s="1">
        <v>45677</v>
      </c>
      <c r="C115" s="2">
        <v>0.6875</v>
      </c>
      <c r="D115" s="2">
        <v>0.70833333333333337</v>
      </c>
      <c r="E115" t="s">
        <v>1647</v>
      </c>
      <c r="F115" t="s">
        <v>109</v>
      </c>
      <c r="G115" t="str">
        <f t="shared" si="1"/>
        <v xml:space="preserve"> ללו זוהר                </v>
      </c>
      <c r="I115" t="s">
        <v>1534</v>
      </c>
      <c r="J115" t="s">
        <v>1535</v>
      </c>
    </row>
    <row r="116" spans="2:23" x14ac:dyDescent="0.25">
      <c r="B116" s="1">
        <v>45677</v>
      </c>
      <c r="C116" s="2">
        <v>0.60416666666666663</v>
      </c>
      <c r="D116" s="2">
        <v>0.63541666666666663</v>
      </c>
      <c r="E116" t="s">
        <v>1648</v>
      </c>
      <c r="F116" t="s">
        <v>110</v>
      </c>
      <c r="G116" t="str">
        <f t="shared" si="1"/>
        <v xml:space="preserve"> פגישה עםMadeleine de Cock Buning + Larry Tanz + שני VP נטפליקס      </v>
      </c>
      <c r="I116" t="s">
        <v>521</v>
      </c>
      <c r="J116" t="s">
        <v>518</v>
      </c>
      <c r="K116" t="s">
        <v>1536</v>
      </c>
      <c r="L116" t="s">
        <v>1537</v>
      </c>
      <c r="M116" t="s">
        <v>1538</v>
      </c>
      <c r="N116" t="s">
        <v>1539</v>
      </c>
      <c r="O116" t="s">
        <v>590</v>
      </c>
      <c r="P116" t="s">
        <v>1540</v>
      </c>
      <c r="Q116" t="s">
        <v>1541</v>
      </c>
      <c r="R116" t="s">
        <v>590</v>
      </c>
      <c r="S116" t="s">
        <v>1542</v>
      </c>
      <c r="T116" t="s">
        <v>1543</v>
      </c>
      <c r="U116" t="s">
        <v>1544</v>
      </c>
    </row>
    <row r="117" spans="2:23" x14ac:dyDescent="0.25">
      <c r="B117" s="1">
        <v>45677</v>
      </c>
      <c r="C117" s="2">
        <v>0.58333333333333337</v>
      </c>
      <c r="D117" s="2">
        <v>0.60416666666666663</v>
      </c>
      <c r="E117" t="s">
        <v>1649</v>
      </c>
      <c r="F117" t="s">
        <v>111</v>
      </c>
      <c r="G117" t="str">
        <f t="shared" si="1"/>
        <v xml:space="preserve"> דוד גולן                </v>
      </c>
      <c r="I117" t="s">
        <v>1075</v>
      </c>
      <c r="J117" t="s">
        <v>1545</v>
      </c>
    </row>
    <row r="118" spans="2:23" x14ac:dyDescent="0.25">
      <c r="B118" s="1">
        <v>45677</v>
      </c>
      <c r="C118" s="2">
        <v>0.5</v>
      </c>
      <c r="D118" s="2">
        <v>0.5625</v>
      </c>
      <c r="E118" t="s">
        <v>1604</v>
      </c>
      <c r="F118" t="s">
        <v>64</v>
      </c>
      <c r="G118" t="str">
        <f t="shared" si="1"/>
        <v xml:space="preserve"> ישיבת צוותפוליטית                </v>
      </c>
      <c r="I118" t="s">
        <v>613</v>
      </c>
      <c r="J118" t="s">
        <v>660</v>
      </c>
      <c r="K118" t="s">
        <v>669</v>
      </c>
    </row>
    <row r="119" spans="2:23" x14ac:dyDescent="0.25">
      <c r="B119" s="1">
        <v>45677</v>
      </c>
      <c r="C119" s="2">
        <v>0.91666666666666663</v>
      </c>
      <c r="D119" s="2">
        <v>4.1666666666666664E-2</v>
      </c>
      <c r="E119" t="s">
        <v>1650</v>
      </c>
      <c r="F119" t="s">
        <v>112</v>
      </c>
      <c r="G119" t="str">
        <f t="shared" si="1"/>
        <v xml:space="preserve"> תורנות שריםבמליאה                </v>
      </c>
      <c r="I119" t="s">
        <v>726</v>
      </c>
      <c r="J119" t="s">
        <v>727</v>
      </c>
      <c r="K119" t="s">
        <v>728</v>
      </c>
    </row>
    <row r="120" spans="2:23" x14ac:dyDescent="0.25">
      <c r="B120" s="1">
        <v>45677</v>
      </c>
      <c r="C120" s="2">
        <v>0.83333333333333337</v>
      </c>
      <c r="D120" s="2">
        <v>0.875</v>
      </c>
      <c r="E120" t="s">
        <v>1635</v>
      </c>
      <c r="F120" t="s">
        <v>113</v>
      </c>
      <c r="G120" t="str">
        <f t="shared" si="1"/>
        <v xml:space="preserve"> חתונה לבןשל                </v>
      </c>
      <c r="I120" t="s">
        <v>525</v>
      </c>
      <c r="J120" t="s">
        <v>526</v>
      </c>
      <c r="K120" t="s">
        <v>527</v>
      </c>
    </row>
    <row r="121" spans="2:23" x14ac:dyDescent="0.25">
      <c r="B121" s="1">
        <v>45677</v>
      </c>
      <c r="C121" s="2">
        <v>0.66666666666666663</v>
      </c>
      <c r="D121" s="2">
        <v>0.875</v>
      </c>
      <c r="E121" t="s">
        <v>1550</v>
      </c>
      <c r="F121" t="s">
        <v>36</v>
      </c>
      <c r="G121" t="str">
        <f t="shared" si="1"/>
        <v xml:space="preserve">מליאה                  </v>
      </c>
      <c r="H121" t="s">
        <v>36</v>
      </c>
    </row>
    <row r="122" spans="2:23" x14ac:dyDescent="0.25">
      <c r="B122" s="1">
        <v>45677</v>
      </c>
      <c r="C122" s="2">
        <v>0</v>
      </c>
      <c r="D122" s="2">
        <v>0</v>
      </c>
      <c r="E122" t="s">
        <v>1651</v>
      </c>
      <c r="F122" t="s">
        <v>114</v>
      </c>
      <c r="G122" t="str">
        <f t="shared" si="1"/>
        <v xml:space="preserve">נסיעת שר לדאבוס                </v>
      </c>
      <c r="H122" t="s">
        <v>447</v>
      </c>
      <c r="I122" t="s">
        <v>448</v>
      </c>
      <c r="J122" t="s">
        <v>449</v>
      </c>
    </row>
    <row r="123" spans="2:23" x14ac:dyDescent="0.25">
      <c r="B123" s="1">
        <v>45678</v>
      </c>
      <c r="C123" s="2">
        <v>0.53125</v>
      </c>
      <c r="D123" s="2">
        <v>0.57291666666666663</v>
      </c>
      <c r="E123" t="s">
        <v>1652</v>
      </c>
      <c r="F123" t="s">
        <v>115</v>
      </c>
      <c r="G123" t="str">
        <f t="shared" si="1"/>
        <v xml:space="preserve"> Panel Insightsover Lunch FaultLines and Flashpoints            </v>
      </c>
      <c r="I123" t="s">
        <v>450</v>
      </c>
      <c r="J123" t="s">
        <v>451</v>
      </c>
      <c r="K123" t="s">
        <v>452</v>
      </c>
      <c r="L123" t="s">
        <v>453</v>
      </c>
      <c r="M123" t="s">
        <v>454</v>
      </c>
      <c r="N123" t="s">
        <v>455</v>
      </c>
      <c r="O123" t="s">
        <v>456</v>
      </c>
    </row>
    <row r="124" spans="2:23" x14ac:dyDescent="0.25">
      <c r="B124" s="1">
        <v>45678</v>
      </c>
      <c r="C124" s="2">
        <v>0.46875</v>
      </c>
      <c r="D124" s="2">
        <v>0.48958333333333331</v>
      </c>
      <c r="E124" t="s">
        <v>1653</v>
      </c>
      <c r="F124" t="s">
        <v>116</v>
      </c>
      <c r="G124" t="str">
        <f t="shared" si="1"/>
        <v xml:space="preserve"> Transfer toCongress center               </v>
      </c>
      <c r="I124" t="s">
        <v>457</v>
      </c>
      <c r="J124" t="s">
        <v>458</v>
      </c>
      <c r="K124" t="s">
        <v>459</v>
      </c>
      <c r="L124" t="s">
        <v>460</v>
      </c>
    </row>
    <row r="125" spans="2:23" x14ac:dyDescent="0.25">
      <c r="B125" s="1">
        <v>45678</v>
      </c>
      <c r="C125" s="2">
        <v>0.48958333333333331</v>
      </c>
      <c r="D125" s="2">
        <v>0.52083333333333337</v>
      </c>
      <c r="E125" t="s">
        <v>1654</v>
      </c>
      <c r="F125" t="s">
        <v>117</v>
      </c>
      <c r="G125" t="str">
        <f t="shared" si="1"/>
        <v xml:space="preserve"> Briefing withthe Israeli Ambassador to the UN and international organizations, Geneva Mr. Daniel Meron    </v>
      </c>
      <c r="I125" t="s">
        <v>461</v>
      </c>
      <c r="J125" t="s">
        <v>462</v>
      </c>
      <c r="K125" t="s">
        <v>463</v>
      </c>
      <c r="L125" t="s">
        <v>464</v>
      </c>
      <c r="M125" t="s">
        <v>465</v>
      </c>
      <c r="N125" t="s">
        <v>458</v>
      </c>
      <c r="O125" t="s">
        <v>463</v>
      </c>
      <c r="P125" t="s">
        <v>466</v>
      </c>
      <c r="Q125" t="s">
        <v>455</v>
      </c>
      <c r="R125" t="s">
        <v>467</v>
      </c>
      <c r="S125" t="s">
        <v>468</v>
      </c>
      <c r="T125" t="s">
        <v>469</v>
      </c>
      <c r="U125" t="s">
        <v>470</v>
      </c>
      <c r="V125" t="s">
        <v>471</v>
      </c>
      <c r="W125" t="s">
        <v>472</v>
      </c>
    </row>
    <row r="126" spans="2:23" x14ac:dyDescent="0.25">
      <c r="B126" s="1">
        <v>45678</v>
      </c>
      <c r="C126" s="2">
        <v>0.33333333333333331</v>
      </c>
      <c r="D126" s="2">
        <v>0.41666666666666669</v>
      </c>
      <c r="E126" t="s">
        <v>1655</v>
      </c>
      <c r="F126" t="s">
        <v>118</v>
      </c>
      <c r="G126" t="str">
        <f t="shared" si="1"/>
        <v xml:space="preserve"> Arrival atZurich Airport               </v>
      </c>
      <c r="I126" t="s">
        <v>473</v>
      </c>
      <c r="J126" t="s">
        <v>474</v>
      </c>
      <c r="K126" t="s">
        <v>475</v>
      </c>
      <c r="L126" t="s">
        <v>476</v>
      </c>
    </row>
    <row r="127" spans="2:23" x14ac:dyDescent="0.25">
      <c r="B127" s="1">
        <v>45678</v>
      </c>
      <c r="C127" s="2">
        <v>0.83333333333333337</v>
      </c>
      <c r="D127" s="2">
        <v>0.89583333333333337</v>
      </c>
      <c r="E127" t="s">
        <v>1656</v>
      </c>
      <c r="F127" t="s">
        <v>119</v>
      </c>
      <c r="G127" t="str">
        <f t="shared" si="1"/>
        <v xml:space="preserve"> Dinner atThe Hotel Restaurant              </v>
      </c>
      <c r="I127" t="s">
        <v>477</v>
      </c>
      <c r="J127" t="s">
        <v>474</v>
      </c>
      <c r="K127" t="s">
        <v>478</v>
      </c>
      <c r="L127" t="s">
        <v>479</v>
      </c>
      <c r="M127" t="s">
        <v>480</v>
      </c>
    </row>
    <row r="128" spans="2:23" x14ac:dyDescent="0.25">
      <c r="B128" s="1">
        <v>45678</v>
      </c>
      <c r="C128" s="2">
        <v>0.79166666666666663</v>
      </c>
      <c r="D128" s="2">
        <v>0.83333333333333337</v>
      </c>
      <c r="E128" t="s">
        <v>1657</v>
      </c>
      <c r="F128" t="s">
        <v>120</v>
      </c>
      <c r="G128" t="str">
        <f t="shared" si="1"/>
        <v xml:space="preserve"> Transfer tothe hotel and refresh             </v>
      </c>
      <c r="I128" t="s">
        <v>457</v>
      </c>
      <c r="J128" t="s">
        <v>458</v>
      </c>
      <c r="K128" t="s">
        <v>463</v>
      </c>
      <c r="L128" t="s">
        <v>481</v>
      </c>
      <c r="M128" t="s">
        <v>455</v>
      </c>
      <c r="N128" t="s">
        <v>482</v>
      </c>
    </row>
    <row r="129" spans="2:18" x14ac:dyDescent="0.25">
      <c r="B129" s="1">
        <v>45678</v>
      </c>
      <c r="C129" s="2">
        <v>0.77083333333333337</v>
      </c>
      <c r="D129" s="2">
        <v>0.79166666666666663</v>
      </c>
      <c r="E129" t="s">
        <v>1658</v>
      </c>
      <c r="F129" t="s">
        <v>121</v>
      </c>
      <c r="G129" t="str">
        <f t="shared" si="1"/>
        <v xml:space="preserve"> Fabrizio Palermo,CEO of Acea (Italy)             </v>
      </c>
      <c r="I129" t="s">
        <v>483</v>
      </c>
      <c r="J129" t="s">
        <v>484</v>
      </c>
      <c r="K129" t="s">
        <v>485</v>
      </c>
      <c r="L129" t="s">
        <v>486</v>
      </c>
      <c r="M129" t="s">
        <v>487</v>
      </c>
      <c r="N129" t="s">
        <v>488</v>
      </c>
    </row>
    <row r="130" spans="2:18" x14ac:dyDescent="0.25">
      <c r="B130" s="1">
        <v>45678</v>
      </c>
      <c r="C130" s="2">
        <v>0.76041666666666663</v>
      </c>
      <c r="D130" s="2">
        <v>0.77083333333333337</v>
      </c>
      <c r="E130" t="s">
        <v>1659</v>
      </c>
      <c r="F130" t="s">
        <v>122</v>
      </c>
      <c r="G130" t="str">
        <f t="shared" si="1"/>
        <v xml:space="preserve"> Transfer tothe next meeting              </v>
      </c>
      <c r="I130" t="s">
        <v>457</v>
      </c>
      <c r="J130" t="s">
        <v>458</v>
      </c>
      <c r="K130" t="s">
        <v>463</v>
      </c>
      <c r="L130" t="s">
        <v>489</v>
      </c>
      <c r="M130" t="s">
        <v>490</v>
      </c>
    </row>
    <row r="131" spans="2:18" x14ac:dyDescent="0.25">
      <c r="B131" s="1">
        <v>45678</v>
      </c>
      <c r="C131" s="2">
        <v>0.73958333333333337</v>
      </c>
      <c r="D131" s="2">
        <v>0.76041666666666663</v>
      </c>
      <c r="E131" t="s">
        <v>1660</v>
      </c>
      <c r="F131" t="s">
        <v>123</v>
      </c>
      <c r="G131" t="str">
        <f t="shared" ref="G131:G194" si="2">_xlfn.CONCAT(H131," ",I131," ",J131, K131," ",L131," ",M131," ",N131," ",O131," ",P131," ",Q131," ",R131," ",S131," ",T131," ",U131," ",V131," ",W131," ",X131," ",Y131," ",Z131," ",AA131)</f>
        <v xml:space="preserve"> Dr. ShamsheerVaylil, Founder and Chairman of Burjeel Holdings (UAE)         </v>
      </c>
      <c r="I131" t="s">
        <v>491</v>
      </c>
      <c r="J131" t="s">
        <v>492</v>
      </c>
      <c r="K131" t="s">
        <v>493</v>
      </c>
      <c r="L131" t="s">
        <v>494</v>
      </c>
      <c r="M131" t="s">
        <v>455</v>
      </c>
      <c r="N131" t="s">
        <v>495</v>
      </c>
      <c r="O131" t="s">
        <v>486</v>
      </c>
      <c r="P131" t="s">
        <v>496</v>
      </c>
      <c r="Q131" t="s">
        <v>497</v>
      </c>
      <c r="R131" t="s">
        <v>498</v>
      </c>
    </row>
    <row r="132" spans="2:18" x14ac:dyDescent="0.25">
      <c r="B132" s="1">
        <v>45678</v>
      </c>
      <c r="C132" s="2">
        <v>0.67361111111111116</v>
      </c>
      <c r="D132" s="2">
        <v>0.70833333333333337</v>
      </c>
      <c r="E132" t="s">
        <v>1661</v>
      </c>
      <c r="F132" t="s">
        <v>124</v>
      </c>
      <c r="G132" t="str">
        <f t="shared" si="2"/>
        <v xml:space="preserve"> Session USEconomy in               </v>
      </c>
      <c r="I132" t="s">
        <v>499</v>
      </c>
      <c r="J132" t="s">
        <v>500</v>
      </c>
      <c r="K132" t="s">
        <v>501</v>
      </c>
      <c r="L132" t="s">
        <v>502</v>
      </c>
    </row>
    <row r="133" spans="2:18" x14ac:dyDescent="0.25">
      <c r="B133" s="1">
        <v>45678</v>
      </c>
      <c r="C133" s="2">
        <v>0.64583333333333337</v>
      </c>
      <c r="D133" s="2">
        <v>0.66666666666666663</v>
      </c>
      <c r="E133" t="s">
        <v>1662</v>
      </c>
      <c r="F133" t="s">
        <v>125</v>
      </c>
      <c r="G133" t="str">
        <f t="shared" si="2"/>
        <v xml:space="preserve"> CNBC –Interview (TV)               </v>
      </c>
      <c r="I133" t="s">
        <v>503</v>
      </c>
      <c r="J133" t="s">
        <v>504</v>
      </c>
      <c r="K133" t="s">
        <v>505</v>
      </c>
      <c r="L133" t="s">
        <v>506</v>
      </c>
    </row>
    <row r="134" spans="2:18" x14ac:dyDescent="0.25">
      <c r="B134" s="1">
        <v>45678</v>
      </c>
      <c r="C134" s="2">
        <v>0.61458333333333337</v>
      </c>
      <c r="D134" s="2">
        <v>0.63541666666666663</v>
      </c>
      <c r="E134" t="s">
        <v>1663</v>
      </c>
      <c r="F134" t="s">
        <v>126</v>
      </c>
      <c r="G134" t="str">
        <f t="shared" si="2"/>
        <v xml:space="preserve"> Girish Ramachandran(India)                </v>
      </c>
      <c r="I134" t="s">
        <v>507</v>
      </c>
      <c r="J134" t="s">
        <v>508</v>
      </c>
      <c r="K134" t="s">
        <v>509</v>
      </c>
    </row>
    <row r="135" spans="2:18" x14ac:dyDescent="0.25">
      <c r="B135" s="1">
        <v>45678</v>
      </c>
      <c r="C135" s="2">
        <v>0.41666666666666669</v>
      </c>
      <c r="D135" s="2">
        <v>0.46875</v>
      </c>
      <c r="E135" t="s">
        <v>1664</v>
      </c>
      <c r="F135" t="s">
        <v>127</v>
      </c>
      <c r="G135" t="str">
        <f t="shared" si="2"/>
        <v xml:space="preserve"> Arrival atDavos &amp; Checkin and Refresh in the Room         </v>
      </c>
      <c r="I135" t="s">
        <v>473</v>
      </c>
      <c r="J135" t="s">
        <v>474</v>
      </c>
      <c r="K135" t="s">
        <v>510</v>
      </c>
      <c r="L135" t="s">
        <v>511</v>
      </c>
      <c r="M135" t="s">
        <v>512</v>
      </c>
      <c r="N135" t="s">
        <v>455</v>
      </c>
      <c r="O135" t="s">
        <v>513</v>
      </c>
      <c r="P135" t="s">
        <v>502</v>
      </c>
      <c r="Q135" t="s">
        <v>463</v>
      </c>
      <c r="R135" t="s">
        <v>514</v>
      </c>
    </row>
    <row r="136" spans="2:18" x14ac:dyDescent="0.25">
      <c r="B136" s="1">
        <v>45678</v>
      </c>
      <c r="C136" s="2">
        <v>0.20555555555555555</v>
      </c>
      <c r="D136" s="2">
        <v>0.33333333333333331</v>
      </c>
      <c r="E136" t="s">
        <v>1665</v>
      </c>
      <c r="F136" t="s">
        <v>128</v>
      </c>
      <c r="G136" t="str">
        <f t="shared" si="2"/>
        <v xml:space="preserve"> המראה לציריך                </v>
      </c>
      <c r="I136" t="s">
        <v>515</v>
      </c>
      <c r="J136" t="s">
        <v>516</v>
      </c>
    </row>
    <row r="137" spans="2:18" x14ac:dyDescent="0.25">
      <c r="B137" s="1">
        <v>45678</v>
      </c>
      <c r="C137" s="2">
        <v>0.70833333333333337</v>
      </c>
      <c r="D137" s="2">
        <v>0.72916666666666663</v>
      </c>
      <c r="E137" t="s">
        <v>1666</v>
      </c>
      <c r="F137" t="s">
        <v>129</v>
      </c>
      <c r="G137" t="str">
        <f t="shared" si="2"/>
        <v xml:space="preserve"> אירוע עםהנשיא הרצוג               </v>
      </c>
      <c r="I137" t="s">
        <v>517</v>
      </c>
      <c r="J137" t="s">
        <v>518</v>
      </c>
      <c r="K137" t="s">
        <v>519</v>
      </c>
      <c r="L137" t="s">
        <v>520</v>
      </c>
    </row>
    <row r="138" spans="2:18" x14ac:dyDescent="0.25">
      <c r="B138" s="1">
        <v>45678</v>
      </c>
      <c r="C138" s="2">
        <v>0.58333333333333337</v>
      </c>
      <c r="D138" s="2">
        <v>0.60416666666666663</v>
      </c>
      <c r="E138" t="s">
        <v>1667</v>
      </c>
      <c r="F138" t="s">
        <v>130</v>
      </c>
      <c r="G138" t="str">
        <f t="shared" si="2"/>
        <v xml:space="preserve"> פגישה עםPhilippe Amon (Switzerland)              </v>
      </c>
      <c r="I138" t="s">
        <v>521</v>
      </c>
      <c r="J138" t="s">
        <v>518</v>
      </c>
      <c r="K138" t="s">
        <v>522</v>
      </c>
      <c r="L138" t="s">
        <v>523</v>
      </c>
      <c r="M138" t="s">
        <v>524</v>
      </c>
    </row>
    <row r="139" spans="2:18" x14ac:dyDescent="0.25">
      <c r="B139" s="1">
        <v>45678</v>
      </c>
      <c r="C139" s="2">
        <v>0.85416666666666663</v>
      </c>
      <c r="D139" s="2">
        <v>0.89583333333333337</v>
      </c>
      <c r="E139" t="s">
        <v>1635</v>
      </c>
      <c r="F139" t="s">
        <v>131</v>
      </c>
      <c r="G139" t="str">
        <f t="shared" si="2"/>
        <v xml:space="preserve"> חתונה לבןשל                </v>
      </c>
      <c r="I139" t="s">
        <v>525</v>
      </c>
      <c r="J139" t="s">
        <v>526</v>
      </c>
      <c r="K139" t="s">
        <v>527</v>
      </c>
    </row>
    <row r="140" spans="2:18" x14ac:dyDescent="0.25">
      <c r="B140" s="1">
        <v>45679</v>
      </c>
      <c r="C140" s="2">
        <v>0.74305555555555558</v>
      </c>
      <c r="D140" s="2">
        <v>0.75</v>
      </c>
      <c r="E140" t="s">
        <v>1668</v>
      </c>
      <c r="F140" t="s">
        <v>132</v>
      </c>
      <c r="G140" t="str">
        <f t="shared" si="2"/>
        <v xml:space="preserve"> Transfer tothe helicopter landing point             </v>
      </c>
      <c r="I140" t="s">
        <v>457</v>
      </c>
      <c r="J140" t="s">
        <v>458</v>
      </c>
      <c r="K140" t="s">
        <v>463</v>
      </c>
      <c r="L140" t="s">
        <v>532</v>
      </c>
      <c r="M140" t="s">
        <v>533</v>
      </c>
      <c r="N140" t="s">
        <v>534</v>
      </c>
    </row>
    <row r="141" spans="2:18" x14ac:dyDescent="0.25">
      <c r="B141" s="1">
        <v>45679</v>
      </c>
      <c r="C141" s="2">
        <v>0.6875</v>
      </c>
      <c r="D141" s="2">
        <v>0.73958333333333337</v>
      </c>
      <c r="E141" t="s">
        <v>1669</v>
      </c>
      <c r="F141" t="s">
        <v>133</v>
      </c>
      <c r="G141" t="str">
        <f t="shared" si="2"/>
        <v xml:space="preserve"> Transfer tothe hotel refresh and checkout            </v>
      </c>
      <c r="I141" t="s">
        <v>457</v>
      </c>
      <c r="J141" t="s">
        <v>458</v>
      </c>
      <c r="K141" t="s">
        <v>463</v>
      </c>
      <c r="L141" t="s">
        <v>481</v>
      </c>
      <c r="M141" t="s">
        <v>482</v>
      </c>
      <c r="N141" t="s">
        <v>455</v>
      </c>
      <c r="O141" t="s">
        <v>535</v>
      </c>
    </row>
    <row r="142" spans="2:18" ht="55.2" x14ac:dyDescent="0.25">
      <c r="B142" s="1">
        <v>45679</v>
      </c>
      <c r="C142" s="2">
        <v>0.64583333333333337</v>
      </c>
      <c r="D142" s="2">
        <v>0.66666666666666663</v>
      </c>
      <c r="E142" s="3" t="s">
        <v>1670</v>
      </c>
      <c r="F142" s="3" t="s">
        <v>443</v>
      </c>
      <c r="G142" t="str">
        <f t="shared" si="2"/>
        <v xml:space="preserve">                  </v>
      </c>
      <c r="H142" s="3"/>
    </row>
    <row r="143" spans="2:18" x14ac:dyDescent="0.25">
      <c r="B143" s="1">
        <v>45679</v>
      </c>
      <c r="C143" s="2">
        <v>0.54166666666666663</v>
      </c>
      <c r="D143" s="2">
        <v>0.5625</v>
      </c>
      <c r="E143" t="s">
        <v>1671</v>
      </c>
      <c r="F143" t="s">
        <v>134</v>
      </c>
      <c r="G143" t="str">
        <f t="shared" si="2"/>
        <v xml:space="preserve"> Sajjan Jindal– chairman of JSW group (India)           </v>
      </c>
      <c r="I143" t="s">
        <v>536</v>
      </c>
      <c r="J143" t="s">
        <v>537</v>
      </c>
      <c r="K143" t="s">
        <v>504</v>
      </c>
      <c r="L143" t="s">
        <v>538</v>
      </c>
      <c r="M143" t="s">
        <v>486</v>
      </c>
      <c r="N143" t="s">
        <v>539</v>
      </c>
      <c r="O143" t="s">
        <v>540</v>
      </c>
      <c r="P143" t="s">
        <v>509</v>
      </c>
    </row>
    <row r="144" spans="2:18" x14ac:dyDescent="0.25">
      <c r="B144" s="1">
        <v>45679</v>
      </c>
      <c r="C144" s="2">
        <v>0.5</v>
      </c>
      <c r="D144" s="2">
        <v>0.53472222222222221</v>
      </c>
      <c r="E144" t="s">
        <v>1672</v>
      </c>
      <c r="F144" t="s">
        <v>135</v>
      </c>
      <c r="G144" t="str">
        <f t="shared" si="2"/>
        <v xml:space="preserve"> Lunch                 </v>
      </c>
      <c r="I144" t="s">
        <v>453</v>
      </c>
    </row>
    <row r="145" spans="2:19" x14ac:dyDescent="0.25">
      <c r="B145" s="1">
        <v>45679</v>
      </c>
      <c r="C145" s="2">
        <v>0.40625</v>
      </c>
      <c r="D145" s="2">
        <v>0.41319444444444442</v>
      </c>
      <c r="E145" t="s">
        <v>1653</v>
      </c>
      <c r="F145" t="s">
        <v>116</v>
      </c>
      <c r="G145" t="str">
        <f t="shared" si="2"/>
        <v xml:space="preserve"> Transfer toCongress center               </v>
      </c>
      <c r="I145" t="s">
        <v>457</v>
      </c>
      <c r="J145" t="s">
        <v>458</v>
      </c>
      <c r="K145" t="s">
        <v>459</v>
      </c>
      <c r="L145" t="s">
        <v>460</v>
      </c>
    </row>
    <row r="146" spans="2:19" x14ac:dyDescent="0.25">
      <c r="B146" s="1">
        <v>45679</v>
      </c>
      <c r="C146" s="2">
        <v>0.90972222222222221</v>
      </c>
      <c r="D146" s="2">
        <v>0.1111111111111111</v>
      </c>
      <c r="E146" t="s">
        <v>1673</v>
      </c>
      <c r="F146" t="s">
        <v>136</v>
      </c>
      <c r="G146" t="str">
        <f t="shared" si="2"/>
        <v xml:space="preserve"> טיסת אלעל                </v>
      </c>
      <c r="I146" t="s">
        <v>541</v>
      </c>
      <c r="J146" t="s">
        <v>531</v>
      </c>
      <c r="K146" t="s">
        <v>542</v>
      </c>
    </row>
    <row r="147" spans="2:19" x14ac:dyDescent="0.25">
      <c r="B147" s="1">
        <v>45679</v>
      </c>
      <c r="C147" s="2">
        <v>0.78472222222222221</v>
      </c>
      <c r="D147" s="2">
        <v>0.90972222222222221</v>
      </c>
      <c r="E147" t="s">
        <v>1674</v>
      </c>
      <c r="F147" t="s">
        <v>137</v>
      </c>
      <c r="G147" t="str">
        <f t="shared" si="2"/>
        <v xml:space="preserve"> Arrival atZurich airport               </v>
      </c>
      <c r="I147" t="s">
        <v>473</v>
      </c>
      <c r="J147" t="s">
        <v>474</v>
      </c>
      <c r="K147" t="s">
        <v>475</v>
      </c>
      <c r="L147" t="s">
        <v>543</v>
      </c>
    </row>
    <row r="148" spans="2:19" x14ac:dyDescent="0.25">
      <c r="B148" s="1">
        <v>45679</v>
      </c>
      <c r="C148" s="2">
        <v>0.66666666666666663</v>
      </c>
      <c r="D148" s="2">
        <v>0.6875</v>
      </c>
      <c r="E148" t="s">
        <v>1675</v>
      </c>
      <c r="F148" t="s">
        <v>138</v>
      </c>
      <c r="G148" t="str">
        <f t="shared" si="2"/>
        <v xml:space="preserve"> Mr. ToshifumiYoshizaki, SEVP and CDO, NEC (Japan)           </v>
      </c>
      <c r="I148" t="s">
        <v>470</v>
      </c>
      <c r="J148" t="s">
        <v>544</v>
      </c>
      <c r="K148" t="s">
        <v>545</v>
      </c>
      <c r="L148" t="s">
        <v>546</v>
      </c>
      <c r="M148" t="s">
        <v>455</v>
      </c>
      <c r="N148" t="s">
        <v>547</v>
      </c>
      <c r="O148" t="s">
        <v>548</v>
      </c>
      <c r="P148" t="s">
        <v>549</v>
      </c>
    </row>
    <row r="149" spans="2:19" x14ac:dyDescent="0.25">
      <c r="B149" s="1">
        <v>45679</v>
      </c>
      <c r="C149" s="2">
        <v>0.4375</v>
      </c>
      <c r="D149" s="2">
        <v>0.4513888888888889</v>
      </c>
      <c r="E149" t="s">
        <v>1676</v>
      </c>
      <c r="F149" t="s">
        <v>139</v>
      </c>
      <c r="G149" t="str">
        <f t="shared" si="2"/>
        <v xml:space="preserve"> Interview NDTV                </v>
      </c>
      <c r="I149" t="s">
        <v>505</v>
      </c>
      <c r="J149" t="s">
        <v>550</v>
      </c>
    </row>
    <row r="150" spans="2:19" x14ac:dyDescent="0.25">
      <c r="B150" s="1">
        <v>45679</v>
      </c>
      <c r="C150" s="2">
        <v>0.41666666666666669</v>
      </c>
      <c r="D150" s="2">
        <v>0.4375</v>
      </c>
      <c r="E150" t="s">
        <v>1677</v>
      </c>
      <c r="F150" t="s">
        <v>140</v>
      </c>
      <c r="G150" t="str">
        <f t="shared" si="2"/>
        <v xml:space="preserve"> Pichai Naripthaphan,Thailand’s Minister of Commerce             </v>
      </c>
      <c r="I150" t="s">
        <v>551</v>
      </c>
      <c r="J150" t="s">
        <v>552</v>
      </c>
      <c r="K150" t="s">
        <v>553</v>
      </c>
      <c r="L150" t="s">
        <v>554</v>
      </c>
      <c r="M150" t="s">
        <v>486</v>
      </c>
      <c r="N150" t="s">
        <v>555</v>
      </c>
    </row>
    <row r="151" spans="2:19" x14ac:dyDescent="0.25">
      <c r="B151" s="1">
        <v>45679</v>
      </c>
      <c r="C151" s="2">
        <v>0.36458333333333331</v>
      </c>
      <c r="D151" s="2">
        <v>0.375</v>
      </c>
      <c r="E151" t="s">
        <v>1659</v>
      </c>
      <c r="F151" t="s">
        <v>141</v>
      </c>
      <c r="G151" t="str">
        <f t="shared" si="2"/>
        <v xml:space="preserve"> Transfer tothe next meeting              </v>
      </c>
      <c r="I151" t="s">
        <v>457</v>
      </c>
      <c r="J151" t="s">
        <v>458</v>
      </c>
      <c r="K151" t="s">
        <v>463</v>
      </c>
      <c r="L151" t="s">
        <v>489</v>
      </c>
      <c r="M151" t="s">
        <v>490</v>
      </c>
    </row>
    <row r="152" spans="2:19" x14ac:dyDescent="0.25">
      <c r="B152" s="1">
        <v>45679</v>
      </c>
      <c r="C152" s="2">
        <v>0.58680555555555558</v>
      </c>
      <c r="D152" s="2">
        <v>0.59722222222222221</v>
      </c>
      <c r="E152" t="s">
        <v>1678</v>
      </c>
      <c r="F152" t="s">
        <v>142</v>
      </c>
      <c r="G152" t="str">
        <f t="shared" si="2"/>
        <v xml:space="preserve"> ראיון עםדר שפיגל               </v>
      </c>
      <c r="I152" t="s">
        <v>556</v>
      </c>
      <c r="J152" t="s">
        <v>518</v>
      </c>
      <c r="K152" t="s">
        <v>557</v>
      </c>
      <c r="L152" t="s">
        <v>558</v>
      </c>
    </row>
    <row r="153" spans="2:19" x14ac:dyDescent="0.25">
      <c r="B153" s="1">
        <v>45679</v>
      </c>
      <c r="C153" s="2">
        <v>0.33333333333333331</v>
      </c>
      <c r="D153" s="2">
        <v>0.36458333333333331</v>
      </c>
      <c r="E153" t="s">
        <v>1679</v>
      </c>
      <c r="F153" t="s">
        <v>143</v>
      </c>
      <c r="G153" t="str">
        <f t="shared" si="2"/>
        <v xml:space="preserve"> Breakfast andbriefing                </v>
      </c>
      <c r="I153" t="s">
        <v>559</v>
      </c>
      <c r="J153" t="s">
        <v>455</v>
      </c>
      <c r="K153" t="s">
        <v>560</v>
      </c>
    </row>
    <row r="154" spans="2:19" x14ac:dyDescent="0.25">
      <c r="B154" s="1">
        <v>45679</v>
      </c>
      <c r="C154" s="2">
        <v>0.60416666666666663</v>
      </c>
      <c r="D154" s="2">
        <v>0.625</v>
      </c>
      <c r="E154" t="s">
        <v>1680</v>
      </c>
      <c r="F154" t="s">
        <v>144</v>
      </c>
      <c r="G154" t="str">
        <f t="shared" si="2"/>
        <v xml:space="preserve"> Ms. CristinaRoque, Secretary of Trade and Industry, Philippines          </v>
      </c>
      <c r="I154" t="s">
        <v>561</v>
      </c>
      <c r="J154" t="s">
        <v>562</v>
      </c>
      <c r="K154" t="s">
        <v>563</v>
      </c>
      <c r="L154" t="s">
        <v>564</v>
      </c>
      <c r="M154" t="s">
        <v>486</v>
      </c>
      <c r="N154" t="s">
        <v>565</v>
      </c>
      <c r="O154" t="s">
        <v>455</v>
      </c>
      <c r="P154" t="s">
        <v>566</v>
      </c>
      <c r="Q154" t="s">
        <v>567</v>
      </c>
    </row>
    <row r="155" spans="2:19" x14ac:dyDescent="0.25">
      <c r="B155" s="1">
        <v>45679</v>
      </c>
      <c r="C155" s="2">
        <v>0.56597222222222221</v>
      </c>
      <c r="D155" s="2">
        <v>0.58333333333333337</v>
      </c>
      <c r="E155" t="s">
        <v>1681</v>
      </c>
      <c r="F155" t="s">
        <v>145</v>
      </c>
      <c r="G155" t="str">
        <f t="shared" si="2"/>
        <v xml:space="preserve"> Interview Reuters                </v>
      </c>
      <c r="I155" t="s">
        <v>505</v>
      </c>
      <c r="J155" t="s">
        <v>568</v>
      </c>
    </row>
    <row r="156" spans="2:19" x14ac:dyDescent="0.25">
      <c r="B156" s="1">
        <v>45679</v>
      </c>
      <c r="C156" s="2">
        <v>0.47222222222222221</v>
      </c>
      <c r="D156" s="2">
        <v>0.49305555555555558</v>
      </c>
      <c r="E156" t="s">
        <v>1682</v>
      </c>
      <c r="F156" t="s">
        <v>146</v>
      </c>
      <c r="G156" t="str">
        <f t="shared" si="2"/>
        <v xml:space="preserve"> Elizabeth “Lally”Graham Weymouth, senior associate editor of The Washington Post        </v>
      </c>
      <c r="I156" t="s">
        <v>569</v>
      </c>
      <c r="J156" t="s">
        <v>570</v>
      </c>
      <c r="K156" t="s">
        <v>571</v>
      </c>
      <c r="L156" t="s">
        <v>572</v>
      </c>
      <c r="M156" t="s">
        <v>573</v>
      </c>
      <c r="N156" t="s">
        <v>574</v>
      </c>
      <c r="O156" t="s">
        <v>575</v>
      </c>
      <c r="P156" t="s">
        <v>486</v>
      </c>
      <c r="Q156" t="s">
        <v>478</v>
      </c>
      <c r="R156" t="s">
        <v>576</v>
      </c>
      <c r="S156" t="s">
        <v>577</v>
      </c>
    </row>
    <row r="157" spans="2:19" x14ac:dyDescent="0.25">
      <c r="B157" s="1">
        <v>45679</v>
      </c>
      <c r="C157" s="2">
        <v>0.375</v>
      </c>
      <c r="D157" s="2">
        <v>0.40625</v>
      </c>
      <c r="E157" t="s">
        <v>1683</v>
      </c>
      <c r="F157" t="s">
        <v>147</v>
      </c>
      <c r="G157" t="str">
        <f t="shared" si="2"/>
        <v xml:space="preserve"> Jacob Safra,chairman of Safra bank             </v>
      </c>
      <c r="I157" t="s">
        <v>578</v>
      </c>
      <c r="J157" t="s">
        <v>579</v>
      </c>
      <c r="K157" t="s">
        <v>538</v>
      </c>
      <c r="L157" t="s">
        <v>486</v>
      </c>
      <c r="M157" t="s">
        <v>580</v>
      </c>
      <c r="N157" t="s">
        <v>581</v>
      </c>
    </row>
    <row r="158" spans="2:19" x14ac:dyDescent="0.25">
      <c r="B158" s="1">
        <v>45679</v>
      </c>
      <c r="C158" s="2">
        <v>0.45833333333333331</v>
      </c>
      <c r="D158" s="2">
        <v>0.46875</v>
      </c>
      <c r="E158" t="s">
        <v>1684</v>
      </c>
      <c r="F158" t="s">
        <v>148</v>
      </c>
      <c r="G158" t="str">
        <f t="shared" si="2"/>
        <v xml:space="preserve"> Akira Shimada,President and CEO of NTT (Japan)           </v>
      </c>
      <c r="I158" t="s">
        <v>582</v>
      </c>
      <c r="J158" t="s">
        <v>583</v>
      </c>
      <c r="K158" t="s">
        <v>584</v>
      </c>
      <c r="L158" t="s">
        <v>455</v>
      </c>
      <c r="M158" t="s">
        <v>485</v>
      </c>
      <c r="N158" t="s">
        <v>486</v>
      </c>
      <c r="O158" t="s">
        <v>585</v>
      </c>
      <c r="P158" t="s">
        <v>549</v>
      </c>
    </row>
    <row r="159" spans="2:19" x14ac:dyDescent="0.25">
      <c r="B159" s="1">
        <v>45679</v>
      </c>
      <c r="C159" s="2">
        <v>0.45833333333333331</v>
      </c>
      <c r="D159" s="2">
        <v>0.66666666666666663</v>
      </c>
      <c r="E159" t="s">
        <v>1550</v>
      </c>
      <c r="F159" t="s">
        <v>9</v>
      </c>
      <c r="G159" t="str">
        <f t="shared" si="2"/>
        <v xml:space="preserve">מליאה                  </v>
      </c>
      <c r="H159" t="s">
        <v>36</v>
      </c>
    </row>
    <row r="160" spans="2:19" x14ac:dyDescent="0.25">
      <c r="B160" s="1">
        <v>45680</v>
      </c>
      <c r="C160" s="2">
        <v>0.60416666666666663</v>
      </c>
      <c r="D160" s="2">
        <v>0.625</v>
      </c>
      <c r="E160" t="s">
        <v>1685</v>
      </c>
      <c r="F160" t="s">
        <v>149</v>
      </c>
      <c r="G160" t="str">
        <f t="shared" si="2"/>
        <v xml:space="preserve"> שבי ברכה                </v>
      </c>
      <c r="I160" t="s">
        <v>586</v>
      </c>
      <c r="J160" t="s">
        <v>587</v>
      </c>
    </row>
    <row r="161" spans="2:17" x14ac:dyDescent="0.25">
      <c r="B161" s="1">
        <v>45680</v>
      </c>
      <c r="C161" s="2">
        <v>0.6875</v>
      </c>
      <c r="D161" s="2">
        <v>0.71875</v>
      </c>
      <c r="E161" t="s">
        <v>1686</v>
      </c>
      <c r="F161" t="s">
        <v>150</v>
      </c>
      <c r="G161" t="str">
        <f t="shared" si="2"/>
        <v xml:space="preserve"> יוגב פלד+ גבי מירל + אריק בן ישי          </v>
      </c>
      <c r="I161" t="s">
        <v>588</v>
      </c>
      <c r="J161" t="s">
        <v>589</v>
      </c>
      <c r="K161" t="s">
        <v>590</v>
      </c>
      <c r="L161" t="s">
        <v>591</v>
      </c>
      <c r="M161" t="s">
        <v>592</v>
      </c>
      <c r="N161" t="s">
        <v>590</v>
      </c>
      <c r="O161" t="s">
        <v>593</v>
      </c>
      <c r="P161" t="s">
        <v>530</v>
      </c>
      <c r="Q161" t="s">
        <v>594</v>
      </c>
    </row>
    <row r="162" spans="2:17" x14ac:dyDescent="0.25">
      <c r="B162" s="1">
        <v>45680</v>
      </c>
      <c r="C162" s="2">
        <v>0.65625</v>
      </c>
      <c r="D162" s="2">
        <v>0.6875</v>
      </c>
      <c r="E162" t="s">
        <v>1687</v>
      </c>
      <c r="F162" t="s">
        <v>151</v>
      </c>
      <c r="G162" t="str">
        <f t="shared" si="2"/>
        <v xml:space="preserve"> חאלד אבועגאג סגן העיר כספייה             </v>
      </c>
      <c r="I162" t="s">
        <v>595</v>
      </c>
      <c r="J162" t="s">
        <v>596</v>
      </c>
      <c r="K162" t="s">
        <v>597</v>
      </c>
      <c r="L162" t="s">
        <v>598</v>
      </c>
      <c r="M162" t="s">
        <v>599</v>
      </c>
      <c r="N162" t="s">
        <v>600</v>
      </c>
    </row>
    <row r="163" spans="2:17" x14ac:dyDescent="0.25">
      <c r="B163" s="1">
        <v>45680</v>
      </c>
      <c r="C163" s="2">
        <v>0.625</v>
      </c>
      <c r="D163" s="2">
        <v>0.65625</v>
      </c>
      <c r="E163" t="s">
        <v>1688</v>
      </c>
      <c r="F163" t="s">
        <v>152</v>
      </c>
      <c r="G163" t="str">
        <f t="shared" si="2"/>
        <v xml:space="preserve"> יוסי פדידהוציון לנקרי               </v>
      </c>
      <c r="I163" t="s">
        <v>601</v>
      </c>
      <c r="J163" t="s">
        <v>602</v>
      </c>
      <c r="K163" t="s">
        <v>603</v>
      </c>
      <c r="L163" t="s">
        <v>604</v>
      </c>
    </row>
    <row r="164" spans="2:17" x14ac:dyDescent="0.25">
      <c r="B164" s="1">
        <v>45683</v>
      </c>
      <c r="C164" s="2">
        <v>0.66666666666666663</v>
      </c>
      <c r="D164" s="2">
        <v>0.70833333333333337</v>
      </c>
      <c r="E164" t="s">
        <v>1689</v>
      </c>
      <c r="F164" t="s">
        <v>154</v>
      </c>
      <c r="G164" t="str">
        <f t="shared" si="2"/>
        <v xml:space="preserve">שיחות פוליטיות                 </v>
      </c>
      <c r="H164" t="s">
        <v>605</v>
      </c>
      <c r="I164" t="s">
        <v>606</v>
      </c>
    </row>
    <row r="165" spans="2:17" x14ac:dyDescent="0.25">
      <c r="B165" s="1">
        <v>45683</v>
      </c>
      <c r="C165" s="2">
        <v>0.625</v>
      </c>
      <c r="D165" s="2">
        <v>0.66666666666666663</v>
      </c>
      <c r="E165" t="s">
        <v>1690</v>
      </c>
      <c r="F165" t="s">
        <v>155</v>
      </c>
      <c r="G165" t="str">
        <f t="shared" si="2"/>
        <v xml:space="preserve"> הכנה לאלקין                </v>
      </c>
      <c r="I165" t="s">
        <v>607</v>
      </c>
      <c r="J165" t="s">
        <v>608</v>
      </c>
    </row>
    <row r="166" spans="2:17" x14ac:dyDescent="0.25">
      <c r="B166" s="1">
        <v>45683</v>
      </c>
      <c r="C166" s="2">
        <v>0.60416666666666663</v>
      </c>
      <c r="D166" s="2">
        <v>0.625</v>
      </c>
      <c r="E166" t="s">
        <v>1691</v>
      </c>
      <c r="F166" t="s">
        <v>156</v>
      </c>
      <c r="G166" t="str">
        <f t="shared" si="2"/>
        <v xml:space="preserve"> הכנה לנאוםבדימונה                </v>
      </c>
      <c r="I166" t="s">
        <v>607</v>
      </c>
      <c r="J166" t="s">
        <v>609</v>
      </c>
      <c r="K166" t="s">
        <v>610</v>
      </c>
    </row>
    <row r="167" spans="2:17" x14ac:dyDescent="0.25">
      <c r="B167" s="1">
        <v>45683</v>
      </c>
      <c r="C167" s="2">
        <v>0.58333333333333337</v>
      </c>
      <c r="D167" s="2">
        <v>0.60416666666666663</v>
      </c>
      <c r="E167" t="s">
        <v>1692</v>
      </c>
      <c r="F167" t="s">
        <v>157</v>
      </c>
      <c r="G167" t="str">
        <f t="shared" si="2"/>
        <v xml:space="preserve"> ציון חסיד                </v>
      </c>
      <c r="I167" t="s">
        <v>611</v>
      </c>
      <c r="J167" t="s">
        <v>612</v>
      </c>
    </row>
    <row r="168" spans="2:17" x14ac:dyDescent="0.25">
      <c r="B168" s="1">
        <v>45683</v>
      </c>
      <c r="C168" s="2">
        <v>0.39583333333333331</v>
      </c>
      <c r="D168" s="2">
        <v>0.41666666666666669</v>
      </c>
      <c r="E168" t="s">
        <v>1566</v>
      </c>
      <c r="F168" t="s">
        <v>25</v>
      </c>
      <c r="G168" t="str">
        <f t="shared" si="2"/>
        <v xml:space="preserve"> ישיבת לו"ז                </v>
      </c>
      <c r="I168" t="s">
        <v>613</v>
      </c>
      <c r="J168" t="s">
        <v>614</v>
      </c>
    </row>
    <row r="169" spans="2:17" x14ac:dyDescent="0.25">
      <c r="B169" s="1">
        <v>45683</v>
      </c>
      <c r="C169" s="2">
        <v>0.375</v>
      </c>
      <c r="D169" s="2">
        <v>0.39583333333333331</v>
      </c>
      <c r="E169" t="s">
        <v>1568</v>
      </c>
      <c r="F169" t="s">
        <v>27</v>
      </c>
      <c r="G169" t="str">
        <f t="shared" si="2"/>
        <v xml:space="preserve"> מעבר מכתביםעם ברק               </v>
      </c>
      <c r="I169" t="s">
        <v>615</v>
      </c>
      <c r="J169" t="s">
        <v>616</v>
      </c>
      <c r="K169" t="s">
        <v>518</v>
      </c>
      <c r="L169" t="s">
        <v>617</v>
      </c>
    </row>
    <row r="170" spans="2:17" x14ac:dyDescent="0.25">
      <c r="B170" s="1">
        <v>45683</v>
      </c>
      <c r="C170" s="2">
        <v>0.41666666666666669</v>
      </c>
      <c r="D170" s="2">
        <v>0.44791666666666669</v>
      </c>
      <c r="E170" t="s">
        <v>1642</v>
      </c>
      <c r="F170" t="s">
        <v>104</v>
      </c>
      <c r="G170" t="str">
        <f t="shared" si="2"/>
        <v xml:space="preserve"> פ.ע מנכ"ל                </v>
      </c>
      <c r="I170" t="s">
        <v>618</v>
      </c>
      <c r="J170" t="s">
        <v>619</v>
      </c>
    </row>
    <row r="171" spans="2:17" x14ac:dyDescent="0.25">
      <c r="B171" s="1">
        <v>45684</v>
      </c>
      <c r="C171" s="2">
        <v>0.77083333333333337</v>
      </c>
      <c r="D171" s="2">
        <v>0.79166666666666663</v>
      </c>
      <c r="E171" t="s">
        <v>1693</v>
      </c>
      <c r="F171" t="s">
        <v>158</v>
      </c>
      <c r="G171" t="str">
        <f t="shared" si="2"/>
        <v xml:space="preserve"> הכנה טלפוניתלראיון היום               </v>
      </c>
      <c r="I171" t="s">
        <v>607</v>
      </c>
      <c r="J171" t="s">
        <v>620</v>
      </c>
      <c r="K171" t="s">
        <v>621</v>
      </c>
      <c r="L171" t="s">
        <v>622</v>
      </c>
    </row>
    <row r="172" spans="2:17" x14ac:dyDescent="0.25">
      <c r="B172" s="1">
        <v>45684</v>
      </c>
      <c r="C172" s="2">
        <v>0.875</v>
      </c>
      <c r="D172" s="2">
        <v>0.90277777777777779</v>
      </c>
      <c r="E172" t="s">
        <v>1694</v>
      </c>
      <c r="F172" t="s">
        <v>159</v>
      </c>
      <c r="G172" t="str">
        <f t="shared" si="2"/>
        <v xml:space="preserve"> נסיעה                 </v>
      </c>
      <c r="I172" t="s">
        <v>623</v>
      </c>
    </row>
    <row r="173" spans="2:17" x14ac:dyDescent="0.25">
      <c r="B173" s="1">
        <v>45684</v>
      </c>
      <c r="C173" s="2">
        <v>0.90277777777777779</v>
      </c>
      <c r="D173" s="2">
        <v>0.92361111111111116</v>
      </c>
      <c r="E173" t="s">
        <v>1695</v>
      </c>
      <c r="F173" t="s">
        <v>160</v>
      </c>
      <c r="G173" t="str">
        <f t="shared" si="2"/>
        <v xml:space="preserve"> הפטריוטים                 </v>
      </c>
      <c r="I173" t="s">
        <v>624</v>
      </c>
    </row>
    <row r="174" spans="2:17" x14ac:dyDescent="0.25">
      <c r="B174" s="1">
        <v>45684</v>
      </c>
      <c r="C174" s="2">
        <v>0.67708333333333337</v>
      </c>
      <c r="D174" s="2">
        <v>0.69791666666666663</v>
      </c>
      <c r="E174" t="s">
        <v>1696</v>
      </c>
      <c r="F174" t="s">
        <v>161</v>
      </c>
      <c r="G174" t="str">
        <f t="shared" si="2"/>
        <v xml:space="preserve"> שי שגיאפורום ארגוני הימין הציוני             </v>
      </c>
      <c r="I174" t="s">
        <v>625</v>
      </c>
      <c r="J174" t="s">
        <v>626</v>
      </c>
      <c r="K174" t="s">
        <v>627</v>
      </c>
      <c r="L174" t="s">
        <v>628</v>
      </c>
      <c r="M174" t="s">
        <v>629</v>
      </c>
      <c r="N174" t="s">
        <v>630</v>
      </c>
    </row>
    <row r="175" spans="2:17" x14ac:dyDescent="0.25">
      <c r="B175" s="1">
        <v>45684</v>
      </c>
      <c r="C175" s="2">
        <v>0.45833333333333331</v>
      </c>
      <c r="D175" s="2">
        <v>0.47916666666666669</v>
      </c>
      <c r="E175" t="s">
        <v>1553</v>
      </c>
      <c r="F175" t="s">
        <v>162</v>
      </c>
      <c r="G175" t="str">
        <f t="shared" si="2"/>
        <v xml:space="preserve"> ניחום אבלים                </v>
      </c>
      <c r="I175" t="s">
        <v>631</v>
      </c>
      <c r="J175" t="s">
        <v>632</v>
      </c>
    </row>
    <row r="176" spans="2:17" x14ac:dyDescent="0.25">
      <c r="B176" s="1">
        <v>45684</v>
      </c>
      <c r="C176" s="2">
        <v>0.70833333333333337</v>
      </c>
      <c r="D176" s="2">
        <v>0.72916666666666663</v>
      </c>
      <c r="E176" t="s">
        <v>1697</v>
      </c>
      <c r="F176" t="s">
        <v>163</v>
      </c>
      <c r="G176" t="str">
        <f t="shared" si="2"/>
        <v xml:space="preserve"> ששון גואטה                </v>
      </c>
      <c r="I176" t="s">
        <v>634</v>
      </c>
      <c r="J176" t="s">
        <v>635</v>
      </c>
    </row>
    <row r="177" spans="2:27" x14ac:dyDescent="0.25">
      <c r="B177" s="1">
        <v>45684</v>
      </c>
      <c r="C177" s="2">
        <v>0.54166666666666663</v>
      </c>
      <c r="D177" s="2">
        <v>0.5625</v>
      </c>
      <c r="E177" t="s">
        <v>1698</v>
      </c>
      <c r="F177" t="s">
        <v>164</v>
      </c>
      <c r="G177" t="str">
        <f t="shared" si="2"/>
        <v xml:space="preserve"> אורי יפרח                </v>
      </c>
      <c r="I177" t="s">
        <v>636</v>
      </c>
      <c r="J177" t="s">
        <v>637</v>
      </c>
    </row>
    <row r="178" spans="2:27" x14ac:dyDescent="0.25">
      <c r="B178" s="1">
        <v>45684</v>
      </c>
      <c r="C178" s="2">
        <v>0.72916666666666663</v>
      </c>
      <c r="D178" s="2">
        <v>0.77083333333333337</v>
      </c>
      <c r="E178" t="s">
        <v>1699</v>
      </c>
      <c r="F178" t="s">
        <v>165</v>
      </c>
      <c r="G178" t="str">
        <f t="shared" si="2"/>
        <v xml:space="preserve"> פגישת המשךהשר זאב אלקין+ שר הכלכלה והתעשייה           </v>
      </c>
      <c r="I178" t="s">
        <v>638</v>
      </c>
      <c r="J178" t="s">
        <v>639</v>
      </c>
      <c r="K178" t="s">
        <v>640</v>
      </c>
      <c r="L178" t="s">
        <v>641</v>
      </c>
      <c r="M178" t="s">
        <v>642</v>
      </c>
      <c r="N178" t="s">
        <v>448</v>
      </c>
      <c r="O178" t="s">
        <v>643</v>
      </c>
      <c r="P178" t="s">
        <v>644</v>
      </c>
    </row>
    <row r="179" spans="2:27" x14ac:dyDescent="0.25">
      <c r="B179" s="1">
        <v>45684</v>
      </c>
      <c r="C179" s="2">
        <v>0.8125</v>
      </c>
      <c r="D179" s="2">
        <v>0.85416666666666663</v>
      </c>
      <c r="E179" t="s">
        <v>1700</v>
      </c>
      <c r="F179" t="s">
        <v>166</v>
      </c>
      <c r="G179" t="str">
        <f t="shared" si="2"/>
        <v xml:space="preserve">יום הולדת הפתעה                </v>
      </c>
      <c r="H179" t="s">
        <v>645</v>
      </c>
      <c r="I179" t="s">
        <v>646</v>
      </c>
      <c r="J179" t="s">
        <v>647</v>
      </c>
    </row>
    <row r="180" spans="2:27" x14ac:dyDescent="0.25">
      <c r="B180" s="1">
        <v>45684</v>
      </c>
      <c r="C180" s="2">
        <v>0.72916666666666663</v>
      </c>
      <c r="D180" s="2">
        <v>0.77083333333333337</v>
      </c>
      <c r="E180" t="s">
        <v>1701</v>
      </c>
      <c r="F180" t="s">
        <v>167</v>
      </c>
      <c r="G180" t="str">
        <f t="shared" si="2"/>
        <v>ההזמנה עודכנה פגישתהמשך השר זאב אלקין+ שר הכלכלה והתעשייה ניר ..., יום ב׳ בינואר , PM PM (GMT‎+‎) (luz.sar@economy.gov.il)</v>
      </c>
      <c r="H180" t="s">
        <v>648</v>
      </c>
      <c r="I180" t="s">
        <v>649</v>
      </c>
      <c r="J180" t="s">
        <v>638</v>
      </c>
      <c r="K180" t="s">
        <v>639</v>
      </c>
      <c r="L180" t="s">
        <v>640</v>
      </c>
      <c r="M180" t="s">
        <v>641</v>
      </c>
      <c r="N180" t="s">
        <v>642</v>
      </c>
      <c r="O180" t="s">
        <v>448</v>
      </c>
      <c r="P180" t="s">
        <v>643</v>
      </c>
      <c r="Q180" t="s">
        <v>644</v>
      </c>
      <c r="R180" t="s">
        <v>529</v>
      </c>
      <c r="S180" t="s">
        <v>650</v>
      </c>
      <c r="T180" t="s">
        <v>645</v>
      </c>
      <c r="U180" t="s">
        <v>651</v>
      </c>
      <c r="V180" t="s">
        <v>652</v>
      </c>
      <c r="W180" t="s">
        <v>653</v>
      </c>
      <c r="X180" t="s">
        <v>654</v>
      </c>
      <c r="Y180" t="s">
        <v>654</v>
      </c>
      <c r="Z180" t="s">
        <v>655</v>
      </c>
      <c r="AA180" t="s">
        <v>656</v>
      </c>
    </row>
    <row r="181" spans="2:27" x14ac:dyDescent="0.25">
      <c r="B181" s="1">
        <v>45684</v>
      </c>
      <c r="C181" s="2">
        <v>0.5625</v>
      </c>
      <c r="D181" s="2">
        <v>0.625</v>
      </c>
      <c r="E181" t="s">
        <v>1702</v>
      </c>
      <c r="F181" t="s">
        <v>168</v>
      </c>
      <c r="G181" t="str">
        <f t="shared" si="2"/>
        <v xml:space="preserve"> דיון בנושאהקמת צוות לקידום היבטי הדיגיטל, הדאטה והבינה המלאכותית בתחום התעסוקה       </v>
      </c>
      <c r="I181" t="s">
        <v>657</v>
      </c>
      <c r="J181" t="s">
        <v>658</v>
      </c>
      <c r="K181" t="s">
        <v>659</v>
      </c>
      <c r="L181" t="s">
        <v>660</v>
      </c>
      <c r="M181" t="s">
        <v>661</v>
      </c>
      <c r="N181" t="s">
        <v>662</v>
      </c>
      <c r="O181" t="s">
        <v>663</v>
      </c>
      <c r="P181" t="s">
        <v>664</v>
      </c>
      <c r="Q181" t="s">
        <v>665</v>
      </c>
      <c r="R181" t="s">
        <v>666</v>
      </c>
      <c r="S181" t="s">
        <v>667</v>
      </c>
      <c r="T181" t="s">
        <v>668</v>
      </c>
    </row>
    <row r="182" spans="2:27" x14ac:dyDescent="0.25">
      <c r="B182" s="1">
        <v>45684</v>
      </c>
      <c r="C182" s="2">
        <v>0.5</v>
      </c>
      <c r="D182" s="2">
        <v>0.54166666666666663</v>
      </c>
      <c r="E182" t="s">
        <v>1604</v>
      </c>
      <c r="F182" t="s">
        <v>64</v>
      </c>
      <c r="G182" t="str">
        <f t="shared" si="2"/>
        <v xml:space="preserve"> ישיבת צוותפוליטית                </v>
      </c>
      <c r="I182" t="s">
        <v>613</v>
      </c>
      <c r="J182" t="s">
        <v>660</v>
      </c>
      <c r="K182" t="s">
        <v>669</v>
      </c>
    </row>
    <row r="183" spans="2:27" x14ac:dyDescent="0.25">
      <c r="B183" s="1">
        <v>45684</v>
      </c>
      <c r="C183" s="2">
        <v>0.66666666666666663</v>
      </c>
      <c r="D183" s="2">
        <v>0.875</v>
      </c>
      <c r="E183" t="s">
        <v>1550</v>
      </c>
      <c r="F183" t="s">
        <v>36</v>
      </c>
      <c r="G183" t="str">
        <f t="shared" si="2"/>
        <v xml:space="preserve">מליאה                  </v>
      </c>
      <c r="H183" t="s">
        <v>36</v>
      </c>
    </row>
    <row r="184" spans="2:27" x14ac:dyDescent="0.25">
      <c r="B184" s="1">
        <v>45684</v>
      </c>
      <c r="C184" s="2">
        <v>0.625</v>
      </c>
      <c r="D184" s="2">
        <v>0.66666666666666663</v>
      </c>
      <c r="E184" t="s">
        <v>1577</v>
      </c>
      <c r="F184" t="s">
        <v>37</v>
      </c>
      <c r="G184" t="str">
        <f t="shared" si="2"/>
        <v xml:space="preserve"> הכנה לסיורשר                </v>
      </c>
      <c r="I184" t="s">
        <v>607</v>
      </c>
      <c r="J184" t="s">
        <v>670</v>
      </c>
      <c r="K184" t="s">
        <v>448</v>
      </c>
    </row>
    <row r="185" spans="2:27" x14ac:dyDescent="0.25">
      <c r="B185" s="1">
        <v>45685</v>
      </c>
      <c r="C185" s="2">
        <v>0.53125</v>
      </c>
      <c r="D185" s="2">
        <v>0.54166666666666663</v>
      </c>
      <c r="E185" t="s">
        <v>1703</v>
      </c>
      <c r="F185" t="s">
        <v>169</v>
      </c>
      <c r="G185" t="str">
        <f t="shared" si="2"/>
        <v xml:space="preserve"> ראיון עםאמיר איבגי גל"צ              </v>
      </c>
      <c r="I185" t="s">
        <v>556</v>
      </c>
      <c r="J185" t="s">
        <v>518</v>
      </c>
      <c r="K185" t="s">
        <v>671</v>
      </c>
      <c r="L185" t="s">
        <v>672</v>
      </c>
      <c r="M185" t="s">
        <v>673</v>
      </c>
    </row>
    <row r="186" spans="2:27" x14ac:dyDescent="0.25">
      <c r="B186" s="1">
        <v>45685</v>
      </c>
      <c r="C186" s="2">
        <v>0.45833333333333331</v>
      </c>
      <c r="D186" s="2">
        <v>0.46875</v>
      </c>
      <c r="E186" t="s">
        <v>1704</v>
      </c>
      <c r="F186" t="s">
        <v>170</v>
      </c>
      <c r="G186" t="str">
        <f t="shared" si="2"/>
        <v xml:space="preserve"> הכנה לרדיו                </v>
      </c>
      <c r="I186" t="s">
        <v>607</v>
      </c>
      <c r="J186" t="s">
        <v>674</v>
      </c>
    </row>
    <row r="187" spans="2:27" x14ac:dyDescent="0.25">
      <c r="B187" s="1">
        <v>45685</v>
      </c>
      <c r="C187" s="2">
        <v>0.39583333333333331</v>
      </c>
      <c r="D187" s="2">
        <v>0.41666666666666669</v>
      </c>
      <c r="E187" t="s">
        <v>1705</v>
      </c>
      <c r="F187" t="s">
        <v>171</v>
      </c>
      <c r="G187" t="str">
        <f t="shared" si="2"/>
        <v xml:space="preserve"> קפה עםאמנון                </v>
      </c>
      <c r="I187" t="s">
        <v>675</v>
      </c>
      <c r="J187" t="s">
        <v>518</v>
      </c>
      <c r="K187" t="s">
        <v>676</v>
      </c>
    </row>
    <row r="188" spans="2:27" x14ac:dyDescent="0.25">
      <c r="B188" s="1">
        <v>45685</v>
      </c>
      <c r="C188" s="2">
        <v>0.66666666666666663</v>
      </c>
      <c r="D188" s="2">
        <v>0.6875</v>
      </c>
      <c r="E188" t="s">
        <v>1706</v>
      </c>
      <c r="F188" t="s">
        <v>172</v>
      </c>
      <c r="G188" t="str">
        <f t="shared" si="2"/>
        <v xml:space="preserve"> איתמר ראשהמועצה                </v>
      </c>
      <c r="I188" t="s">
        <v>677</v>
      </c>
      <c r="J188" t="s">
        <v>678</v>
      </c>
      <c r="K188" t="s">
        <v>679</v>
      </c>
    </row>
    <row r="189" spans="2:27" x14ac:dyDescent="0.25">
      <c r="B189" s="1">
        <v>45685</v>
      </c>
      <c r="C189" s="2">
        <v>0.6875</v>
      </c>
      <c r="D189" s="2">
        <v>0.75</v>
      </c>
      <c r="E189" t="s">
        <v>1707</v>
      </c>
      <c r="F189" t="s">
        <v>173</v>
      </c>
      <c r="G189" t="str">
        <f t="shared" si="2"/>
        <v xml:space="preserve"> פגישות עםנתיב העשרה, קיבוץ כרמיה, קיבוץ יד מרדכי          </v>
      </c>
      <c r="I189" t="s">
        <v>680</v>
      </c>
      <c r="J189" t="s">
        <v>518</v>
      </c>
      <c r="K189" t="s">
        <v>681</v>
      </c>
      <c r="L189" t="s">
        <v>682</v>
      </c>
      <c r="M189" t="s">
        <v>683</v>
      </c>
      <c r="N189" t="s">
        <v>684</v>
      </c>
      <c r="O189" t="s">
        <v>683</v>
      </c>
      <c r="P189" t="s">
        <v>685</v>
      </c>
      <c r="Q189" t="s">
        <v>686</v>
      </c>
    </row>
    <row r="190" spans="2:27" x14ac:dyDescent="0.25">
      <c r="B190" s="1">
        <v>45685</v>
      </c>
      <c r="C190" s="2">
        <v>0.83333333333333337</v>
      </c>
      <c r="D190" s="2">
        <v>0.875</v>
      </c>
      <c r="E190" t="s">
        <v>1708</v>
      </c>
      <c r="F190" t="s">
        <v>174</v>
      </c>
      <c r="G190" t="str">
        <f t="shared" si="2"/>
        <v xml:space="preserve">ארוחת ערב עםקבוצה של אנשי עסקים מבריטניה וארה"ב, יום שלישי, בינו׳ · –      </v>
      </c>
      <c r="H190" t="s">
        <v>687</v>
      </c>
      <c r="I190" t="s">
        <v>688</v>
      </c>
      <c r="J190" t="s">
        <v>518</v>
      </c>
      <c r="K190" t="s">
        <v>689</v>
      </c>
      <c r="L190" t="s">
        <v>527</v>
      </c>
      <c r="M190" t="s">
        <v>690</v>
      </c>
      <c r="N190" t="s">
        <v>691</v>
      </c>
      <c r="O190" t="s">
        <v>692</v>
      </c>
      <c r="P190" t="s">
        <v>693</v>
      </c>
      <c r="Q190" t="s">
        <v>645</v>
      </c>
      <c r="R190" t="s">
        <v>694</v>
      </c>
      <c r="S190" t="s">
        <v>695</v>
      </c>
      <c r="T190" t="s">
        <v>696</v>
      </c>
      <c r="U190" t="s">
        <v>504</v>
      </c>
    </row>
    <row r="191" spans="2:27" x14ac:dyDescent="0.25">
      <c r="B191" s="1">
        <v>45685</v>
      </c>
      <c r="C191" s="2">
        <v>0.46875</v>
      </c>
      <c r="D191" s="2">
        <v>0.51041666666666663</v>
      </c>
      <c r="E191" t="s">
        <v>1709</v>
      </c>
      <c r="F191" t="s">
        <v>175</v>
      </c>
      <c r="G191" t="str">
        <f t="shared" si="2"/>
        <v xml:space="preserve"> קלאסטר סינרגיהראל רם               </v>
      </c>
      <c r="I191" t="s">
        <v>697</v>
      </c>
      <c r="J191" t="s">
        <v>698</v>
      </c>
      <c r="K191" t="s">
        <v>699</v>
      </c>
      <c r="L191" t="s">
        <v>700</v>
      </c>
    </row>
    <row r="192" spans="2:27" x14ac:dyDescent="0.25">
      <c r="B192" s="1">
        <v>45685</v>
      </c>
      <c r="C192" s="2">
        <v>0.41666666666666669</v>
      </c>
      <c r="D192" s="2">
        <v>0.45833333333333331</v>
      </c>
      <c r="E192" t="s">
        <v>1710</v>
      </c>
      <c r="F192" t="s">
        <v>176</v>
      </c>
      <c r="G192" t="str">
        <f t="shared" si="2"/>
        <v xml:space="preserve"> קלאסטר חממתאינגב ארנון               </v>
      </c>
      <c r="I192" t="s">
        <v>697</v>
      </c>
      <c r="J192" t="s">
        <v>701</v>
      </c>
      <c r="K192" t="s">
        <v>702</v>
      </c>
      <c r="L192" t="s">
        <v>703</v>
      </c>
    </row>
    <row r="193" spans="2:22" x14ac:dyDescent="0.25">
      <c r="B193" s="1">
        <v>45685</v>
      </c>
      <c r="C193" s="2">
        <v>0.54166666666666663</v>
      </c>
      <c r="D193" s="2">
        <v>0.58333333333333337</v>
      </c>
      <c r="E193" t="s">
        <v>1711</v>
      </c>
      <c r="F193" t="s">
        <v>177</v>
      </c>
      <c r="G193" t="str">
        <f t="shared" si="2"/>
        <v xml:space="preserve"> אירוע השקהחגיגי של מרכז החדשנות דרום בהובלת ראש העיר דימונה מר בני ביטון     </v>
      </c>
      <c r="I193" t="s">
        <v>517</v>
      </c>
      <c r="J193" t="s">
        <v>704</v>
      </c>
      <c r="K193" t="s">
        <v>705</v>
      </c>
      <c r="L193" t="s">
        <v>527</v>
      </c>
      <c r="M193" t="s">
        <v>706</v>
      </c>
      <c r="N193" t="s">
        <v>707</v>
      </c>
      <c r="O193" t="s">
        <v>708</v>
      </c>
      <c r="P193" t="s">
        <v>709</v>
      </c>
      <c r="Q193" t="s">
        <v>678</v>
      </c>
      <c r="R193" t="s">
        <v>599</v>
      </c>
      <c r="S193" t="s">
        <v>710</v>
      </c>
      <c r="T193" t="s">
        <v>711</v>
      </c>
      <c r="U193" t="s">
        <v>712</v>
      </c>
      <c r="V193" t="s">
        <v>713</v>
      </c>
    </row>
    <row r="194" spans="2:22" x14ac:dyDescent="0.25">
      <c r="B194" s="1">
        <v>45686</v>
      </c>
      <c r="C194" s="2">
        <v>0.55208333333333337</v>
      </c>
      <c r="D194" s="2">
        <v>0.58333333333333337</v>
      </c>
      <c r="E194" t="s">
        <v>1712</v>
      </c>
      <c r="F194" t="s">
        <v>178</v>
      </c>
      <c r="G194" t="str">
        <f t="shared" si="2"/>
        <v xml:space="preserve"> שיחת רקעעם עמיאל ירחי ממקור ראשון            </v>
      </c>
      <c r="I194" t="s">
        <v>714</v>
      </c>
      <c r="J194" t="s">
        <v>715</v>
      </c>
      <c r="K194" t="s">
        <v>518</v>
      </c>
      <c r="L194" t="s">
        <v>716</v>
      </c>
      <c r="M194" t="s">
        <v>717</v>
      </c>
      <c r="N194" t="s">
        <v>718</v>
      </c>
      <c r="O194" t="s">
        <v>719</v>
      </c>
    </row>
    <row r="195" spans="2:22" x14ac:dyDescent="0.25">
      <c r="B195" s="1">
        <v>45686</v>
      </c>
      <c r="C195" s="2">
        <v>0.5</v>
      </c>
      <c r="D195" s="2">
        <v>0.53125</v>
      </c>
      <c r="E195" t="s">
        <v>1713</v>
      </c>
      <c r="F195" t="s">
        <v>179</v>
      </c>
      <c r="G195" t="str">
        <f t="shared" ref="G195:G258" si="3">_xlfn.CONCAT(H195," ",I195," ",J195, K195," ",L195," ",M195," ",N195," ",O195," ",P195," ",Q195," ",R195," ",S195," ",T195," ",U195," ",V195," ",W195," ",X195," ",Y195," ",Z195," ",AA195)</f>
        <v xml:space="preserve"> שיחת רקעעם יובל שגב מגל"צ             </v>
      </c>
      <c r="I195" t="s">
        <v>714</v>
      </c>
      <c r="J195" t="s">
        <v>715</v>
      </c>
      <c r="K195" t="s">
        <v>518</v>
      </c>
      <c r="L195" t="s">
        <v>720</v>
      </c>
      <c r="M195" t="s">
        <v>721</v>
      </c>
      <c r="N195" t="s">
        <v>722</v>
      </c>
    </row>
    <row r="196" spans="2:22" x14ac:dyDescent="0.25">
      <c r="B196" s="1">
        <v>45686</v>
      </c>
      <c r="C196" s="2">
        <v>0.58333333333333337</v>
      </c>
      <c r="D196" s="2">
        <v>0.60416666666666663</v>
      </c>
      <c r="E196" t="s">
        <v>1714</v>
      </c>
      <c r="F196" t="s">
        <v>180</v>
      </c>
      <c r="G196" t="str">
        <f t="shared" si="3"/>
        <v xml:space="preserve"> בן ציוןכוכבי                </v>
      </c>
      <c r="I196" t="s">
        <v>530</v>
      </c>
      <c r="J196" t="s">
        <v>611</v>
      </c>
      <c r="K196" t="s">
        <v>723</v>
      </c>
    </row>
    <row r="197" spans="2:22" x14ac:dyDescent="0.25">
      <c r="B197" s="1">
        <v>45686</v>
      </c>
      <c r="C197" s="2">
        <v>0.44791666666666669</v>
      </c>
      <c r="D197" s="2">
        <v>0.46875</v>
      </c>
      <c r="E197" t="s">
        <v>1553</v>
      </c>
      <c r="F197" t="s">
        <v>181</v>
      </c>
      <c r="G197" t="str">
        <f t="shared" si="3"/>
        <v xml:space="preserve"> ניחום אבלים                </v>
      </c>
      <c r="I197" t="s">
        <v>631</v>
      </c>
      <c r="J197" t="s">
        <v>632</v>
      </c>
    </row>
    <row r="198" spans="2:22" x14ac:dyDescent="0.25">
      <c r="B198" s="1">
        <v>45686</v>
      </c>
      <c r="C198" s="2">
        <v>0.625</v>
      </c>
      <c r="D198" s="2">
        <v>0.64583333333333337</v>
      </c>
      <c r="E198" t="s">
        <v>1715</v>
      </c>
      <c r="F198" t="s">
        <v>182</v>
      </c>
      <c r="G198" t="str">
        <f t="shared" si="3"/>
        <v xml:space="preserve"> יוחנן נקטלוב                </v>
      </c>
      <c r="I198" t="s">
        <v>724</v>
      </c>
      <c r="J198" t="s">
        <v>725</v>
      </c>
    </row>
    <row r="199" spans="2:22" x14ac:dyDescent="0.25">
      <c r="B199" s="1">
        <v>45686</v>
      </c>
      <c r="C199" s="2">
        <v>8.3333333333333329E-2</v>
      </c>
      <c r="D199" s="2">
        <v>0.20833333333333334</v>
      </c>
      <c r="E199" t="s">
        <v>1650</v>
      </c>
      <c r="F199" t="s">
        <v>183</v>
      </c>
      <c r="G199" t="str">
        <f t="shared" si="3"/>
        <v xml:space="preserve"> תורנות שריםבמליאה                </v>
      </c>
      <c r="I199" t="s">
        <v>726</v>
      </c>
      <c r="J199" t="s">
        <v>727</v>
      </c>
      <c r="K199" t="s">
        <v>728</v>
      </c>
    </row>
    <row r="200" spans="2:22" x14ac:dyDescent="0.25">
      <c r="B200" s="1">
        <v>45686</v>
      </c>
      <c r="C200" s="2">
        <v>0.45833333333333331</v>
      </c>
      <c r="D200" s="2">
        <v>0.66666666666666663</v>
      </c>
      <c r="E200" t="s">
        <v>1550</v>
      </c>
      <c r="F200" t="s">
        <v>9</v>
      </c>
      <c r="G200" t="str">
        <f t="shared" si="3"/>
        <v xml:space="preserve">מליאה                  </v>
      </c>
      <c r="H200" t="s">
        <v>36</v>
      </c>
    </row>
    <row r="201" spans="2:22" x14ac:dyDescent="0.25">
      <c r="B201" s="1">
        <v>45687</v>
      </c>
      <c r="C201" s="2">
        <v>0.52083333333333337</v>
      </c>
      <c r="D201" s="2">
        <v>0.54166666666666663</v>
      </c>
      <c r="E201" t="s">
        <v>1716</v>
      </c>
      <c r="F201" t="s">
        <v>184</v>
      </c>
      <c r="G201" t="str">
        <f t="shared" si="3"/>
        <v xml:space="preserve"> עובד חוגיחמכז תל אביב דרום             </v>
      </c>
      <c r="I201" t="s">
        <v>729</v>
      </c>
      <c r="J201" t="s">
        <v>730</v>
      </c>
      <c r="K201" t="s">
        <v>731</v>
      </c>
      <c r="L201" t="s">
        <v>732</v>
      </c>
      <c r="M201" t="s">
        <v>733</v>
      </c>
      <c r="N201" t="s">
        <v>708</v>
      </c>
    </row>
    <row r="202" spans="2:22" x14ac:dyDescent="0.25">
      <c r="B202" s="1">
        <v>45687</v>
      </c>
      <c r="C202" s="2">
        <v>0.48958333333333331</v>
      </c>
      <c r="D202" s="2">
        <v>0.51041666666666663</v>
      </c>
      <c r="E202" t="s">
        <v>1717</v>
      </c>
      <c r="F202" t="s">
        <v>185</v>
      </c>
      <c r="G202" t="str">
        <f t="shared" si="3"/>
        <v xml:space="preserve"> פגישה עםבילי רובין חברת מרכז תל אביב צפון          </v>
      </c>
      <c r="I202" t="s">
        <v>521</v>
      </c>
      <c r="J202" t="s">
        <v>518</v>
      </c>
      <c r="K202" t="s">
        <v>734</v>
      </c>
      <c r="L202" t="s">
        <v>735</v>
      </c>
      <c r="M202" t="s">
        <v>736</v>
      </c>
      <c r="N202" t="s">
        <v>706</v>
      </c>
      <c r="O202" t="s">
        <v>732</v>
      </c>
      <c r="P202" t="s">
        <v>733</v>
      </c>
      <c r="Q202" t="s">
        <v>737</v>
      </c>
    </row>
    <row r="203" spans="2:22" x14ac:dyDescent="0.25">
      <c r="B203" s="1">
        <v>45687</v>
      </c>
      <c r="C203" s="2">
        <v>0.39583333333333331</v>
      </c>
      <c r="D203" s="2">
        <v>0.41666666666666669</v>
      </c>
      <c r="E203" t="s">
        <v>1718</v>
      </c>
      <c r="F203" t="s">
        <v>186</v>
      </c>
      <c r="G203" t="str">
        <f t="shared" si="3"/>
        <v xml:space="preserve"> הכנה לשגריר                </v>
      </c>
      <c r="I203" t="s">
        <v>607</v>
      </c>
      <c r="J203" t="s">
        <v>738</v>
      </c>
    </row>
    <row r="204" spans="2:22" x14ac:dyDescent="0.25">
      <c r="B204" s="1">
        <v>45687</v>
      </c>
      <c r="C204" s="2">
        <v>0.66666666666666663</v>
      </c>
      <c r="D204" s="2">
        <v>0.70833333333333337</v>
      </c>
      <c r="E204" t="s">
        <v>1719</v>
      </c>
      <c r="F204" t="s">
        <v>187</v>
      </c>
      <c r="G204" t="str">
        <f t="shared" si="3"/>
        <v xml:space="preserve"> פגישה עםאריאל סנדר               </v>
      </c>
      <c r="I204" t="s">
        <v>521</v>
      </c>
      <c r="J204" t="s">
        <v>518</v>
      </c>
      <c r="K204" t="s">
        <v>739</v>
      </c>
      <c r="L204" t="s">
        <v>740</v>
      </c>
    </row>
    <row r="205" spans="2:22" x14ac:dyDescent="0.25">
      <c r="B205" s="1">
        <v>45687</v>
      </c>
      <c r="C205" s="2">
        <v>0.45833333333333331</v>
      </c>
      <c r="D205" s="2">
        <v>0.47916666666666669</v>
      </c>
      <c r="E205" t="s">
        <v>1720</v>
      </c>
      <c r="F205" t="s">
        <v>188</v>
      </c>
      <c r="G205" t="str">
        <f t="shared" si="3"/>
        <v xml:space="preserve"> פגישה עםיחיאל טוהמי               </v>
      </c>
      <c r="I205" t="s">
        <v>521</v>
      </c>
      <c r="J205" t="s">
        <v>518</v>
      </c>
      <c r="K205" t="s">
        <v>741</v>
      </c>
      <c r="L205" t="s">
        <v>742</v>
      </c>
    </row>
    <row r="206" spans="2:22" x14ac:dyDescent="0.25">
      <c r="B206" s="1">
        <v>45687</v>
      </c>
      <c r="C206" s="2">
        <v>0.58333333333333337</v>
      </c>
      <c r="D206" s="2">
        <v>0.625</v>
      </c>
      <c r="E206" t="s">
        <v>1721</v>
      </c>
      <c r="F206" t="s">
        <v>189</v>
      </c>
      <c r="G206" t="str">
        <f t="shared" si="3"/>
        <v xml:space="preserve"> הדר מילרערוץ                </v>
      </c>
      <c r="I206" t="s">
        <v>743</v>
      </c>
      <c r="J206" t="s">
        <v>744</v>
      </c>
      <c r="K206" t="s">
        <v>745</v>
      </c>
    </row>
    <row r="207" spans="2:22" x14ac:dyDescent="0.25">
      <c r="B207" s="1">
        <v>45687</v>
      </c>
      <c r="C207" s="2">
        <v>0.625</v>
      </c>
      <c r="D207" s="2">
        <v>0.66666666666666663</v>
      </c>
      <c r="E207" t="s">
        <v>1722</v>
      </c>
      <c r="F207" t="s">
        <v>190</v>
      </c>
      <c r="G207" t="str">
        <f t="shared" si="3"/>
        <v xml:space="preserve"> פ"ע רוןתומר                </v>
      </c>
      <c r="I207" t="s">
        <v>746</v>
      </c>
      <c r="J207" t="s">
        <v>747</v>
      </c>
      <c r="K207" t="s">
        <v>748</v>
      </c>
    </row>
    <row r="208" spans="2:22" x14ac:dyDescent="0.25">
      <c r="B208" s="1">
        <v>45687</v>
      </c>
      <c r="C208" s="2">
        <v>0.41666666666666669</v>
      </c>
      <c r="D208" s="2">
        <v>0.45833333333333331</v>
      </c>
      <c r="E208" t="s">
        <v>1723</v>
      </c>
      <c r="F208" t="s">
        <v>191</v>
      </c>
      <c r="G208" t="str">
        <f t="shared" si="3"/>
        <v xml:space="preserve"> שגריר יפן                </v>
      </c>
      <c r="I208" t="s">
        <v>749</v>
      </c>
      <c r="J208" t="s">
        <v>750</v>
      </c>
    </row>
    <row r="209" spans="2:16" x14ac:dyDescent="0.25">
      <c r="B209" s="1">
        <v>45690</v>
      </c>
      <c r="C209" s="2">
        <v>0.39583333333333331</v>
      </c>
      <c r="D209" s="2">
        <v>0.41666666666666669</v>
      </c>
      <c r="E209" t="s">
        <v>1724</v>
      </c>
      <c r="F209" t="s">
        <v>192</v>
      </c>
      <c r="G209" t="str">
        <f t="shared" si="3"/>
        <v xml:space="preserve"> שלמה לוי                </v>
      </c>
      <c r="I209" t="s">
        <v>751</v>
      </c>
      <c r="J209" t="s">
        <v>752</v>
      </c>
    </row>
    <row r="210" spans="2:16" x14ac:dyDescent="0.25">
      <c r="B210" s="1">
        <v>45690</v>
      </c>
      <c r="C210" s="2">
        <v>0.47916666666666669</v>
      </c>
      <c r="D210" s="2">
        <v>0.5</v>
      </c>
      <c r="E210" t="s">
        <v>1725</v>
      </c>
      <c r="F210" t="s">
        <v>193</v>
      </c>
      <c r="G210" t="str">
        <f t="shared" si="3"/>
        <v xml:space="preserve"> הכנה לשרהחוץ של ארגנטינה              </v>
      </c>
      <c r="I210" t="s">
        <v>607</v>
      </c>
      <c r="J210" t="s">
        <v>753</v>
      </c>
      <c r="K210" t="s">
        <v>754</v>
      </c>
      <c r="L210" t="s">
        <v>527</v>
      </c>
      <c r="M210" t="s">
        <v>755</v>
      </c>
    </row>
    <row r="211" spans="2:16" x14ac:dyDescent="0.25">
      <c r="B211" s="1">
        <v>45690</v>
      </c>
      <c r="C211" s="2">
        <v>0.54166666666666663</v>
      </c>
      <c r="D211" s="2">
        <v>0.58333333333333337</v>
      </c>
      <c r="E211" t="s">
        <v>1604</v>
      </c>
      <c r="F211" t="s">
        <v>64</v>
      </c>
      <c r="G211" t="str">
        <f t="shared" si="3"/>
        <v xml:space="preserve"> ישיבת צוותפוליטית                </v>
      </c>
      <c r="I211" t="s">
        <v>613</v>
      </c>
      <c r="J211" t="s">
        <v>660</v>
      </c>
      <c r="K211" t="s">
        <v>669</v>
      </c>
    </row>
    <row r="212" spans="2:16" x14ac:dyDescent="0.25">
      <c r="B212" s="1">
        <v>45690</v>
      </c>
      <c r="C212" s="2">
        <v>0.45833333333333331</v>
      </c>
      <c r="D212" s="2">
        <v>0.47916666666666669</v>
      </c>
      <c r="E212" t="s">
        <v>1566</v>
      </c>
      <c r="F212" t="s">
        <v>25</v>
      </c>
      <c r="G212" t="str">
        <f t="shared" si="3"/>
        <v xml:space="preserve"> ישיבת לו"ז                </v>
      </c>
      <c r="I212" t="s">
        <v>613</v>
      </c>
      <c r="J212" t="s">
        <v>614</v>
      </c>
    </row>
    <row r="213" spans="2:16" x14ac:dyDescent="0.25">
      <c r="B213" s="1">
        <v>45690</v>
      </c>
      <c r="C213" s="2">
        <v>0.375</v>
      </c>
      <c r="D213" s="2">
        <v>0.39583333333333331</v>
      </c>
      <c r="E213" t="s">
        <v>1568</v>
      </c>
      <c r="F213" t="s">
        <v>194</v>
      </c>
      <c r="G213" t="str">
        <f t="shared" si="3"/>
        <v xml:space="preserve"> מעבר מכתביםעם ברק               </v>
      </c>
      <c r="I213" t="s">
        <v>615</v>
      </c>
      <c r="J213" t="s">
        <v>616</v>
      </c>
      <c r="K213" t="s">
        <v>518</v>
      </c>
      <c r="L213" t="s">
        <v>617</v>
      </c>
    </row>
    <row r="214" spans="2:16" x14ac:dyDescent="0.25">
      <c r="B214" s="1">
        <v>45690</v>
      </c>
      <c r="C214" s="2">
        <v>0.41666666666666669</v>
      </c>
      <c r="D214" s="2">
        <v>0.45833333333333331</v>
      </c>
      <c r="E214" t="s">
        <v>1642</v>
      </c>
      <c r="F214" t="s">
        <v>104</v>
      </c>
      <c r="G214" t="str">
        <f t="shared" si="3"/>
        <v xml:space="preserve"> פ.ע מנכ"ל                </v>
      </c>
      <c r="I214" t="s">
        <v>618</v>
      </c>
      <c r="J214" t="s">
        <v>619</v>
      </c>
    </row>
    <row r="215" spans="2:16" x14ac:dyDescent="0.25">
      <c r="B215" s="1">
        <v>45691</v>
      </c>
      <c r="C215" s="2">
        <v>0.6875</v>
      </c>
      <c r="D215" s="2">
        <v>0.70833333333333337</v>
      </c>
      <c r="E215" t="s">
        <v>1726</v>
      </c>
      <c r="F215" t="s">
        <v>195</v>
      </c>
      <c r="G215" t="str">
        <f t="shared" si="3"/>
        <v xml:space="preserve"> שיחה טלפוניתעם מבקר המדינה מר מתניהו אנגלמן           </v>
      </c>
      <c r="I215" t="s">
        <v>756</v>
      </c>
      <c r="J215" t="s">
        <v>620</v>
      </c>
      <c r="K215" t="s">
        <v>518</v>
      </c>
      <c r="L215" t="s">
        <v>757</v>
      </c>
      <c r="M215" t="s">
        <v>758</v>
      </c>
      <c r="N215" t="s">
        <v>711</v>
      </c>
      <c r="O215" t="s">
        <v>759</v>
      </c>
      <c r="P215" t="s">
        <v>760</v>
      </c>
    </row>
    <row r="216" spans="2:16" x14ac:dyDescent="0.25">
      <c r="B216" s="1">
        <v>45691</v>
      </c>
      <c r="C216" s="2">
        <v>0.375</v>
      </c>
      <c r="D216" s="2">
        <v>0.41666666666666669</v>
      </c>
      <c r="E216" t="s">
        <v>1727</v>
      </c>
      <c r="F216" t="s">
        <v>196</v>
      </c>
      <c r="G216" t="str">
        <f t="shared" si="3"/>
        <v xml:space="preserve"> דיון בג"צמיכל כהן               </v>
      </c>
      <c r="I216" t="s">
        <v>657</v>
      </c>
      <c r="J216" t="s">
        <v>761</v>
      </c>
      <c r="K216" t="s">
        <v>762</v>
      </c>
      <c r="L216" t="s">
        <v>763</v>
      </c>
    </row>
    <row r="217" spans="2:16" x14ac:dyDescent="0.25">
      <c r="B217" s="1">
        <v>45691</v>
      </c>
      <c r="C217" s="2">
        <v>0.5625</v>
      </c>
      <c r="D217" s="2">
        <v>0.58333333333333337</v>
      </c>
      <c r="E217" t="s">
        <v>1728</v>
      </c>
      <c r="F217" t="s">
        <v>197</v>
      </c>
      <c r="G217" t="str">
        <f t="shared" si="3"/>
        <v xml:space="preserve">נסיעה לבית השגריר                </v>
      </c>
      <c r="H217" t="s">
        <v>623</v>
      </c>
      <c r="I217" t="s">
        <v>764</v>
      </c>
      <c r="J217" t="s">
        <v>765</v>
      </c>
    </row>
    <row r="218" spans="2:16" x14ac:dyDescent="0.25">
      <c r="B218" s="1">
        <v>45691</v>
      </c>
      <c r="C218" s="2">
        <v>0.58333333333333337</v>
      </c>
      <c r="D218" s="2">
        <v>0.625</v>
      </c>
      <c r="E218" t="s">
        <v>1729</v>
      </c>
      <c r="F218" t="s">
        <v>198</v>
      </c>
      <c r="G218" t="str">
        <f t="shared" si="3"/>
        <v xml:space="preserve"> שר החוץשל ארגנטינה GERARDO WERTHEIN             </v>
      </c>
      <c r="I218" t="s">
        <v>448</v>
      </c>
      <c r="J218" t="s">
        <v>754</v>
      </c>
      <c r="K218" t="s">
        <v>527</v>
      </c>
      <c r="L218" t="s">
        <v>755</v>
      </c>
      <c r="M218" t="s">
        <v>766</v>
      </c>
      <c r="N218" t="s">
        <v>767</v>
      </c>
    </row>
    <row r="219" spans="2:16" x14ac:dyDescent="0.25">
      <c r="B219" s="1">
        <v>45691</v>
      </c>
      <c r="C219" s="2">
        <v>0.5</v>
      </c>
      <c r="D219" s="2">
        <v>0.54166666666666663</v>
      </c>
      <c r="E219" t="s">
        <v>1730</v>
      </c>
      <c r="F219" t="s">
        <v>199</v>
      </c>
      <c r="G219" t="str">
        <f t="shared" si="3"/>
        <v xml:space="preserve"> בני כשריאל                </v>
      </c>
      <c r="I219" t="s">
        <v>712</v>
      </c>
      <c r="J219" t="s">
        <v>768</v>
      </c>
    </row>
    <row r="220" spans="2:16" x14ac:dyDescent="0.25">
      <c r="B220" s="1">
        <v>45691</v>
      </c>
      <c r="C220" s="2">
        <v>0.44791666666666669</v>
      </c>
      <c r="D220" s="2">
        <v>0.48958333333333331</v>
      </c>
      <c r="E220" t="s">
        <v>1731</v>
      </c>
      <c r="F220" t="s">
        <v>200</v>
      </c>
      <c r="G220" t="str">
        <f t="shared" si="3"/>
        <v xml:space="preserve"> גיא יפרח                </v>
      </c>
      <c r="I220" t="s">
        <v>769</v>
      </c>
      <c r="J220" t="s">
        <v>637</v>
      </c>
    </row>
    <row r="221" spans="2:16" x14ac:dyDescent="0.25">
      <c r="B221" s="1">
        <v>45691</v>
      </c>
      <c r="C221" s="2">
        <v>0.66666666666666663</v>
      </c>
      <c r="D221" s="2">
        <v>0.875</v>
      </c>
      <c r="E221" t="s">
        <v>1550</v>
      </c>
      <c r="F221" t="s">
        <v>36</v>
      </c>
      <c r="G221" t="str">
        <f t="shared" si="3"/>
        <v xml:space="preserve">מליאה                  </v>
      </c>
      <c r="H221" t="s">
        <v>36</v>
      </c>
    </row>
    <row r="222" spans="2:16" x14ac:dyDescent="0.25">
      <c r="B222" s="1">
        <v>45692</v>
      </c>
      <c r="C222" s="2">
        <v>0.45833333333333331</v>
      </c>
      <c r="D222" s="2">
        <v>0.47916666666666669</v>
      </c>
      <c r="E222" t="s">
        <v>1732</v>
      </c>
      <c r="F222" t="s">
        <v>201</v>
      </c>
      <c r="G222" t="str">
        <f t="shared" si="3"/>
        <v xml:space="preserve"> שיחת הכנהלפגישה עם ראש עיריית שדרות            </v>
      </c>
      <c r="I222" t="s">
        <v>714</v>
      </c>
      <c r="J222" t="s">
        <v>607</v>
      </c>
      <c r="K222" t="s">
        <v>770</v>
      </c>
      <c r="L222" t="s">
        <v>518</v>
      </c>
      <c r="M222" t="s">
        <v>678</v>
      </c>
      <c r="N222" t="s">
        <v>771</v>
      </c>
      <c r="O222" t="s">
        <v>772</v>
      </c>
    </row>
    <row r="223" spans="2:16" x14ac:dyDescent="0.25">
      <c r="B223" s="1">
        <v>45692</v>
      </c>
      <c r="C223" s="2">
        <v>0.41666666666666669</v>
      </c>
      <c r="D223" s="2">
        <v>0.4375</v>
      </c>
      <c r="E223" t="s">
        <v>1553</v>
      </c>
      <c r="F223" t="s">
        <v>202</v>
      </c>
      <c r="G223" t="str">
        <f t="shared" si="3"/>
        <v xml:space="preserve"> ניחום אבלים                </v>
      </c>
      <c r="I223" t="s">
        <v>631</v>
      </c>
      <c r="J223" t="s">
        <v>632</v>
      </c>
    </row>
    <row r="224" spans="2:16" x14ac:dyDescent="0.25">
      <c r="B224" s="1">
        <v>45692</v>
      </c>
      <c r="C224" s="2">
        <v>0.375</v>
      </c>
      <c r="D224" s="2">
        <v>0.39583333333333331</v>
      </c>
      <c r="E224" t="s">
        <v>1733</v>
      </c>
      <c r="F224" t="s">
        <v>203</v>
      </c>
      <c r="G224" t="str">
        <f t="shared" si="3"/>
        <v xml:space="preserve"> ניחום אבליםשמחה רוטמן במות אביו             </v>
      </c>
      <c r="I224" t="s">
        <v>631</v>
      </c>
      <c r="J224" t="s">
        <v>632</v>
      </c>
      <c r="K224" t="s">
        <v>775</v>
      </c>
      <c r="L224" t="s">
        <v>776</v>
      </c>
      <c r="M224" t="s">
        <v>777</v>
      </c>
      <c r="N224" t="s">
        <v>778</v>
      </c>
    </row>
    <row r="225" spans="2:19" x14ac:dyDescent="0.25">
      <c r="B225" s="1">
        <v>45692</v>
      </c>
      <c r="C225" s="2">
        <v>0.66666666666666663</v>
      </c>
      <c r="D225" s="2">
        <v>0.70833333333333337</v>
      </c>
      <c r="E225" t="s">
        <v>1734</v>
      </c>
      <c r="F225" t="s">
        <v>204</v>
      </c>
      <c r="G225" t="str">
        <f t="shared" si="3"/>
        <v xml:space="preserve"> לידיעה אירועפרידה מנציב שירות המדינה פרופ' דניאל הרשקוביץ          </v>
      </c>
      <c r="I225" t="s">
        <v>779</v>
      </c>
      <c r="J225" t="s">
        <v>517</v>
      </c>
      <c r="K225" t="s">
        <v>780</v>
      </c>
      <c r="L225" t="s">
        <v>781</v>
      </c>
      <c r="M225" t="s">
        <v>782</v>
      </c>
      <c r="N225" t="s">
        <v>758</v>
      </c>
      <c r="O225" t="s">
        <v>783</v>
      </c>
      <c r="P225" t="s">
        <v>784</v>
      </c>
      <c r="Q225" t="s">
        <v>785</v>
      </c>
    </row>
    <row r="226" spans="2:19" x14ac:dyDescent="0.25">
      <c r="B226" s="1">
        <v>45692</v>
      </c>
      <c r="C226" s="2">
        <v>0.5</v>
      </c>
      <c r="D226" s="2">
        <v>0.58333333333333337</v>
      </c>
      <c r="E226" t="s">
        <v>1735</v>
      </c>
      <c r="F226" t="s">
        <v>205</v>
      </c>
      <c r="G226" t="str">
        <f t="shared" si="3"/>
        <v xml:space="preserve"> חיים אוליאל                </v>
      </c>
      <c r="I226" t="s">
        <v>786</v>
      </c>
      <c r="J226" t="s">
        <v>787</v>
      </c>
    </row>
    <row r="227" spans="2:19" x14ac:dyDescent="0.25">
      <c r="B227" s="1">
        <v>45693</v>
      </c>
      <c r="C227" s="2">
        <v>0.5</v>
      </c>
      <c r="D227" s="2">
        <v>0.52083333333333337</v>
      </c>
      <c r="E227" t="s">
        <v>1736</v>
      </c>
      <c r="F227" t="s">
        <v>206</v>
      </c>
      <c r="G227" t="str">
        <f t="shared" si="3"/>
        <v xml:space="preserve"> שותפות לשירות עם דורית ריכטר                  </v>
      </c>
      <c r="I227" t="s">
        <v>788</v>
      </c>
    </row>
    <row r="228" spans="2:19" x14ac:dyDescent="0.25">
      <c r="B228" s="1">
        <v>45693</v>
      </c>
      <c r="C228" s="2">
        <v>0.39583333333333331</v>
      </c>
      <c r="D228" s="2">
        <v>0.4375</v>
      </c>
      <c r="E228" t="s">
        <v>1737</v>
      </c>
      <c r="F228" t="s">
        <v>207</v>
      </c>
      <c r="G228" t="str">
        <f t="shared" si="3"/>
        <v xml:space="preserve"> ראש העירגבעת זאב יוסף אסרף             </v>
      </c>
      <c r="I228" t="s">
        <v>678</v>
      </c>
      <c r="J228" t="s">
        <v>599</v>
      </c>
      <c r="K228" t="s">
        <v>789</v>
      </c>
      <c r="L228" t="s">
        <v>641</v>
      </c>
      <c r="M228" t="s">
        <v>790</v>
      </c>
      <c r="N228" t="s">
        <v>791</v>
      </c>
    </row>
    <row r="229" spans="2:19" x14ac:dyDescent="0.25">
      <c r="B229" s="1">
        <v>45693</v>
      </c>
      <c r="C229" s="2">
        <v>0.83333333333333337</v>
      </c>
      <c r="D229" s="2">
        <v>0.95833333333333337</v>
      </c>
      <c r="E229" t="s">
        <v>1738</v>
      </c>
      <c r="F229" t="s">
        <v>208</v>
      </c>
      <c r="G229" t="str">
        <f t="shared" si="3"/>
        <v xml:space="preserve"> תורנות שריםבמילאה                </v>
      </c>
      <c r="I229" t="s">
        <v>726</v>
      </c>
      <c r="J229" t="s">
        <v>727</v>
      </c>
      <c r="K229" t="s">
        <v>792</v>
      </c>
    </row>
    <row r="230" spans="2:19" x14ac:dyDescent="0.25">
      <c r="B230" s="1">
        <v>45693</v>
      </c>
      <c r="C230" s="2">
        <v>0.45833333333333331</v>
      </c>
      <c r="D230" s="2">
        <v>0.66666666666666663</v>
      </c>
      <c r="E230" t="s">
        <v>1550</v>
      </c>
      <c r="F230" t="s">
        <v>9</v>
      </c>
      <c r="G230" t="str">
        <f t="shared" si="3"/>
        <v xml:space="preserve">מליאה                  </v>
      </c>
      <c r="H230" t="s">
        <v>36</v>
      </c>
    </row>
    <row r="231" spans="2:19" x14ac:dyDescent="0.25">
      <c r="B231" s="1">
        <v>45693</v>
      </c>
      <c r="C231" s="2">
        <v>0.54166666666666663</v>
      </c>
      <c r="D231" s="2">
        <v>0.58333333333333337</v>
      </c>
      <c r="E231" t="s">
        <v>1577</v>
      </c>
      <c r="F231" t="s">
        <v>37</v>
      </c>
      <c r="G231" t="str">
        <f t="shared" si="3"/>
        <v xml:space="preserve"> הכנה לסיורשר                </v>
      </c>
      <c r="I231" t="s">
        <v>607</v>
      </c>
      <c r="J231" t="s">
        <v>670</v>
      </c>
      <c r="K231" t="s">
        <v>448</v>
      </c>
    </row>
    <row r="232" spans="2:19" x14ac:dyDescent="0.25">
      <c r="B232" s="1">
        <v>45694</v>
      </c>
      <c r="C232" s="2">
        <v>0.6875</v>
      </c>
      <c r="D232" s="2">
        <v>0.69791666666666663</v>
      </c>
      <c r="E232" t="s">
        <v>1739</v>
      </c>
      <c r="F232" t="s">
        <v>209</v>
      </c>
      <c r="G232" t="str">
        <f t="shared" si="3"/>
        <v xml:space="preserve"> הכנה טלפוניתלשיחה עם שר הכלכלה ההודי            </v>
      </c>
      <c r="I232" t="s">
        <v>607</v>
      </c>
      <c r="J232" t="s">
        <v>620</v>
      </c>
      <c r="K232" t="s">
        <v>793</v>
      </c>
      <c r="L232" t="s">
        <v>518</v>
      </c>
      <c r="M232" t="s">
        <v>448</v>
      </c>
      <c r="N232" t="s">
        <v>643</v>
      </c>
      <c r="O232" t="s">
        <v>794</v>
      </c>
    </row>
    <row r="233" spans="2:19" x14ac:dyDescent="0.25">
      <c r="B233" s="1">
        <v>45694</v>
      </c>
      <c r="C233" s="2">
        <v>0.70833333333333337</v>
      </c>
      <c r="D233" s="2">
        <v>0.71875</v>
      </c>
      <c r="E233" t="s">
        <v>1740</v>
      </c>
      <c r="F233" t="s">
        <v>210</v>
      </c>
      <c r="G233" t="str">
        <f t="shared" si="3"/>
        <v xml:space="preserve"> שיחה טלפוניתעם שר הכלכלה ההודי             </v>
      </c>
      <c r="I233" t="s">
        <v>756</v>
      </c>
      <c r="J233" t="s">
        <v>620</v>
      </c>
      <c r="K233" t="s">
        <v>518</v>
      </c>
      <c r="L233" t="s">
        <v>448</v>
      </c>
      <c r="M233" t="s">
        <v>643</v>
      </c>
      <c r="N233" t="s">
        <v>794</v>
      </c>
    </row>
    <row r="234" spans="2:19" x14ac:dyDescent="0.25">
      <c r="B234" s="1">
        <v>45694</v>
      </c>
      <c r="C234" s="2">
        <v>0.59722222222222221</v>
      </c>
      <c r="D234" s="2">
        <v>0.625</v>
      </c>
      <c r="E234" t="s">
        <v>1741</v>
      </c>
      <c r="F234" t="s">
        <v>211</v>
      </c>
      <c r="G234" t="str">
        <f t="shared" si="3"/>
        <v xml:space="preserve"> ביקור קלאסטריםivally                </v>
      </c>
      <c r="I234" t="s">
        <v>795</v>
      </c>
      <c r="J234" t="s">
        <v>796</v>
      </c>
      <c r="K234" t="s">
        <v>797</v>
      </c>
    </row>
    <row r="235" spans="2:19" x14ac:dyDescent="0.25">
      <c r="B235" s="1">
        <v>45694</v>
      </c>
      <c r="C235" s="2">
        <v>0.71875</v>
      </c>
      <c r="D235" s="2">
        <v>0.75</v>
      </c>
      <c r="E235" t="s">
        <v>1742</v>
      </c>
      <c r="F235" t="s">
        <v>212</v>
      </c>
      <c r="G235" t="str">
        <f t="shared" si="3"/>
        <v xml:space="preserve"> סיור במכוןהMRI                </v>
      </c>
      <c r="I235" t="s">
        <v>798</v>
      </c>
      <c r="J235" t="s">
        <v>799</v>
      </c>
      <c r="K235" t="s">
        <v>800</v>
      </c>
    </row>
    <row r="236" spans="2:19" x14ac:dyDescent="0.25">
      <c r="B236" s="1">
        <v>45694</v>
      </c>
      <c r="C236" s="2">
        <v>0.64583333333333337</v>
      </c>
      <c r="D236" s="2">
        <v>0.6875</v>
      </c>
      <c r="E236" t="s">
        <v>1743</v>
      </c>
      <c r="F236" t="s">
        <v>213</v>
      </c>
      <c r="G236" t="str">
        <f t="shared" si="3"/>
        <v xml:space="preserve"> פגישה מקצועיתעם מועצה אזורית משגב ועם ראש המועצה דני עברי        </v>
      </c>
      <c r="I236" t="s">
        <v>521</v>
      </c>
      <c r="J236" t="s">
        <v>801</v>
      </c>
      <c r="K236" t="s">
        <v>518</v>
      </c>
      <c r="L236" t="s">
        <v>802</v>
      </c>
      <c r="M236" t="s">
        <v>803</v>
      </c>
      <c r="N236" t="s">
        <v>804</v>
      </c>
      <c r="O236" t="s">
        <v>805</v>
      </c>
      <c r="P236" t="s">
        <v>678</v>
      </c>
      <c r="Q236" t="s">
        <v>679</v>
      </c>
      <c r="R236" t="s">
        <v>806</v>
      </c>
      <c r="S236" t="s">
        <v>807</v>
      </c>
    </row>
    <row r="237" spans="2:19" x14ac:dyDescent="0.25">
      <c r="B237" s="1">
        <v>45694</v>
      </c>
      <c r="C237" s="2">
        <v>0.39583333333333331</v>
      </c>
      <c r="D237" s="2">
        <v>0.45833333333333331</v>
      </c>
      <c r="E237" t="s">
        <v>1744</v>
      </c>
      <c r="F237" t="s">
        <v>214</v>
      </c>
      <c r="G237" t="str">
        <f t="shared" si="3"/>
        <v xml:space="preserve"> עיריית כפרקרע                </v>
      </c>
      <c r="I237" t="s">
        <v>771</v>
      </c>
      <c r="J237" t="s">
        <v>808</v>
      </c>
      <c r="K237" t="s">
        <v>809</v>
      </c>
    </row>
    <row r="238" spans="2:19" x14ac:dyDescent="0.25">
      <c r="B238" s="1">
        <v>45694</v>
      </c>
      <c r="C238" s="2">
        <v>0.52083333333333337</v>
      </c>
      <c r="D238" s="2">
        <v>0.56944444444444442</v>
      </c>
      <c r="E238" t="s">
        <v>1745</v>
      </c>
      <c r="F238" t="s">
        <v>215</v>
      </c>
      <c r="G238" t="str">
        <f t="shared" si="3"/>
        <v xml:space="preserve"> עיריית כרמיאל                </v>
      </c>
      <c r="I238" t="s">
        <v>771</v>
      </c>
      <c r="J238" t="s">
        <v>810</v>
      </c>
    </row>
    <row r="239" spans="2:19" x14ac:dyDescent="0.25">
      <c r="B239" s="1">
        <v>45697</v>
      </c>
      <c r="C239" s="2">
        <v>0.77083333333333337</v>
      </c>
      <c r="D239" s="2">
        <v>0.78125</v>
      </c>
      <c r="E239" t="s">
        <v>1746</v>
      </c>
      <c r="F239" t="s">
        <v>216</v>
      </c>
      <c r="G239" t="str">
        <f t="shared" si="3"/>
        <v xml:space="preserve"> ועידה עםהנציב (הדר מחברת)              </v>
      </c>
      <c r="I239" t="s">
        <v>811</v>
      </c>
      <c r="J239" t="s">
        <v>518</v>
      </c>
      <c r="K239" t="s">
        <v>812</v>
      </c>
      <c r="L239" t="s">
        <v>813</v>
      </c>
      <c r="M239" t="s">
        <v>814</v>
      </c>
    </row>
    <row r="240" spans="2:19" x14ac:dyDescent="0.25">
      <c r="B240" s="1">
        <v>45697</v>
      </c>
      <c r="C240" s="2">
        <v>0.58333333333333337</v>
      </c>
      <c r="D240" s="2">
        <v>0.6875</v>
      </c>
      <c r="E240" t="s">
        <v>1747</v>
      </c>
      <c r="F240" t="s">
        <v>217</v>
      </c>
      <c r="G240" t="str">
        <f t="shared" si="3"/>
        <v xml:space="preserve">פגישה עם מוטיקידר                </v>
      </c>
      <c r="H240" t="s">
        <v>521</v>
      </c>
      <c r="I240" t="s">
        <v>518</v>
      </c>
      <c r="J240" t="s">
        <v>815</v>
      </c>
      <c r="K240" t="s">
        <v>816</v>
      </c>
    </row>
    <row r="241" spans="2:27" x14ac:dyDescent="0.25">
      <c r="B241" s="1">
        <v>45697</v>
      </c>
      <c r="C241" s="2">
        <v>0.40625</v>
      </c>
      <c r="D241" s="2">
        <v>0.44791666666666669</v>
      </c>
      <c r="E241" t="s">
        <v>1748</v>
      </c>
      <c r="F241" t="s">
        <v>218</v>
      </c>
      <c r="G241" t="str">
        <f t="shared" si="3"/>
        <v xml:space="preserve"> מאיר בןשבת                </v>
      </c>
      <c r="I241" t="s">
        <v>817</v>
      </c>
      <c r="J241" t="s">
        <v>530</v>
      </c>
      <c r="K241" t="s">
        <v>818</v>
      </c>
    </row>
    <row r="242" spans="2:27" x14ac:dyDescent="0.25">
      <c r="B242" s="1">
        <v>45697</v>
      </c>
      <c r="C242" s="2">
        <v>0.69791666666666663</v>
      </c>
      <c r="D242" s="2">
        <v>0.77083333333333337</v>
      </c>
      <c r="E242" t="s">
        <v>1749</v>
      </c>
      <c r="F242" t="s">
        <v>219</v>
      </c>
      <c r="G242" t="str">
        <f t="shared" si="3"/>
        <v xml:space="preserve"> פגישת היכרותעם חברת ייעוץ KPMG             </v>
      </c>
      <c r="I242" t="s">
        <v>638</v>
      </c>
      <c r="J242" t="s">
        <v>819</v>
      </c>
      <c r="K242" t="s">
        <v>518</v>
      </c>
      <c r="L242" t="s">
        <v>736</v>
      </c>
      <c r="M242" t="s">
        <v>820</v>
      </c>
      <c r="N242" t="s">
        <v>821</v>
      </c>
    </row>
    <row r="243" spans="2:27" x14ac:dyDescent="0.25">
      <c r="B243" s="1">
        <v>45697</v>
      </c>
      <c r="C243" s="2">
        <v>0.52083333333333337</v>
      </c>
      <c r="D243" s="2">
        <v>0.5625</v>
      </c>
      <c r="E243" t="s">
        <v>1750</v>
      </c>
      <c r="F243" t="s">
        <v>220</v>
      </c>
      <c r="G243" t="str">
        <f t="shared" si="3"/>
        <v xml:space="preserve"> פ.ע מנכ"ל+ תקציב המשרד              </v>
      </c>
      <c r="I243" t="s">
        <v>618</v>
      </c>
      <c r="J243" t="s">
        <v>619</v>
      </c>
      <c r="K243" t="s">
        <v>590</v>
      </c>
      <c r="L243" t="s">
        <v>822</v>
      </c>
      <c r="M243" t="s">
        <v>823</v>
      </c>
    </row>
    <row r="244" spans="2:27" x14ac:dyDescent="0.25">
      <c r="B244" s="1">
        <v>45698</v>
      </c>
      <c r="C244" s="2">
        <v>0.91666666666666663</v>
      </c>
      <c r="D244" s="2">
        <v>0.95833333333333337</v>
      </c>
      <c r="E244" t="s">
        <v>1751</v>
      </c>
      <c r="F244" t="s">
        <v>221</v>
      </c>
      <c r="G244" t="str">
        <f t="shared" si="3"/>
        <v xml:space="preserve">לו"ז משלחת Arrivalat respective hotels              </v>
      </c>
      <c r="H244" t="s">
        <v>614</v>
      </c>
      <c r="I244" t="s">
        <v>824</v>
      </c>
      <c r="J244" t="s">
        <v>473</v>
      </c>
      <c r="K244" t="s">
        <v>474</v>
      </c>
      <c r="L244" t="s">
        <v>825</v>
      </c>
      <c r="M244" t="s">
        <v>826</v>
      </c>
    </row>
    <row r="245" spans="2:27" x14ac:dyDescent="0.25">
      <c r="B245" s="1">
        <v>45698</v>
      </c>
      <c r="C245" s="2">
        <v>0.33333333333333331</v>
      </c>
      <c r="D245" s="2">
        <v>0.71875</v>
      </c>
      <c r="E245" t="s">
        <v>1752</v>
      </c>
      <c r="F245" t="s">
        <v>222</v>
      </c>
      <c r="G245" t="str">
        <f t="shared" si="3"/>
        <v xml:space="preserve">לו"ז שר Departurefrom Tel Aviv              </v>
      </c>
      <c r="H245" t="s">
        <v>614</v>
      </c>
      <c r="I245" t="s">
        <v>448</v>
      </c>
      <c r="J245" t="s">
        <v>827</v>
      </c>
      <c r="K245" t="s">
        <v>828</v>
      </c>
      <c r="L245" t="s">
        <v>829</v>
      </c>
      <c r="M245" t="s">
        <v>830</v>
      </c>
    </row>
    <row r="246" spans="2:27" x14ac:dyDescent="0.25">
      <c r="B246" s="1">
        <v>45698</v>
      </c>
      <c r="C246" s="2">
        <v>0.92708333333333337</v>
      </c>
      <c r="D246" s="2">
        <v>0.96875</v>
      </c>
      <c r="E246" t="s">
        <v>1753</v>
      </c>
      <c r="F246" t="s">
        <v>223</v>
      </c>
      <c r="G246" t="str">
        <f t="shared" si="3"/>
        <v xml:space="preserve">לו"ז שר Checkinat the ShangriLa Eros Hotel            </v>
      </c>
      <c r="H246" t="s">
        <v>614</v>
      </c>
      <c r="I246" t="s">
        <v>448</v>
      </c>
      <c r="J246" t="s">
        <v>512</v>
      </c>
      <c r="K246" t="s">
        <v>474</v>
      </c>
      <c r="L246" t="s">
        <v>463</v>
      </c>
      <c r="M246" t="s">
        <v>831</v>
      </c>
      <c r="N246" t="s">
        <v>832</v>
      </c>
      <c r="O246" t="s">
        <v>479</v>
      </c>
    </row>
    <row r="247" spans="2:27" x14ac:dyDescent="0.25">
      <c r="B247" s="1">
        <v>45698</v>
      </c>
      <c r="C247" s="2">
        <v>0.89583333333333337</v>
      </c>
      <c r="D247" s="2">
        <v>0.92708333333333337</v>
      </c>
      <c r="E247" t="s">
        <v>1754</v>
      </c>
      <c r="F247" t="s">
        <v>224</v>
      </c>
      <c r="G247" t="str">
        <f t="shared" si="3"/>
        <v xml:space="preserve">לו"ז שר Travelto ShangriLa Eros Hotel             </v>
      </c>
      <c r="H247" t="s">
        <v>614</v>
      </c>
      <c r="I247" t="s">
        <v>448</v>
      </c>
      <c r="J247" t="s">
        <v>833</v>
      </c>
      <c r="K247" t="s">
        <v>458</v>
      </c>
      <c r="L247" t="s">
        <v>831</v>
      </c>
      <c r="M247" t="s">
        <v>832</v>
      </c>
      <c r="N247" t="s">
        <v>479</v>
      </c>
    </row>
    <row r="248" spans="2:27" x14ac:dyDescent="0.25">
      <c r="B248" s="1">
        <v>45698</v>
      </c>
      <c r="C248" s="2">
        <v>0.86458333333333337</v>
      </c>
      <c r="D248" s="2">
        <v>0.89583333333333337</v>
      </c>
      <c r="E248" t="s">
        <v>1755</v>
      </c>
      <c r="F248" t="s">
        <v>225</v>
      </c>
      <c r="G248" t="str">
        <f t="shared" si="3"/>
        <v xml:space="preserve">לו"ז שר Landingin New Delhi Airport             </v>
      </c>
      <c r="H248" t="s">
        <v>614</v>
      </c>
      <c r="I248" t="s">
        <v>448</v>
      </c>
      <c r="J248" t="s">
        <v>834</v>
      </c>
      <c r="K248" t="s">
        <v>502</v>
      </c>
      <c r="L248" t="s">
        <v>835</v>
      </c>
      <c r="M248" t="s">
        <v>836</v>
      </c>
      <c r="N248" t="s">
        <v>476</v>
      </c>
    </row>
    <row r="249" spans="2:27" x14ac:dyDescent="0.25">
      <c r="B249" s="1">
        <v>45698</v>
      </c>
      <c r="C249" s="2">
        <v>0</v>
      </c>
      <c r="D249" s="2">
        <v>0</v>
      </c>
      <c r="E249" t="s">
        <v>1756</v>
      </c>
      <c r="F249" t="s">
        <v>226</v>
      </c>
      <c r="G249" t="str">
        <f t="shared" si="3"/>
        <v xml:space="preserve">הודו                  </v>
      </c>
      <c r="H249" t="s">
        <v>226</v>
      </c>
    </row>
    <row r="250" spans="2:27" x14ac:dyDescent="0.25">
      <c r="B250" s="1">
        <v>45698</v>
      </c>
      <c r="C250" s="2">
        <v>0.66666666666666663</v>
      </c>
      <c r="D250" s="2">
        <v>0.875</v>
      </c>
      <c r="E250" t="s">
        <v>1550</v>
      </c>
      <c r="F250" t="s">
        <v>36</v>
      </c>
      <c r="G250" t="str">
        <f t="shared" si="3"/>
        <v xml:space="preserve">מליאה                  </v>
      </c>
      <c r="H250" t="s">
        <v>36</v>
      </c>
    </row>
    <row r="251" spans="2:27" x14ac:dyDescent="0.25">
      <c r="B251" s="1">
        <v>45699</v>
      </c>
      <c r="C251" s="2">
        <v>0.84722222222222221</v>
      </c>
      <c r="D251" s="2">
        <v>0.85416666666666663</v>
      </c>
      <c r="E251" t="s">
        <v>1757</v>
      </c>
      <c r="F251" t="s">
        <v>227</v>
      </c>
      <c r="G251" t="str">
        <f t="shared" si="3"/>
        <v>לו"ז שר oninterview with Mr. Parikshit Luthra Senior Editor &amp; Delhi Bureau Chief, CNBC TV ( mins standing interview)</v>
      </c>
      <c r="H251" t="s">
        <v>614</v>
      </c>
      <c r="I251" t="s">
        <v>448</v>
      </c>
      <c r="J251" t="s">
        <v>837</v>
      </c>
      <c r="K251" t="s">
        <v>838</v>
      </c>
      <c r="L251" t="s">
        <v>462</v>
      </c>
      <c r="M251" t="s">
        <v>470</v>
      </c>
      <c r="N251" t="s">
        <v>839</v>
      </c>
      <c r="O251" t="s">
        <v>840</v>
      </c>
      <c r="P251" t="s">
        <v>841</v>
      </c>
      <c r="Q251" t="s">
        <v>842</v>
      </c>
      <c r="R251" t="s">
        <v>511</v>
      </c>
      <c r="S251" t="s">
        <v>836</v>
      </c>
      <c r="T251" t="s">
        <v>843</v>
      </c>
      <c r="U251" t="s">
        <v>844</v>
      </c>
      <c r="V251" t="s">
        <v>503</v>
      </c>
      <c r="W251" t="s">
        <v>845</v>
      </c>
      <c r="X251" t="s">
        <v>846</v>
      </c>
      <c r="Y251" t="s">
        <v>847</v>
      </c>
      <c r="Z251" t="s">
        <v>848</v>
      </c>
      <c r="AA251" t="s">
        <v>849</v>
      </c>
    </row>
    <row r="252" spans="2:27" x14ac:dyDescent="0.25">
      <c r="B252" s="1">
        <v>45699</v>
      </c>
      <c r="C252" s="2">
        <v>0.75</v>
      </c>
      <c r="D252" s="2">
        <v>0.84722222222222221</v>
      </c>
      <c r="E252" t="s">
        <v>1758</v>
      </c>
      <c r="F252" t="s">
        <v>228</v>
      </c>
      <c r="G252" t="str">
        <f t="shared" si="3"/>
        <v xml:space="preserve">לו"ז שר GalaDinner                </v>
      </c>
      <c r="H252" t="s">
        <v>614</v>
      </c>
      <c r="I252" t="s">
        <v>448</v>
      </c>
      <c r="J252" t="s">
        <v>850</v>
      </c>
      <c r="K252" t="s">
        <v>477</v>
      </c>
    </row>
    <row r="253" spans="2:27" x14ac:dyDescent="0.25">
      <c r="B253" s="1">
        <v>45699</v>
      </c>
      <c r="C253" s="2">
        <v>0.73958333333333337</v>
      </c>
      <c r="D253" s="2">
        <v>0.74652777777777779</v>
      </c>
      <c r="E253" t="s">
        <v>1759</v>
      </c>
      <c r="F253" t="s">
        <v>229</v>
      </c>
      <c r="G253" t="str">
        <f t="shared" si="3"/>
        <v xml:space="preserve">לו"ז שר Travelto The Lalit Hotel             </v>
      </c>
      <c r="H253" t="s">
        <v>614</v>
      </c>
      <c r="I253" t="s">
        <v>448</v>
      </c>
      <c r="J253" t="s">
        <v>833</v>
      </c>
      <c r="K253" t="s">
        <v>458</v>
      </c>
      <c r="L253" t="s">
        <v>478</v>
      </c>
      <c r="M253" t="s">
        <v>851</v>
      </c>
      <c r="N253" t="s">
        <v>479</v>
      </c>
    </row>
    <row r="254" spans="2:27" x14ac:dyDescent="0.25">
      <c r="B254" s="1">
        <v>45699</v>
      </c>
      <c r="C254" s="2">
        <v>0.72916666666666663</v>
      </c>
      <c r="D254" s="2">
        <v>0.73958333333333337</v>
      </c>
      <c r="E254" t="s">
        <v>1760</v>
      </c>
      <c r="F254" t="s">
        <v>230</v>
      </c>
      <c r="G254" t="str">
        <f t="shared" si="3"/>
        <v xml:space="preserve">לו"ז שר MutualPress Statement by both Ministers            </v>
      </c>
      <c r="H254" t="s">
        <v>614</v>
      </c>
      <c r="I254" t="s">
        <v>448</v>
      </c>
      <c r="J254" t="s">
        <v>852</v>
      </c>
      <c r="K254" t="s">
        <v>853</v>
      </c>
      <c r="L254" t="s">
        <v>854</v>
      </c>
      <c r="M254" t="s">
        <v>855</v>
      </c>
      <c r="N254" t="s">
        <v>856</v>
      </c>
      <c r="O254" t="s">
        <v>857</v>
      </c>
    </row>
    <row r="255" spans="2:27" x14ac:dyDescent="0.25">
      <c r="B255" s="1">
        <v>45699</v>
      </c>
      <c r="C255" s="2">
        <v>0.70833333333333337</v>
      </c>
      <c r="D255" s="2">
        <v>0.72916666666666663</v>
      </c>
      <c r="E255" t="s">
        <v>1761</v>
      </c>
      <c r="F255" t="s">
        <v>231</v>
      </c>
      <c r="G255" t="str">
        <f t="shared" si="3"/>
        <v xml:space="preserve">לו"ז שר CEOForum                </v>
      </c>
      <c r="H255" t="s">
        <v>614</v>
      </c>
      <c r="I255" t="s">
        <v>448</v>
      </c>
      <c r="J255" t="s">
        <v>485</v>
      </c>
      <c r="K255" t="s">
        <v>858</v>
      </c>
    </row>
    <row r="256" spans="2:27" x14ac:dyDescent="0.25">
      <c r="B256" s="1">
        <v>45699</v>
      </c>
      <c r="C256" s="2">
        <v>0.6875</v>
      </c>
      <c r="D256" s="2">
        <v>0.70138888888888884</v>
      </c>
      <c r="E256" t="s">
        <v>1762</v>
      </c>
      <c r="F256" t="s">
        <v>232</v>
      </c>
      <c r="G256" t="str">
        <f t="shared" si="3"/>
        <v xml:space="preserve">לו"ז שר Travelto Vanijya Bhawan              </v>
      </c>
      <c r="H256" t="s">
        <v>614</v>
      </c>
      <c r="I256" t="s">
        <v>448</v>
      </c>
      <c r="J256" t="s">
        <v>833</v>
      </c>
      <c r="K256" t="s">
        <v>458</v>
      </c>
      <c r="L256" t="s">
        <v>859</v>
      </c>
      <c r="M256" t="s">
        <v>860</v>
      </c>
    </row>
    <row r="257" spans="2:24" x14ac:dyDescent="0.25">
      <c r="B257" s="1">
        <v>45699</v>
      </c>
      <c r="C257" s="2">
        <v>0.4375</v>
      </c>
      <c r="D257" s="2">
        <v>0.45833333333333331</v>
      </c>
      <c r="E257" t="s">
        <v>1763</v>
      </c>
      <c r="F257" t="s">
        <v>233</v>
      </c>
      <c r="G257" t="str">
        <f t="shared" si="3"/>
        <v xml:space="preserve">לו"ז שר Meetingwith Mr. Sanjiv Puri CMD, ITC Ltd          </v>
      </c>
      <c r="H257" t="s">
        <v>614</v>
      </c>
      <c r="I257" t="s">
        <v>448</v>
      </c>
      <c r="J257" t="s">
        <v>861</v>
      </c>
      <c r="K257" t="s">
        <v>462</v>
      </c>
      <c r="L257" t="s">
        <v>470</v>
      </c>
      <c r="M257" t="s">
        <v>862</v>
      </c>
      <c r="N257" t="s">
        <v>863</v>
      </c>
      <c r="O257" t="s">
        <v>864</v>
      </c>
      <c r="P257" t="s">
        <v>865</v>
      </c>
      <c r="Q257" t="s">
        <v>866</v>
      </c>
    </row>
    <row r="258" spans="2:24" x14ac:dyDescent="0.25">
      <c r="B258" s="1">
        <v>45699</v>
      </c>
      <c r="C258" s="2">
        <v>0.63541666666666663</v>
      </c>
      <c r="D258" s="2">
        <v>0.66666666666666663</v>
      </c>
      <c r="E258" t="s">
        <v>1764</v>
      </c>
      <c r="F258" t="s">
        <v>234</v>
      </c>
      <c r="G258" t="str">
        <f t="shared" si="3"/>
        <v xml:space="preserve">לו"ז שר Meetingwith Mr. Abhinav Dhall Group Head, Dabur          </v>
      </c>
      <c r="H258" t="s">
        <v>614</v>
      </c>
      <c r="I258" t="s">
        <v>448</v>
      </c>
      <c r="J258" t="s">
        <v>861</v>
      </c>
      <c r="K258" t="s">
        <v>462</v>
      </c>
      <c r="L258" t="s">
        <v>470</v>
      </c>
      <c r="M258" t="s">
        <v>867</v>
      </c>
      <c r="N258" t="s">
        <v>868</v>
      </c>
      <c r="O258" t="s">
        <v>869</v>
      </c>
      <c r="P258" t="s">
        <v>870</v>
      </c>
      <c r="Q258" t="s">
        <v>871</v>
      </c>
    </row>
    <row r="259" spans="2:24" x14ac:dyDescent="0.25">
      <c r="B259" s="1">
        <v>45699</v>
      </c>
      <c r="C259" s="2">
        <v>0.59375</v>
      </c>
      <c r="D259" s="2">
        <v>0.60416666666666663</v>
      </c>
      <c r="E259" t="s">
        <v>1765</v>
      </c>
      <c r="F259" t="s">
        <v>235</v>
      </c>
      <c r="G259" t="str">
        <f t="shared" ref="G259:G322" si="4">_xlfn.CONCAT(H259," ",I259," ",J259, K259," ",L259," ",M259," ",N259," ",O259," ",P259," ",Q259," ",R259," ",S259," ",T259," ",U259," ",V259," ",W259," ",X259," ",Y259," ",Z259," ",AA259)</f>
        <v xml:space="preserve">לו"ז שר Meetingwith Mr. Rajan Bharti Mittal, Vice Chairman, Bharti Enterprises        </v>
      </c>
      <c r="H259" t="s">
        <v>614</v>
      </c>
      <c r="I259" t="s">
        <v>448</v>
      </c>
      <c r="J259" t="s">
        <v>861</v>
      </c>
      <c r="K259" t="s">
        <v>462</v>
      </c>
      <c r="L259" t="s">
        <v>470</v>
      </c>
      <c r="M259" t="s">
        <v>872</v>
      </c>
      <c r="N259" t="s">
        <v>873</v>
      </c>
      <c r="O259" t="s">
        <v>874</v>
      </c>
      <c r="P259" t="s">
        <v>875</v>
      </c>
      <c r="Q259" t="s">
        <v>876</v>
      </c>
      <c r="R259" t="s">
        <v>873</v>
      </c>
      <c r="S259" t="s">
        <v>877</v>
      </c>
    </row>
    <row r="260" spans="2:24" x14ac:dyDescent="0.25">
      <c r="B260" s="1">
        <v>45699</v>
      </c>
      <c r="C260" s="2">
        <v>0.85416666666666663</v>
      </c>
      <c r="D260" s="2">
        <v>0.86458333333333337</v>
      </c>
      <c r="E260" t="s">
        <v>1766</v>
      </c>
      <c r="F260" t="s">
        <v>236</v>
      </c>
      <c r="G260" t="str">
        <f t="shared" si="4"/>
        <v xml:space="preserve">לו"ז שר Travelto Shangri LaEros              </v>
      </c>
      <c r="H260" t="s">
        <v>614</v>
      </c>
      <c r="I260" t="s">
        <v>448</v>
      </c>
      <c r="J260" t="s">
        <v>833</v>
      </c>
      <c r="K260" t="s">
        <v>458</v>
      </c>
      <c r="L260" t="s">
        <v>878</v>
      </c>
      <c r="M260" t="s">
        <v>879</v>
      </c>
    </row>
    <row r="261" spans="2:24" x14ac:dyDescent="0.25">
      <c r="B261" s="1">
        <v>45699</v>
      </c>
      <c r="C261" s="2">
        <v>0.39583333333333331</v>
      </c>
      <c r="D261" s="2">
        <v>0.42708333333333331</v>
      </c>
      <c r="E261" t="s">
        <v>1767</v>
      </c>
      <c r="F261" t="s">
        <v>237</v>
      </c>
      <c r="G261" t="str">
        <f t="shared" si="4"/>
        <v xml:space="preserve">לו"ז שר –Inaugural Ceremony (with Minister Piyush Goyal)           </v>
      </c>
      <c r="H261" t="s">
        <v>614</v>
      </c>
      <c r="I261" t="s">
        <v>448</v>
      </c>
      <c r="J261" t="s">
        <v>504</v>
      </c>
      <c r="K261" t="s">
        <v>880</v>
      </c>
      <c r="L261" t="s">
        <v>881</v>
      </c>
      <c r="M261" t="s">
        <v>882</v>
      </c>
      <c r="N261" t="s">
        <v>554</v>
      </c>
      <c r="O261" t="s">
        <v>883</v>
      </c>
      <c r="P261" t="s">
        <v>884</v>
      </c>
    </row>
    <row r="262" spans="2:24" x14ac:dyDescent="0.25">
      <c r="B262" s="1">
        <v>45699</v>
      </c>
      <c r="C262" s="2">
        <v>0.375</v>
      </c>
      <c r="D262" s="2">
        <v>0.38541666666666669</v>
      </c>
      <c r="E262" t="s">
        <v>1768</v>
      </c>
      <c r="F262" t="s">
        <v>238</v>
      </c>
      <c r="G262" t="str">
        <f t="shared" si="4"/>
        <v xml:space="preserve">לו"ז שר Briefingof Israeli companies by the Minister           </v>
      </c>
      <c r="H262" t="s">
        <v>614</v>
      </c>
      <c r="I262" t="s">
        <v>448</v>
      </c>
      <c r="J262" t="s">
        <v>461</v>
      </c>
      <c r="K262" t="s">
        <v>486</v>
      </c>
      <c r="L262" t="s">
        <v>464</v>
      </c>
      <c r="M262" t="s">
        <v>885</v>
      </c>
      <c r="N262" t="s">
        <v>855</v>
      </c>
      <c r="O262" t="s">
        <v>463</v>
      </c>
      <c r="P262" t="s">
        <v>554</v>
      </c>
    </row>
    <row r="263" spans="2:24" x14ac:dyDescent="0.25">
      <c r="B263" s="1">
        <v>45699</v>
      </c>
      <c r="C263" s="2">
        <v>0.36458333333333331</v>
      </c>
      <c r="D263" s="2">
        <v>0.375</v>
      </c>
      <c r="E263" t="s">
        <v>1769</v>
      </c>
      <c r="F263" t="s">
        <v>239</v>
      </c>
      <c r="G263" t="str">
        <f t="shared" si="4"/>
        <v xml:space="preserve">לו"ז שר Travelto The Lalit              </v>
      </c>
      <c r="H263" t="s">
        <v>614</v>
      </c>
      <c r="I263" t="s">
        <v>448</v>
      </c>
      <c r="J263" t="s">
        <v>833</v>
      </c>
      <c r="K263" t="s">
        <v>458</v>
      </c>
      <c r="L263" t="s">
        <v>478</v>
      </c>
      <c r="M263" t="s">
        <v>851</v>
      </c>
    </row>
    <row r="264" spans="2:24" x14ac:dyDescent="0.25">
      <c r="B264" s="1">
        <v>45699</v>
      </c>
      <c r="C264" s="2">
        <v>0.33333333333333331</v>
      </c>
      <c r="D264" s="2">
        <v>0.36458333333333331</v>
      </c>
      <c r="E264" t="s">
        <v>1770</v>
      </c>
      <c r="F264" t="s">
        <v>240</v>
      </c>
      <c r="G264" t="str">
        <f t="shared" si="4"/>
        <v xml:space="preserve">לו"ז שר Breakfastwith Mr. Reuven Azar, Ambassador of Israel to India and Natasha Zangin, Economic Counsellor   </v>
      </c>
      <c r="H264" t="s">
        <v>614</v>
      </c>
      <c r="I264" t="s">
        <v>448</v>
      </c>
      <c r="J264" t="s">
        <v>559</v>
      </c>
      <c r="K264" t="s">
        <v>462</v>
      </c>
      <c r="L264" t="s">
        <v>470</v>
      </c>
      <c r="M264" t="s">
        <v>886</v>
      </c>
      <c r="N264" t="s">
        <v>887</v>
      </c>
      <c r="O264" t="s">
        <v>465</v>
      </c>
      <c r="P264" t="s">
        <v>486</v>
      </c>
      <c r="Q264" t="s">
        <v>888</v>
      </c>
      <c r="R264" t="s">
        <v>458</v>
      </c>
      <c r="S264" t="s">
        <v>889</v>
      </c>
      <c r="T264" t="s">
        <v>455</v>
      </c>
      <c r="U264" t="s">
        <v>890</v>
      </c>
      <c r="V264" t="s">
        <v>891</v>
      </c>
      <c r="W264" t="s">
        <v>892</v>
      </c>
      <c r="X264" t="s">
        <v>893</v>
      </c>
    </row>
    <row r="265" spans="2:24" x14ac:dyDescent="0.25">
      <c r="B265" s="1">
        <v>45699</v>
      </c>
      <c r="C265" s="2">
        <v>0.66666666666666663</v>
      </c>
      <c r="D265" s="2">
        <v>0.6875</v>
      </c>
      <c r="E265" t="s">
        <v>1771</v>
      </c>
      <c r="F265" t="s">
        <v>241</v>
      </c>
      <c r="G265" t="str">
        <f t="shared" si="4"/>
        <v xml:space="preserve">לו"ז שר Freetime                </v>
      </c>
      <c r="H265" t="s">
        <v>614</v>
      </c>
      <c r="I265" t="s">
        <v>448</v>
      </c>
      <c r="J265" t="s">
        <v>894</v>
      </c>
      <c r="K265" t="s">
        <v>895</v>
      </c>
    </row>
    <row r="266" spans="2:24" x14ac:dyDescent="0.25">
      <c r="B266" s="1">
        <v>45699</v>
      </c>
      <c r="C266" s="2">
        <v>0.61458333333333337</v>
      </c>
      <c r="D266" s="2">
        <v>0.63541666666666663</v>
      </c>
      <c r="E266" t="s">
        <v>1772</v>
      </c>
      <c r="F266" t="s">
        <v>242</v>
      </c>
      <c r="G266" t="str">
        <f t="shared" si="4"/>
        <v xml:space="preserve">לו"ז שר PressBriefing with Israeli Journalists             </v>
      </c>
      <c r="H266" t="s">
        <v>614</v>
      </c>
      <c r="I266" t="s">
        <v>448</v>
      </c>
      <c r="J266" t="s">
        <v>853</v>
      </c>
      <c r="K266" t="s">
        <v>461</v>
      </c>
      <c r="L266" t="s">
        <v>462</v>
      </c>
      <c r="M266" t="s">
        <v>464</v>
      </c>
      <c r="N266" t="s">
        <v>896</v>
      </c>
    </row>
    <row r="267" spans="2:24" x14ac:dyDescent="0.25">
      <c r="B267" s="1">
        <v>45699</v>
      </c>
      <c r="C267" s="2">
        <v>0.60416666666666663</v>
      </c>
      <c r="D267" s="2">
        <v>0.61458333333333337</v>
      </c>
      <c r="E267" t="s">
        <v>1773</v>
      </c>
      <c r="F267" t="s">
        <v>243</v>
      </c>
      <c r="G267" t="str">
        <f t="shared" si="4"/>
        <v xml:space="preserve">לו"ז שר Meetingwith Dr. Naresh Trehan CMD, Medanta           </v>
      </c>
      <c r="H267" t="s">
        <v>614</v>
      </c>
      <c r="I267" t="s">
        <v>448</v>
      </c>
      <c r="J267" t="s">
        <v>861</v>
      </c>
      <c r="K267" t="s">
        <v>462</v>
      </c>
      <c r="L267" t="s">
        <v>491</v>
      </c>
      <c r="M267" t="s">
        <v>897</v>
      </c>
      <c r="N267" t="s">
        <v>898</v>
      </c>
      <c r="O267" t="s">
        <v>864</v>
      </c>
      <c r="P267" t="s">
        <v>899</v>
      </c>
    </row>
    <row r="268" spans="2:24" x14ac:dyDescent="0.25">
      <c r="B268" s="1">
        <v>45699</v>
      </c>
      <c r="C268" s="2">
        <v>0.54166666666666663</v>
      </c>
      <c r="D268" s="2">
        <v>0.59375</v>
      </c>
      <c r="E268" t="s">
        <v>1774</v>
      </c>
      <c r="F268" t="s">
        <v>244</v>
      </c>
      <c r="G268" t="str">
        <f t="shared" si="4"/>
        <v xml:space="preserve">לו"ז שר Lunchand Networking at Business Forum            </v>
      </c>
      <c r="H268" t="s">
        <v>614</v>
      </c>
      <c r="I268" t="s">
        <v>448</v>
      </c>
      <c r="J268" t="s">
        <v>453</v>
      </c>
      <c r="K268" t="s">
        <v>455</v>
      </c>
      <c r="L268" t="s">
        <v>900</v>
      </c>
      <c r="M268" t="s">
        <v>474</v>
      </c>
      <c r="N268" t="s">
        <v>901</v>
      </c>
      <c r="O268" t="s">
        <v>858</v>
      </c>
    </row>
    <row r="269" spans="2:24" x14ac:dyDescent="0.25">
      <c r="B269" s="1">
        <v>45699</v>
      </c>
      <c r="C269" s="2">
        <v>0.51041666666666663</v>
      </c>
      <c r="D269" s="2">
        <v>0.54166666666666663</v>
      </c>
      <c r="E269" t="s">
        <v>1775</v>
      </c>
      <c r="F269" t="s">
        <v>245</v>
      </c>
      <c r="G269" t="str">
        <f t="shared" si="4"/>
        <v xml:space="preserve">לו"ז שר Meetingwith Mr. Aditya Shriram, Dty MD, DCM Shriram         </v>
      </c>
      <c r="H269" t="s">
        <v>614</v>
      </c>
      <c r="I269" t="s">
        <v>448</v>
      </c>
      <c r="J269" t="s">
        <v>861</v>
      </c>
      <c r="K269" t="s">
        <v>462</v>
      </c>
      <c r="L269" t="s">
        <v>470</v>
      </c>
      <c r="M269" t="s">
        <v>902</v>
      </c>
      <c r="N269" t="s">
        <v>903</v>
      </c>
      <c r="O269" t="s">
        <v>904</v>
      </c>
      <c r="P269" t="s">
        <v>905</v>
      </c>
      <c r="Q269" t="s">
        <v>906</v>
      </c>
      <c r="R269" t="s">
        <v>907</v>
      </c>
    </row>
    <row r="270" spans="2:24" x14ac:dyDescent="0.25">
      <c r="B270" s="1">
        <v>45699</v>
      </c>
      <c r="C270" s="2">
        <v>0.5</v>
      </c>
      <c r="D270" s="2">
        <v>0.51041666666666663</v>
      </c>
      <c r="E270" t="s">
        <v>1769</v>
      </c>
      <c r="F270" t="s">
        <v>239</v>
      </c>
      <c r="G270" t="str">
        <f t="shared" si="4"/>
        <v xml:space="preserve">לו"ז שר Travelto The Lalit              </v>
      </c>
      <c r="H270" t="s">
        <v>614</v>
      </c>
      <c r="I270" t="s">
        <v>448</v>
      </c>
      <c r="J270" t="s">
        <v>833</v>
      </c>
      <c r="K270" t="s">
        <v>458</v>
      </c>
      <c r="L270" t="s">
        <v>478</v>
      </c>
      <c r="M270" t="s">
        <v>851</v>
      </c>
    </row>
    <row r="271" spans="2:24" x14ac:dyDescent="0.25">
      <c r="B271" s="1">
        <v>45699</v>
      </c>
      <c r="C271" s="2">
        <v>0.46875</v>
      </c>
      <c r="D271" s="2">
        <v>0.5</v>
      </c>
      <c r="E271" t="s">
        <v>1776</v>
      </c>
      <c r="F271" t="s">
        <v>246</v>
      </c>
      <c r="G271" t="str">
        <f t="shared" si="4"/>
        <v xml:space="preserve">לו"ז שר Meetingwith Mr. Naveen Jindal,Chairman, JSPL            </v>
      </c>
      <c r="H271" t="s">
        <v>614</v>
      </c>
      <c r="I271" t="s">
        <v>448</v>
      </c>
      <c r="J271" t="s">
        <v>861</v>
      </c>
      <c r="K271" t="s">
        <v>462</v>
      </c>
      <c r="L271" t="s">
        <v>470</v>
      </c>
      <c r="M271" t="s">
        <v>908</v>
      </c>
      <c r="N271" t="s">
        <v>909</v>
      </c>
      <c r="O271" t="s">
        <v>910</v>
      </c>
    </row>
    <row r="272" spans="2:24" x14ac:dyDescent="0.25">
      <c r="B272" s="1">
        <v>45699</v>
      </c>
      <c r="C272" s="2">
        <v>0.45833333333333331</v>
      </c>
      <c r="D272" s="2">
        <v>0.46875</v>
      </c>
      <c r="E272" t="s">
        <v>1777</v>
      </c>
      <c r="F272" t="s">
        <v>247</v>
      </c>
      <c r="G272" t="str">
        <f t="shared" si="4"/>
        <v xml:space="preserve">לו"ז שר Travelto Man Singh Road             </v>
      </c>
      <c r="H272" t="s">
        <v>614</v>
      </c>
      <c r="I272" t="s">
        <v>448</v>
      </c>
      <c r="J272" t="s">
        <v>833</v>
      </c>
      <c r="K272" t="s">
        <v>458</v>
      </c>
      <c r="L272" t="s">
        <v>911</v>
      </c>
      <c r="M272" t="s">
        <v>912</v>
      </c>
      <c r="N272" t="s">
        <v>913</v>
      </c>
    </row>
    <row r="273" spans="2:21" x14ac:dyDescent="0.25">
      <c r="B273" s="1">
        <v>45700</v>
      </c>
      <c r="C273" s="2">
        <v>0.84375</v>
      </c>
      <c r="D273" s="2">
        <v>0.88541666666666663</v>
      </c>
      <c r="E273" t="s">
        <v>1778</v>
      </c>
      <c r="F273" t="s">
        <v>248</v>
      </c>
      <c r="G273" t="str">
        <f t="shared" si="4"/>
        <v xml:space="preserve">לו"ז שר Dinner                </v>
      </c>
      <c r="H273" t="s">
        <v>614</v>
      </c>
      <c r="I273" t="s">
        <v>448</v>
      </c>
      <c r="J273" t="s">
        <v>477</v>
      </c>
    </row>
    <row r="274" spans="2:21" x14ac:dyDescent="0.25">
      <c r="B274" s="1">
        <v>45700</v>
      </c>
      <c r="C274" s="2">
        <v>0.82291666666666663</v>
      </c>
      <c r="D274" s="2">
        <v>0.84375</v>
      </c>
      <c r="E274" t="s">
        <v>1779</v>
      </c>
      <c r="F274" t="s">
        <v>249</v>
      </c>
      <c r="G274" t="str">
        <f t="shared" si="4"/>
        <v xml:space="preserve">לו"ז שר Travelto ShangriLa Eros              </v>
      </c>
      <c r="H274" t="s">
        <v>614</v>
      </c>
      <c r="I274" t="s">
        <v>448</v>
      </c>
      <c r="J274" t="s">
        <v>833</v>
      </c>
      <c r="K274" t="s">
        <v>458</v>
      </c>
      <c r="L274" t="s">
        <v>831</v>
      </c>
      <c r="M274" t="s">
        <v>832</v>
      </c>
    </row>
    <row r="275" spans="2:21" x14ac:dyDescent="0.25">
      <c r="B275" s="1">
        <v>45700</v>
      </c>
      <c r="C275" s="2">
        <v>0.78125</v>
      </c>
      <c r="D275" s="2">
        <v>0.82291666666666663</v>
      </c>
      <c r="E275" t="s">
        <v>1780</v>
      </c>
      <c r="F275" t="s">
        <v>250</v>
      </c>
      <c r="G275" t="str">
        <f t="shared" si="4"/>
        <v xml:space="preserve">לו"ז שר Meetingwith Mr Jayant Chaudhary Minister of Skill Development and Entrepreneurship       </v>
      </c>
      <c r="H275" t="s">
        <v>614</v>
      </c>
      <c r="I275" t="s">
        <v>448</v>
      </c>
      <c r="J275" t="s">
        <v>861</v>
      </c>
      <c r="K275" t="s">
        <v>462</v>
      </c>
      <c r="L275" t="s">
        <v>914</v>
      </c>
      <c r="M275" t="s">
        <v>915</v>
      </c>
      <c r="N275" t="s">
        <v>916</v>
      </c>
      <c r="O275" t="s">
        <v>554</v>
      </c>
      <c r="P275" t="s">
        <v>486</v>
      </c>
      <c r="Q275" t="s">
        <v>917</v>
      </c>
      <c r="R275" t="s">
        <v>918</v>
      </c>
      <c r="S275" t="s">
        <v>455</v>
      </c>
      <c r="T275" t="s">
        <v>919</v>
      </c>
    </row>
    <row r="276" spans="2:21" x14ac:dyDescent="0.25">
      <c r="B276" s="1">
        <v>45700</v>
      </c>
      <c r="C276" s="2">
        <v>0.76041666666666663</v>
      </c>
      <c r="D276" s="2">
        <v>0.78125</v>
      </c>
      <c r="E276" t="s">
        <v>1781</v>
      </c>
      <c r="F276" t="s">
        <v>251</v>
      </c>
      <c r="G276" t="str">
        <f t="shared" si="4"/>
        <v xml:space="preserve">לו"ז שר Travelto Kaushal Bhawan              </v>
      </c>
      <c r="H276" t="s">
        <v>614</v>
      </c>
      <c r="I276" t="s">
        <v>448</v>
      </c>
      <c r="J276" t="s">
        <v>833</v>
      </c>
      <c r="K276" t="s">
        <v>458</v>
      </c>
      <c r="L276" t="s">
        <v>920</v>
      </c>
      <c r="M276" t="s">
        <v>860</v>
      </c>
    </row>
    <row r="277" spans="2:21" x14ac:dyDescent="0.25">
      <c r="B277" s="1">
        <v>45700</v>
      </c>
      <c r="C277" s="2">
        <v>0.72916666666666663</v>
      </c>
      <c r="D277" s="2">
        <v>0.76041666666666663</v>
      </c>
      <c r="E277" t="s">
        <v>1782</v>
      </c>
      <c r="F277" t="s">
        <v>252</v>
      </c>
      <c r="G277" t="str">
        <f t="shared" si="4"/>
        <v xml:space="preserve">לו"ז שר Meetingwith Mr. Rajiv Singh, Chairman, DLF           </v>
      </c>
      <c r="H277" t="s">
        <v>614</v>
      </c>
      <c r="I277" t="s">
        <v>448</v>
      </c>
      <c r="J277" t="s">
        <v>861</v>
      </c>
      <c r="K277" t="s">
        <v>462</v>
      </c>
      <c r="L277" t="s">
        <v>470</v>
      </c>
      <c r="M277" t="s">
        <v>921</v>
      </c>
      <c r="N277" t="s">
        <v>922</v>
      </c>
      <c r="O277" t="s">
        <v>876</v>
      </c>
      <c r="P277" t="s">
        <v>923</v>
      </c>
    </row>
    <row r="278" spans="2:21" x14ac:dyDescent="0.25">
      <c r="B278" s="1">
        <v>45700</v>
      </c>
      <c r="C278" s="2">
        <v>0.71875</v>
      </c>
      <c r="D278" s="2">
        <v>0.72569444444444442</v>
      </c>
      <c r="E278" t="s">
        <v>1783</v>
      </c>
      <c r="F278" t="s">
        <v>253</v>
      </c>
      <c r="G278" t="str">
        <f t="shared" si="4"/>
        <v xml:space="preserve">לו"ז שר Travelto DLF Office              </v>
      </c>
      <c r="H278" t="s">
        <v>614</v>
      </c>
      <c r="I278" t="s">
        <v>448</v>
      </c>
      <c r="J278" t="s">
        <v>833</v>
      </c>
      <c r="K278" t="s">
        <v>458</v>
      </c>
      <c r="L278" t="s">
        <v>923</v>
      </c>
      <c r="M278" t="s">
        <v>924</v>
      </c>
    </row>
    <row r="279" spans="2:21" x14ac:dyDescent="0.25">
      <c r="B279" s="1">
        <v>45700</v>
      </c>
      <c r="C279" s="2">
        <v>0.70138888888888884</v>
      </c>
      <c r="D279" s="2">
        <v>0.71527777777777779</v>
      </c>
      <c r="E279" t="s">
        <v>1784</v>
      </c>
      <c r="F279" t="s">
        <v>254</v>
      </c>
      <c r="G279" t="str">
        <f t="shared" si="4"/>
        <v xml:space="preserve">לו"ז שר Mr.Dipanjan Roy Chaudhury, Diplomatic Editor , The Economic Times        </v>
      </c>
      <c r="H279" t="s">
        <v>614</v>
      </c>
      <c r="I279" t="s">
        <v>448</v>
      </c>
      <c r="J279" t="s">
        <v>470</v>
      </c>
      <c r="K279" t="s">
        <v>925</v>
      </c>
      <c r="L279" t="s">
        <v>926</v>
      </c>
      <c r="M279" t="s">
        <v>927</v>
      </c>
      <c r="N279" t="s">
        <v>928</v>
      </c>
      <c r="O279" t="s">
        <v>842</v>
      </c>
      <c r="P279" t="s">
        <v>653</v>
      </c>
      <c r="Q279" t="s">
        <v>478</v>
      </c>
      <c r="R279" t="s">
        <v>892</v>
      </c>
      <c r="S279" t="s">
        <v>929</v>
      </c>
    </row>
    <row r="280" spans="2:21" x14ac:dyDescent="0.25">
      <c r="B280" s="1">
        <v>45700</v>
      </c>
      <c r="C280" s="2">
        <v>0.68402777777777779</v>
      </c>
      <c r="D280" s="2">
        <v>0.69791666666666663</v>
      </c>
      <c r="E280" t="s">
        <v>1785</v>
      </c>
      <c r="F280" t="s">
        <v>255</v>
      </c>
      <c r="G280" t="str">
        <f t="shared" si="4"/>
        <v xml:space="preserve">לו"ז שר TBD                </v>
      </c>
      <c r="H280" t="s">
        <v>614</v>
      </c>
      <c r="I280" t="s">
        <v>448</v>
      </c>
      <c r="J280" t="s">
        <v>930</v>
      </c>
    </row>
    <row r="281" spans="2:21" x14ac:dyDescent="0.25">
      <c r="B281" s="1">
        <v>45700</v>
      </c>
      <c r="C281" s="2">
        <v>0.625</v>
      </c>
      <c r="D281" s="2">
        <v>0.66666666666666663</v>
      </c>
      <c r="E281" t="s">
        <v>1786</v>
      </c>
      <c r="F281" t="s">
        <v>256</v>
      </c>
      <c r="G281" t="str">
        <f t="shared" si="4"/>
        <v xml:space="preserve">לו"ז שר Meetingwith Dr. Ashutosh Raghuvanshi, CEO, Fortis Healthcare          </v>
      </c>
      <c r="H281" t="s">
        <v>614</v>
      </c>
      <c r="I281" t="s">
        <v>448</v>
      </c>
      <c r="J281" t="s">
        <v>861</v>
      </c>
      <c r="K281" t="s">
        <v>462</v>
      </c>
      <c r="L281" t="s">
        <v>491</v>
      </c>
      <c r="M281" t="s">
        <v>931</v>
      </c>
      <c r="N281" t="s">
        <v>932</v>
      </c>
      <c r="O281" t="s">
        <v>933</v>
      </c>
      <c r="P281" t="s">
        <v>934</v>
      </c>
      <c r="Q281" t="s">
        <v>935</v>
      </c>
    </row>
    <row r="282" spans="2:21" x14ac:dyDescent="0.25">
      <c r="B282" s="1">
        <v>45700</v>
      </c>
      <c r="C282" s="2">
        <v>0.58333333333333337</v>
      </c>
      <c r="D282" s="2">
        <v>0.625</v>
      </c>
      <c r="E282" t="s">
        <v>1787</v>
      </c>
      <c r="F282" t="s">
        <v>257</v>
      </c>
      <c r="G282" t="str">
        <f t="shared" si="4"/>
        <v xml:space="preserve">לו"ז שר Meetingwith Dr. Vikas Kumar MD, DMRC           </v>
      </c>
      <c r="H282" t="s">
        <v>614</v>
      </c>
      <c r="I282" t="s">
        <v>448</v>
      </c>
      <c r="J282" t="s">
        <v>861</v>
      </c>
      <c r="K282" t="s">
        <v>462</v>
      </c>
      <c r="L282" t="s">
        <v>491</v>
      </c>
      <c r="M282" t="s">
        <v>936</v>
      </c>
      <c r="N282" t="s">
        <v>937</v>
      </c>
      <c r="O282" t="s">
        <v>905</v>
      </c>
      <c r="P282" t="s">
        <v>938</v>
      </c>
    </row>
    <row r="283" spans="2:21" x14ac:dyDescent="0.25">
      <c r="B283" s="1">
        <v>45700</v>
      </c>
      <c r="C283" s="2">
        <v>0.5625</v>
      </c>
      <c r="D283" s="2">
        <v>0.58333333333333337</v>
      </c>
      <c r="E283" t="s">
        <v>1788</v>
      </c>
      <c r="F283" t="s">
        <v>258</v>
      </c>
      <c r="G283" t="str">
        <f t="shared" si="4"/>
        <v xml:space="preserve">לו"ז שר Lunch                </v>
      </c>
      <c r="H283" t="s">
        <v>614</v>
      </c>
      <c r="I283" t="s">
        <v>448</v>
      </c>
      <c r="J283" t="s">
        <v>453</v>
      </c>
    </row>
    <row r="284" spans="2:21" x14ac:dyDescent="0.25">
      <c r="B284" s="1">
        <v>45700</v>
      </c>
      <c r="C284" s="2">
        <v>0.53125</v>
      </c>
      <c r="D284" s="2">
        <v>0.5625</v>
      </c>
      <c r="E284" t="s">
        <v>1754</v>
      </c>
      <c r="F284" t="s">
        <v>224</v>
      </c>
      <c r="G284" t="str">
        <f t="shared" si="4"/>
        <v xml:space="preserve">לו"ז שר Travelto ShangriLa Eros Hotel             </v>
      </c>
      <c r="H284" t="s">
        <v>614</v>
      </c>
      <c r="I284" t="s">
        <v>448</v>
      </c>
      <c r="J284" t="s">
        <v>833</v>
      </c>
      <c r="K284" t="s">
        <v>458</v>
      </c>
      <c r="L284" t="s">
        <v>831</v>
      </c>
      <c r="M284" t="s">
        <v>832</v>
      </c>
      <c r="N284" t="s">
        <v>479</v>
      </c>
    </row>
    <row r="285" spans="2:21" x14ac:dyDescent="0.25">
      <c r="B285" s="1">
        <v>45700</v>
      </c>
      <c r="C285" s="2">
        <v>0.5</v>
      </c>
      <c r="D285" s="2">
        <v>0.53125</v>
      </c>
      <c r="E285" t="s">
        <v>1789</v>
      </c>
      <c r="F285" t="s">
        <v>259</v>
      </c>
      <c r="G285" t="str">
        <f t="shared" si="4"/>
        <v xml:space="preserve">לו"ז שר MediaInterview with Mr. Zakka Jacob, Managing Editor, CNNNews         </v>
      </c>
      <c r="H285" t="s">
        <v>614</v>
      </c>
      <c r="I285" t="s">
        <v>448</v>
      </c>
      <c r="J285" t="s">
        <v>939</v>
      </c>
      <c r="K285" t="s">
        <v>505</v>
      </c>
      <c r="L285" t="s">
        <v>462</v>
      </c>
      <c r="M285" t="s">
        <v>470</v>
      </c>
      <c r="N285" t="s">
        <v>940</v>
      </c>
      <c r="O285" t="s">
        <v>941</v>
      </c>
      <c r="P285" t="s">
        <v>942</v>
      </c>
      <c r="Q285" t="s">
        <v>943</v>
      </c>
      <c r="R285" t="s">
        <v>944</v>
      </c>
    </row>
    <row r="286" spans="2:21" x14ac:dyDescent="0.25">
      <c r="B286" s="1">
        <v>45700</v>
      </c>
      <c r="C286" s="2">
        <v>0.47222222222222221</v>
      </c>
      <c r="D286" s="2">
        <v>0.5</v>
      </c>
      <c r="E286" t="s">
        <v>1790</v>
      </c>
      <c r="F286" t="s">
        <v>260</v>
      </c>
      <c r="G286" t="str">
        <f t="shared" si="4"/>
        <v xml:space="preserve">לו"ז שר Travelto Sector , Noida             </v>
      </c>
      <c r="H286" t="s">
        <v>614</v>
      </c>
      <c r="I286" t="s">
        <v>448</v>
      </c>
      <c r="J286" t="s">
        <v>833</v>
      </c>
      <c r="K286" t="s">
        <v>458</v>
      </c>
      <c r="L286" t="s">
        <v>945</v>
      </c>
      <c r="M286" t="s">
        <v>653</v>
      </c>
      <c r="N286" t="s">
        <v>946</v>
      </c>
    </row>
    <row r="287" spans="2:21" x14ac:dyDescent="0.25">
      <c r="B287" s="1">
        <v>45700</v>
      </c>
      <c r="C287" s="2">
        <v>0.66666666666666663</v>
      </c>
      <c r="D287" s="2">
        <v>0.68055555555555558</v>
      </c>
      <c r="E287" t="s">
        <v>1791</v>
      </c>
      <c r="F287" t="s">
        <v>261</v>
      </c>
      <c r="G287" t="str">
        <f t="shared" si="4"/>
        <v xml:space="preserve">לו"ז שר Mr.Sachin Parashar Senior Assistant Editor (Strategic Affairs) The Times of India      </v>
      </c>
      <c r="H287" t="s">
        <v>614</v>
      </c>
      <c r="I287" t="s">
        <v>448</v>
      </c>
      <c r="J287" t="s">
        <v>470</v>
      </c>
      <c r="K287" t="s">
        <v>947</v>
      </c>
      <c r="L287" t="s">
        <v>948</v>
      </c>
      <c r="M287" t="s">
        <v>841</v>
      </c>
      <c r="N287" t="s">
        <v>949</v>
      </c>
      <c r="O287" t="s">
        <v>842</v>
      </c>
      <c r="P287" t="s">
        <v>950</v>
      </c>
      <c r="Q287" t="s">
        <v>951</v>
      </c>
      <c r="R287" t="s">
        <v>478</v>
      </c>
      <c r="S287" t="s">
        <v>929</v>
      </c>
      <c r="T287" t="s">
        <v>486</v>
      </c>
      <c r="U287" t="s">
        <v>889</v>
      </c>
    </row>
    <row r="288" spans="2:21" ht="39" customHeight="1" x14ac:dyDescent="0.25">
      <c r="B288" s="1">
        <v>45700</v>
      </c>
      <c r="C288" s="2">
        <v>0.42708333333333331</v>
      </c>
      <c r="D288" s="2">
        <v>0.46875</v>
      </c>
      <c r="E288" s="3" t="s">
        <v>1792</v>
      </c>
      <c r="F288" s="3" t="s">
        <v>262</v>
      </c>
      <c r="G288" t="str">
        <f t="shared" si="4"/>
        <v xml:space="preserve">לו"ז שר Meetingwith Mr. Nishant Arya, ViceChairman, JBM           </v>
      </c>
      <c r="H288" s="3" t="s">
        <v>614</v>
      </c>
      <c r="I288" t="s">
        <v>448</v>
      </c>
      <c r="J288" t="s">
        <v>861</v>
      </c>
      <c r="K288" t="s">
        <v>462</v>
      </c>
      <c r="L288" t="s">
        <v>470</v>
      </c>
      <c r="M288" t="s">
        <v>952</v>
      </c>
      <c r="N288" t="s">
        <v>953</v>
      </c>
      <c r="O288" t="s">
        <v>954</v>
      </c>
      <c r="P288" t="s">
        <v>955</v>
      </c>
    </row>
    <row r="289" spans="2:19" x14ac:dyDescent="0.25">
      <c r="B289" s="1">
        <v>45700</v>
      </c>
      <c r="C289" s="2">
        <v>0.41666666666666669</v>
      </c>
      <c r="D289" s="2">
        <v>0.42708333333333331</v>
      </c>
      <c r="E289" t="s">
        <v>1779</v>
      </c>
      <c r="F289" t="s">
        <v>249</v>
      </c>
      <c r="G289" t="str">
        <f t="shared" si="4"/>
        <v xml:space="preserve">לו"ז שר Travelto ShangriLa Eros              </v>
      </c>
      <c r="H289" t="s">
        <v>614</v>
      </c>
      <c r="I289" t="s">
        <v>448</v>
      </c>
      <c r="J289" t="s">
        <v>833</v>
      </c>
      <c r="K289" t="s">
        <v>458</v>
      </c>
      <c r="L289" t="s">
        <v>831</v>
      </c>
      <c r="M289" t="s">
        <v>832</v>
      </c>
    </row>
    <row r="290" spans="2:19" x14ac:dyDescent="0.25">
      <c r="B290" s="1">
        <v>45700</v>
      </c>
      <c r="C290" s="2">
        <v>0.375</v>
      </c>
      <c r="D290" s="2">
        <v>0.41666666666666669</v>
      </c>
      <c r="E290" t="s">
        <v>1793</v>
      </c>
      <c r="F290" t="s">
        <v>263</v>
      </c>
      <c r="G290" t="str">
        <f t="shared" si="4"/>
        <v xml:space="preserve">לו"ז שר Breakfastmeeting with Mr. Sunil Kant Munjal, CMD, Hero Corp        </v>
      </c>
      <c r="H290" t="s">
        <v>614</v>
      </c>
      <c r="I290" t="s">
        <v>448</v>
      </c>
      <c r="J290" t="s">
        <v>559</v>
      </c>
      <c r="K290" t="s">
        <v>490</v>
      </c>
      <c r="L290" t="s">
        <v>462</v>
      </c>
      <c r="M290" t="s">
        <v>470</v>
      </c>
      <c r="N290" t="s">
        <v>956</v>
      </c>
      <c r="O290" t="s">
        <v>957</v>
      </c>
      <c r="P290" t="s">
        <v>958</v>
      </c>
      <c r="Q290" t="s">
        <v>864</v>
      </c>
      <c r="R290" t="s">
        <v>959</v>
      </c>
      <c r="S290" t="s">
        <v>960</v>
      </c>
    </row>
    <row r="291" spans="2:19" x14ac:dyDescent="0.25">
      <c r="B291" s="1">
        <v>45700</v>
      </c>
      <c r="C291" s="2">
        <v>0.36458333333333331</v>
      </c>
      <c r="D291" s="2">
        <v>0.37152777777777779</v>
      </c>
      <c r="E291" t="s">
        <v>1794</v>
      </c>
      <c r="F291" t="s">
        <v>264</v>
      </c>
      <c r="G291" t="str">
        <f t="shared" si="4"/>
        <v xml:space="preserve">לו"ז שר Travelto Taj Mahal Hotel             </v>
      </c>
      <c r="H291" t="s">
        <v>614</v>
      </c>
      <c r="I291" t="s">
        <v>448</v>
      </c>
      <c r="J291" t="s">
        <v>833</v>
      </c>
      <c r="K291" t="s">
        <v>458</v>
      </c>
      <c r="L291" t="s">
        <v>961</v>
      </c>
      <c r="M291" t="s">
        <v>962</v>
      </c>
      <c r="N291" t="s">
        <v>479</v>
      </c>
    </row>
    <row r="292" spans="2:19" x14ac:dyDescent="0.25">
      <c r="B292" s="1">
        <v>45701</v>
      </c>
      <c r="C292" s="2">
        <v>0.66666666666666663</v>
      </c>
      <c r="D292" s="2">
        <v>0.6875</v>
      </c>
      <c r="E292" t="s">
        <v>1670</v>
      </c>
      <c r="F292" t="s">
        <v>265</v>
      </c>
      <c r="G292" t="str">
        <f t="shared" si="4"/>
        <v xml:space="preserve">                  </v>
      </c>
    </row>
    <row r="293" spans="2:19" x14ac:dyDescent="0.25">
      <c r="B293" s="1">
        <v>45701</v>
      </c>
      <c r="C293" s="2">
        <v>0.40625</v>
      </c>
      <c r="D293" s="2">
        <v>0.46875</v>
      </c>
      <c r="E293" t="s">
        <v>1795</v>
      </c>
      <c r="F293" t="s">
        <v>266</v>
      </c>
      <c r="G293" t="str">
        <f t="shared" si="4"/>
        <v xml:space="preserve">לו"ז שר Arrivalat New Delhi Airport             </v>
      </c>
      <c r="H293" t="s">
        <v>614</v>
      </c>
      <c r="I293" t="s">
        <v>448</v>
      </c>
      <c r="J293" t="s">
        <v>473</v>
      </c>
      <c r="K293" t="s">
        <v>474</v>
      </c>
      <c r="L293" t="s">
        <v>835</v>
      </c>
      <c r="M293" t="s">
        <v>836</v>
      </c>
      <c r="N293" t="s">
        <v>476</v>
      </c>
    </row>
    <row r="294" spans="2:19" x14ac:dyDescent="0.25">
      <c r="B294" s="1">
        <v>45701</v>
      </c>
      <c r="C294" s="2">
        <v>0.375</v>
      </c>
      <c r="D294" s="2">
        <v>0.40625</v>
      </c>
      <c r="E294" t="s">
        <v>1796</v>
      </c>
      <c r="F294" t="s">
        <v>267</v>
      </c>
      <c r="G294" t="str">
        <f t="shared" si="4"/>
        <v xml:space="preserve">לו"ז שר Travelto New Delhi Airport             </v>
      </c>
      <c r="H294" t="s">
        <v>614</v>
      </c>
      <c r="I294" t="s">
        <v>448</v>
      </c>
      <c r="J294" t="s">
        <v>833</v>
      </c>
      <c r="K294" t="s">
        <v>458</v>
      </c>
      <c r="L294" t="s">
        <v>835</v>
      </c>
      <c r="M294" t="s">
        <v>836</v>
      </c>
      <c r="N294" t="s">
        <v>476</v>
      </c>
    </row>
    <row r="295" spans="2:19" x14ac:dyDescent="0.25">
      <c r="B295" s="1">
        <v>45701</v>
      </c>
      <c r="C295" s="2">
        <v>0.37152777777777779</v>
      </c>
      <c r="D295" s="2">
        <v>0.375</v>
      </c>
      <c r="E295" t="s">
        <v>1797</v>
      </c>
      <c r="F295" t="s">
        <v>268</v>
      </c>
      <c r="G295" t="str">
        <f t="shared" si="4"/>
        <v xml:space="preserve">לו"ז שר Checkout from Hote              </v>
      </c>
      <c r="H295" t="s">
        <v>614</v>
      </c>
      <c r="I295" t="s">
        <v>448</v>
      </c>
      <c r="J295" t="s">
        <v>963</v>
      </c>
      <c r="K295" t="s">
        <v>964</v>
      </c>
      <c r="L295" t="s">
        <v>828</v>
      </c>
      <c r="M295" t="s">
        <v>965</v>
      </c>
    </row>
    <row r="296" spans="2:19" x14ac:dyDescent="0.25">
      <c r="B296" s="1">
        <v>45701</v>
      </c>
      <c r="C296" s="2">
        <v>0.32291666666666669</v>
      </c>
      <c r="D296" s="2">
        <v>0.72569444444444442</v>
      </c>
      <c r="E296" t="s">
        <v>1798</v>
      </c>
      <c r="F296" t="s">
        <v>269</v>
      </c>
      <c r="G296" t="str">
        <f t="shared" si="4"/>
        <v xml:space="preserve"> טיסת חזורלישראל מס' טיסה LY             </v>
      </c>
      <c r="I296" t="s">
        <v>541</v>
      </c>
      <c r="J296" t="s">
        <v>966</v>
      </c>
      <c r="K296" t="s">
        <v>967</v>
      </c>
      <c r="L296" t="s">
        <v>968</v>
      </c>
      <c r="M296" t="s">
        <v>969</v>
      </c>
      <c r="N296" t="s">
        <v>970</v>
      </c>
    </row>
    <row r="297" spans="2:19" x14ac:dyDescent="0.25">
      <c r="B297" s="1">
        <v>45703</v>
      </c>
      <c r="C297" s="2">
        <v>0.83333333333333337</v>
      </c>
      <c r="D297" s="2">
        <v>0.875</v>
      </c>
      <c r="E297" t="s">
        <v>1799</v>
      </c>
      <c r="F297" t="s">
        <v>270</v>
      </c>
      <c r="G297" t="str">
        <f t="shared" si="4"/>
        <v xml:space="preserve"> כנס בראשותראש המועצה האזורית מעלה יוסף שמעון גואטה          </v>
      </c>
      <c r="I297" t="s">
        <v>971</v>
      </c>
      <c r="J297" t="s">
        <v>972</v>
      </c>
      <c r="K297" t="s">
        <v>678</v>
      </c>
      <c r="L297" t="s">
        <v>679</v>
      </c>
      <c r="M297" t="s">
        <v>973</v>
      </c>
      <c r="N297" t="s">
        <v>974</v>
      </c>
      <c r="O297" t="s">
        <v>790</v>
      </c>
      <c r="P297" t="s">
        <v>975</v>
      </c>
      <c r="Q297" t="s">
        <v>635</v>
      </c>
    </row>
    <row r="298" spans="2:19" x14ac:dyDescent="0.25">
      <c r="B298" s="1">
        <v>45704</v>
      </c>
      <c r="C298" s="2">
        <v>0.625</v>
      </c>
      <c r="D298" s="2">
        <v>0.66666666666666663</v>
      </c>
      <c r="E298" t="s">
        <v>1800</v>
      </c>
      <c r="F298" t="s">
        <v>271</v>
      </c>
      <c r="G298" t="str">
        <f t="shared" si="4"/>
        <v xml:space="preserve">הכנה לנאום בפורוםהסגנים                </v>
      </c>
      <c r="H298" t="s">
        <v>607</v>
      </c>
      <c r="I298" t="s">
        <v>609</v>
      </c>
      <c r="J298" t="s">
        <v>976</v>
      </c>
      <c r="K298" t="s">
        <v>977</v>
      </c>
    </row>
    <row r="299" spans="2:19" x14ac:dyDescent="0.25">
      <c r="B299" s="1">
        <v>45704</v>
      </c>
      <c r="C299" s="2">
        <v>0.53125</v>
      </c>
      <c r="D299" s="2">
        <v>0.58333333333333337</v>
      </c>
      <c r="E299" t="s">
        <v>1801</v>
      </c>
      <c r="F299" t="s">
        <v>272</v>
      </c>
      <c r="G299" t="str">
        <f t="shared" si="4"/>
        <v xml:space="preserve"> מוטי קידרויצחק מגרפתה               </v>
      </c>
      <c r="I299" t="s">
        <v>815</v>
      </c>
      <c r="J299" t="s">
        <v>816</v>
      </c>
      <c r="K299" t="s">
        <v>978</v>
      </c>
      <c r="L299" t="s">
        <v>979</v>
      </c>
    </row>
    <row r="300" spans="2:19" x14ac:dyDescent="0.25">
      <c r="B300" s="1">
        <v>45704</v>
      </c>
      <c r="C300" s="2">
        <v>0.85416666666666663</v>
      </c>
      <c r="D300" s="2">
        <v>0.89583333333333337</v>
      </c>
      <c r="E300" t="s">
        <v>1802</v>
      </c>
      <c r="F300" t="s">
        <v>273</v>
      </c>
      <c r="G300" t="str">
        <f t="shared" si="4"/>
        <v xml:space="preserve"> ליאור אזולאי                </v>
      </c>
      <c r="I300" t="s">
        <v>980</v>
      </c>
      <c r="J300" t="s">
        <v>981</v>
      </c>
    </row>
    <row r="301" spans="2:19" x14ac:dyDescent="0.25">
      <c r="B301" s="1">
        <v>45704</v>
      </c>
      <c r="C301" s="2">
        <v>0.69444444444444442</v>
      </c>
      <c r="D301" s="2">
        <v>0.73611111111111116</v>
      </c>
      <c r="E301" t="s">
        <v>1803</v>
      </c>
      <c r="F301" t="s">
        <v>274</v>
      </c>
      <c r="G301" t="str">
        <f t="shared" si="4"/>
        <v xml:space="preserve"> טיסה לאילת                </v>
      </c>
      <c r="I301" t="s">
        <v>969</v>
      </c>
      <c r="J301" t="s">
        <v>982</v>
      </c>
    </row>
    <row r="302" spans="2:19" x14ac:dyDescent="0.25">
      <c r="B302" s="1">
        <v>45704</v>
      </c>
      <c r="C302" s="2">
        <v>0.77083333333333337</v>
      </c>
      <c r="D302" s="2">
        <v>0.8125</v>
      </c>
      <c r="E302" t="s">
        <v>1804</v>
      </c>
      <c r="F302" t="s">
        <v>275</v>
      </c>
      <c r="G302" t="str">
        <f t="shared" si="4"/>
        <v xml:space="preserve"> כנס ההשתלמותהשנתי של הפורום סגנים מ"מ ראשי הרשויות          </v>
      </c>
      <c r="I302" t="s">
        <v>971</v>
      </c>
      <c r="J302" t="s">
        <v>983</v>
      </c>
      <c r="K302" t="s">
        <v>984</v>
      </c>
      <c r="L302" t="s">
        <v>527</v>
      </c>
      <c r="M302" t="s">
        <v>985</v>
      </c>
      <c r="N302" t="s">
        <v>986</v>
      </c>
      <c r="O302" t="s">
        <v>987</v>
      </c>
      <c r="P302" t="s">
        <v>988</v>
      </c>
      <c r="Q302" t="s">
        <v>989</v>
      </c>
    </row>
    <row r="303" spans="2:19" x14ac:dyDescent="0.25">
      <c r="B303" s="1">
        <v>45704</v>
      </c>
      <c r="C303" s="2">
        <v>0.45833333333333331</v>
      </c>
      <c r="D303" s="2">
        <v>0.47916666666666669</v>
      </c>
      <c r="E303" t="s">
        <v>1566</v>
      </c>
      <c r="F303" t="s">
        <v>25</v>
      </c>
      <c r="G303" t="str">
        <f t="shared" si="4"/>
        <v xml:space="preserve"> ישיבת לו"ז                </v>
      </c>
      <c r="I303" t="s">
        <v>613</v>
      </c>
      <c r="J303" t="s">
        <v>614</v>
      </c>
    </row>
    <row r="304" spans="2:19" x14ac:dyDescent="0.25">
      <c r="B304" s="1">
        <v>45704</v>
      </c>
      <c r="C304" s="2">
        <v>0.4375</v>
      </c>
      <c r="D304" s="2">
        <v>0.45833333333333331</v>
      </c>
      <c r="E304" t="s">
        <v>1568</v>
      </c>
      <c r="F304" t="s">
        <v>27</v>
      </c>
      <c r="G304" t="str">
        <f t="shared" si="4"/>
        <v xml:space="preserve"> מעבר מכתביםעם ברק               </v>
      </c>
      <c r="I304" t="s">
        <v>615</v>
      </c>
      <c r="J304" t="s">
        <v>616</v>
      </c>
      <c r="K304" t="s">
        <v>518</v>
      </c>
      <c r="L304" t="s">
        <v>617</v>
      </c>
    </row>
    <row r="305" spans="2:17" x14ac:dyDescent="0.25">
      <c r="B305" s="1">
        <v>45704</v>
      </c>
      <c r="C305" s="2">
        <v>0.51041666666666663</v>
      </c>
      <c r="D305" s="2">
        <v>0.54166666666666663</v>
      </c>
      <c r="E305" t="s">
        <v>1642</v>
      </c>
      <c r="F305" t="s">
        <v>276</v>
      </c>
      <c r="G305" t="str">
        <f t="shared" si="4"/>
        <v xml:space="preserve"> פ.ע מנכ"ל                </v>
      </c>
      <c r="I305" t="s">
        <v>618</v>
      </c>
      <c r="J305" t="s">
        <v>619</v>
      </c>
    </row>
    <row r="306" spans="2:17" x14ac:dyDescent="0.25">
      <c r="B306" s="1">
        <v>45705</v>
      </c>
      <c r="C306" s="2">
        <v>0.65625</v>
      </c>
      <c r="D306" s="2">
        <v>0.69791666666666663</v>
      </c>
      <c r="E306" t="s">
        <v>1805</v>
      </c>
      <c r="F306" t="s">
        <v>277</v>
      </c>
      <c r="G306" t="str">
        <f t="shared" si="4"/>
        <v xml:space="preserve"> הכנה לסיורבירוחם                </v>
      </c>
      <c r="I306" t="s">
        <v>607</v>
      </c>
      <c r="J306" t="s">
        <v>670</v>
      </c>
      <c r="K306" t="s">
        <v>990</v>
      </c>
    </row>
    <row r="307" spans="2:17" x14ac:dyDescent="0.25">
      <c r="B307" s="1">
        <v>45705</v>
      </c>
      <c r="C307" s="2">
        <v>0.61805555555555558</v>
      </c>
      <c r="D307" s="2">
        <v>0.65277777777777779</v>
      </c>
      <c r="E307" t="s">
        <v>1806</v>
      </c>
      <c r="F307" t="s">
        <v>278</v>
      </c>
      <c r="G307" t="str">
        <f t="shared" si="4"/>
        <v xml:space="preserve"> טיסה חזורלנתב"ג                </v>
      </c>
      <c r="I307" t="s">
        <v>969</v>
      </c>
      <c r="J307" t="s">
        <v>966</v>
      </c>
      <c r="K307" t="s">
        <v>991</v>
      </c>
    </row>
    <row r="308" spans="2:17" x14ac:dyDescent="0.25">
      <c r="B308" s="1">
        <v>45705</v>
      </c>
      <c r="C308" s="2">
        <v>0.4375</v>
      </c>
      <c r="D308" s="2">
        <v>0.47916666666666669</v>
      </c>
      <c r="E308" t="s">
        <v>1807</v>
      </c>
      <c r="F308" t="s">
        <v>279</v>
      </c>
      <c r="G308" t="str">
        <f t="shared" si="4"/>
        <v xml:space="preserve"> אלי לנקריראש העיר אילת              </v>
      </c>
      <c r="I308" t="s">
        <v>992</v>
      </c>
      <c r="J308" t="s">
        <v>604</v>
      </c>
      <c r="K308" t="s">
        <v>678</v>
      </c>
      <c r="L308" t="s">
        <v>599</v>
      </c>
      <c r="M308" t="s">
        <v>993</v>
      </c>
    </row>
    <row r="309" spans="2:17" x14ac:dyDescent="0.25">
      <c r="B309" s="1">
        <v>45705</v>
      </c>
      <c r="C309" s="2">
        <v>0.66666666666666663</v>
      </c>
      <c r="D309" s="2">
        <v>0.875</v>
      </c>
      <c r="E309" t="s">
        <v>1550</v>
      </c>
      <c r="F309" t="s">
        <v>36</v>
      </c>
      <c r="G309" t="str">
        <f t="shared" si="4"/>
        <v xml:space="preserve">מליאה                  </v>
      </c>
      <c r="H309" t="s">
        <v>36</v>
      </c>
    </row>
    <row r="310" spans="2:17" x14ac:dyDescent="0.25">
      <c r="B310" s="1">
        <v>45706</v>
      </c>
      <c r="C310" s="2">
        <v>0.66666666666666663</v>
      </c>
      <c r="D310" s="2">
        <v>0.6875</v>
      </c>
      <c r="E310" t="s">
        <v>1808</v>
      </c>
      <c r="F310" t="s">
        <v>280</v>
      </c>
      <c r="G310" t="str">
        <f t="shared" si="4"/>
        <v xml:space="preserve"> אחד עלאחד עם ראש עיריית ירוחם נילי אהרון          </v>
      </c>
      <c r="I310" t="s">
        <v>994</v>
      </c>
      <c r="J310" t="s">
        <v>542</v>
      </c>
      <c r="K310" t="s">
        <v>994</v>
      </c>
      <c r="L310" t="s">
        <v>518</v>
      </c>
      <c r="M310" t="s">
        <v>678</v>
      </c>
      <c r="N310" t="s">
        <v>771</v>
      </c>
      <c r="O310" t="s">
        <v>995</v>
      </c>
      <c r="P310" t="s">
        <v>996</v>
      </c>
      <c r="Q310" t="s">
        <v>997</v>
      </c>
    </row>
    <row r="311" spans="2:17" x14ac:dyDescent="0.25">
      <c r="B311" s="1">
        <v>45706</v>
      </c>
      <c r="C311" s="2">
        <v>0.60416666666666663</v>
      </c>
      <c r="D311" s="2">
        <v>0.64583333333333337</v>
      </c>
      <c r="E311" t="s">
        <v>1809</v>
      </c>
      <c r="F311" t="s">
        <v>281</v>
      </c>
      <c r="G311" t="str">
        <f t="shared" si="4"/>
        <v xml:space="preserve"> מטה מולמטה                </v>
      </c>
      <c r="I311" t="s">
        <v>998</v>
      </c>
      <c r="J311" t="s">
        <v>999</v>
      </c>
      <c r="K311" t="s">
        <v>998</v>
      </c>
    </row>
    <row r="312" spans="2:17" x14ac:dyDescent="0.25">
      <c r="B312" s="1">
        <v>45706</v>
      </c>
      <c r="C312" s="2">
        <v>0.64583333333333337</v>
      </c>
      <c r="D312" s="2">
        <v>0.66666666666666663</v>
      </c>
      <c r="E312" t="s">
        <v>1810</v>
      </c>
      <c r="F312" t="s">
        <v>282</v>
      </c>
      <c r="G312" t="str">
        <f t="shared" si="4"/>
        <v xml:space="preserve"> פגישה עםיזמית הפרוייקט סקייטק אורה סופר            </v>
      </c>
      <c r="I312" t="s">
        <v>521</v>
      </c>
      <c r="J312" t="s">
        <v>518</v>
      </c>
      <c r="K312" t="s">
        <v>1000</v>
      </c>
      <c r="L312" t="s">
        <v>1001</v>
      </c>
      <c r="M312" t="s">
        <v>1002</v>
      </c>
      <c r="N312" t="s">
        <v>1003</v>
      </c>
      <c r="O312" t="s">
        <v>1004</v>
      </c>
    </row>
    <row r="313" spans="2:17" x14ac:dyDescent="0.25">
      <c r="B313" s="1">
        <v>45706</v>
      </c>
      <c r="C313" s="2">
        <v>0.58333333333333337</v>
      </c>
      <c r="D313" s="2">
        <v>0.60416666666666663</v>
      </c>
      <c r="E313" t="s">
        <v>1811</v>
      </c>
      <c r="F313" t="s">
        <v>283</v>
      </c>
      <c r="G313" t="str">
        <f t="shared" si="4"/>
        <v xml:space="preserve"> טקס חניכהשל הפרויקט סקייטק              </v>
      </c>
      <c r="I313" t="s">
        <v>1005</v>
      </c>
      <c r="J313" t="s">
        <v>1006</v>
      </c>
      <c r="K313" t="s">
        <v>527</v>
      </c>
      <c r="L313" t="s">
        <v>1007</v>
      </c>
      <c r="M313" t="s">
        <v>1002</v>
      </c>
    </row>
    <row r="314" spans="2:17" x14ac:dyDescent="0.25">
      <c r="B314" s="1">
        <v>45706</v>
      </c>
      <c r="C314" s="2">
        <v>0.70833333333333337</v>
      </c>
      <c r="D314" s="2">
        <v>0.72916666666666663</v>
      </c>
      <c r="E314" t="s">
        <v>1553</v>
      </c>
      <c r="F314" t="s">
        <v>284</v>
      </c>
      <c r="G314" t="str">
        <f t="shared" si="4"/>
        <v xml:space="preserve"> ניחום אבלים                </v>
      </c>
      <c r="I314" t="s">
        <v>631</v>
      </c>
      <c r="J314" t="s">
        <v>632</v>
      </c>
    </row>
    <row r="315" spans="2:17" x14ac:dyDescent="0.25">
      <c r="B315" s="1">
        <v>45706</v>
      </c>
      <c r="C315" s="2">
        <v>0.58333333333333337</v>
      </c>
      <c r="D315" s="2">
        <v>0.6875</v>
      </c>
      <c r="E315" t="s">
        <v>1812</v>
      </c>
      <c r="F315" t="s">
        <v>285</v>
      </c>
      <c r="G315" t="str">
        <f t="shared" si="4"/>
        <v xml:space="preserve"> סיור ירוחם                </v>
      </c>
      <c r="I315" t="s">
        <v>798</v>
      </c>
      <c r="J315" t="s">
        <v>995</v>
      </c>
    </row>
    <row r="316" spans="2:17" x14ac:dyDescent="0.25">
      <c r="B316" s="1">
        <v>45706</v>
      </c>
      <c r="C316" s="2">
        <v>0.47916666666666669</v>
      </c>
      <c r="D316" s="2">
        <v>0.52083333333333337</v>
      </c>
      <c r="E316" t="s">
        <v>1813</v>
      </c>
      <c r="F316" t="s">
        <v>286</v>
      </c>
      <c r="G316" t="str">
        <f t="shared" si="4"/>
        <v xml:space="preserve"> ראש העיראשדוד יחיאל לסרי              </v>
      </c>
      <c r="I316" t="s">
        <v>678</v>
      </c>
      <c r="J316" t="s">
        <v>599</v>
      </c>
      <c r="K316" t="s">
        <v>1010</v>
      </c>
      <c r="L316" t="s">
        <v>741</v>
      </c>
      <c r="M316" t="s">
        <v>1011</v>
      </c>
    </row>
    <row r="317" spans="2:17" x14ac:dyDescent="0.25">
      <c r="B317" s="1">
        <v>45707</v>
      </c>
      <c r="C317" s="2">
        <v>0.41666666666666669</v>
      </c>
      <c r="D317" s="2">
        <v>0.45833333333333331</v>
      </c>
      <c r="E317" t="s">
        <v>1814</v>
      </c>
      <c r="F317" t="s">
        <v>287</v>
      </c>
      <c r="G317" t="str">
        <f t="shared" si="4"/>
        <v xml:space="preserve">שחר תורג׳מן נשיאלשכות המסחר וגילית רובינשטיין מנכלית            </v>
      </c>
      <c r="H317" t="s">
        <v>1012</v>
      </c>
      <c r="I317" t="s">
        <v>1013</v>
      </c>
      <c r="J317" t="s">
        <v>1014</v>
      </c>
      <c r="K317" t="s">
        <v>1015</v>
      </c>
      <c r="L317" t="s">
        <v>1016</v>
      </c>
      <c r="M317" t="s">
        <v>1017</v>
      </c>
      <c r="N317" t="s">
        <v>1018</v>
      </c>
      <c r="O317" t="s">
        <v>1019</v>
      </c>
    </row>
    <row r="318" spans="2:17" x14ac:dyDescent="0.25">
      <c r="B318" s="1">
        <v>45707</v>
      </c>
      <c r="C318" s="2">
        <v>0.85416666666666663</v>
      </c>
      <c r="D318" s="2">
        <v>0.89583333333333337</v>
      </c>
      <c r="E318" t="s">
        <v>1815</v>
      </c>
      <c r="F318" t="s">
        <v>288</v>
      </c>
      <c r="G318" t="str">
        <f t="shared" si="4"/>
        <v xml:space="preserve"> חתונה הבןשל                </v>
      </c>
      <c r="I318" t="s">
        <v>525</v>
      </c>
      <c r="J318" t="s">
        <v>1020</v>
      </c>
      <c r="K318" t="s">
        <v>527</v>
      </c>
    </row>
    <row r="319" spans="2:17" x14ac:dyDescent="0.25">
      <c r="B319" s="1">
        <v>45707</v>
      </c>
      <c r="C319" s="2">
        <v>0.45833333333333331</v>
      </c>
      <c r="D319" s="2">
        <v>0.66666666666666663</v>
      </c>
      <c r="E319" t="s">
        <v>1550</v>
      </c>
      <c r="F319" t="s">
        <v>9</v>
      </c>
      <c r="G319" t="str">
        <f t="shared" si="4"/>
        <v xml:space="preserve">מליאה                  </v>
      </c>
      <c r="H319" t="s">
        <v>36</v>
      </c>
    </row>
    <row r="320" spans="2:17" x14ac:dyDescent="0.25">
      <c r="B320" s="1">
        <v>45708</v>
      </c>
      <c r="C320" s="2">
        <v>0.42708333333333331</v>
      </c>
      <c r="D320" s="2">
        <v>0.44791666666666669</v>
      </c>
      <c r="E320" t="s">
        <v>1553</v>
      </c>
      <c r="F320" t="s">
        <v>289</v>
      </c>
      <c r="G320" t="str">
        <f t="shared" si="4"/>
        <v xml:space="preserve"> ניחום אבלים                </v>
      </c>
      <c r="I320" t="s">
        <v>631</v>
      </c>
      <c r="J320" t="s">
        <v>632</v>
      </c>
    </row>
    <row r="321" spans="2:14" x14ac:dyDescent="0.25">
      <c r="B321" s="1">
        <v>45708</v>
      </c>
      <c r="C321" s="2">
        <v>0.45833333333333331</v>
      </c>
      <c r="D321" s="2">
        <v>0.47916666666666669</v>
      </c>
      <c r="E321" t="s">
        <v>1816</v>
      </c>
      <c r="F321" t="s">
        <v>290</v>
      </c>
      <c r="G321" t="str">
        <f t="shared" si="4"/>
        <v xml:space="preserve"> יו״ר הקונגרסהבינלאומי לתעשיינים וקבלנים              </v>
      </c>
      <c r="I321" t="s">
        <v>1022</v>
      </c>
      <c r="J321" t="s">
        <v>1023</v>
      </c>
      <c r="K321" t="s">
        <v>1024</v>
      </c>
      <c r="L321" t="s">
        <v>1025</v>
      </c>
      <c r="M321" t="s">
        <v>1026</v>
      </c>
    </row>
    <row r="322" spans="2:14" x14ac:dyDescent="0.25">
      <c r="B322" s="1">
        <v>45708</v>
      </c>
      <c r="C322" s="2">
        <v>0.20833333333333334</v>
      </c>
      <c r="D322" s="2">
        <v>0.33333333333333331</v>
      </c>
      <c r="E322" t="s">
        <v>1817</v>
      </c>
      <c r="F322" t="s">
        <v>291</v>
      </c>
      <c r="G322" t="str">
        <f t="shared" si="4"/>
        <v xml:space="preserve"> תורנות מליאהעד לתום הישיבה              </v>
      </c>
      <c r="I322" t="s">
        <v>726</v>
      </c>
      <c r="J322" t="s">
        <v>36</v>
      </c>
      <c r="K322" t="s">
        <v>1027</v>
      </c>
      <c r="L322" t="s">
        <v>1028</v>
      </c>
      <c r="M322" t="s">
        <v>1029</v>
      </c>
    </row>
    <row r="323" spans="2:14" x14ac:dyDescent="0.25">
      <c r="B323" s="1">
        <v>45711</v>
      </c>
      <c r="C323" s="2">
        <v>0.57291666666666663</v>
      </c>
      <c r="D323" s="2">
        <v>0.59375</v>
      </c>
      <c r="E323" t="s">
        <v>1818</v>
      </c>
      <c r="F323" t="s">
        <v>292</v>
      </c>
      <c r="G323" t="str">
        <f t="shared" ref="G323:G386" si="5">_xlfn.CONCAT(H323," ",I323," ",J323, K323," ",L323," ",M323," ",N323," ",O323," ",P323," ",Q323," ",R323," ",S323," ",T323," ",U323," ",V323," ",W323," ",X323," ",Y323," ",Z323," ",AA323)</f>
        <v xml:space="preserve"> קובי זריהןממונה רשות להגנת הצרכן             </v>
      </c>
      <c r="I323" t="s">
        <v>1030</v>
      </c>
      <c r="J323" t="s">
        <v>1031</v>
      </c>
      <c r="K323" t="s">
        <v>1032</v>
      </c>
      <c r="L323" t="s">
        <v>1033</v>
      </c>
      <c r="M323" t="s">
        <v>1034</v>
      </c>
      <c r="N323" t="s">
        <v>1035</v>
      </c>
    </row>
    <row r="324" spans="2:14" x14ac:dyDescent="0.25">
      <c r="B324" s="1">
        <v>45711</v>
      </c>
      <c r="C324" s="2">
        <v>0.66666666666666663</v>
      </c>
      <c r="D324" s="2">
        <v>0.69791666666666663</v>
      </c>
      <c r="E324" t="s">
        <v>1819</v>
      </c>
      <c r="F324" t="s">
        <v>293</v>
      </c>
      <c r="G324" t="str">
        <f t="shared" si="5"/>
        <v xml:space="preserve"> זום עםזמביש                </v>
      </c>
      <c r="I324" t="s">
        <v>1036</v>
      </c>
      <c r="J324" t="s">
        <v>518</v>
      </c>
      <c r="K324" t="s">
        <v>1037</v>
      </c>
    </row>
    <row r="325" spans="2:14" x14ac:dyDescent="0.25">
      <c r="B325" s="1">
        <v>45711</v>
      </c>
      <c r="C325" s="2">
        <v>0.52083333333333337</v>
      </c>
      <c r="D325" s="2">
        <v>0.55208333333333337</v>
      </c>
      <c r="E325" t="s">
        <v>1820</v>
      </c>
      <c r="F325" t="s">
        <v>294</v>
      </c>
      <c r="G325" t="str">
        <f t="shared" si="5"/>
        <v xml:space="preserve"> הכנה עםהכותבת נאומים               </v>
      </c>
      <c r="I325" t="s">
        <v>607</v>
      </c>
      <c r="J325" t="s">
        <v>518</v>
      </c>
      <c r="K325" t="s">
        <v>1038</v>
      </c>
      <c r="L325" t="s">
        <v>1039</v>
      </c>
    </row>
    <row r="326" spans="2:14" x14ac:dyDescent="0.25">
      <c r="B326" s="1">
        <v>45711</v>
      </c>
      <c r="C326" s="2">
        <v>0.47916666666666669</v>
      </c>
      <c r="D326" s="2">
        <v>0.52083333333333337</v>
      </c>
      <c r="E326" t="s">
        <v>1821</v>
      </c>
      <c r="F326" t="s">
        <v>295</v>
      </c>
      <c r="G326" t="str">
        <f t="shared" si="5"/>
        <v xml:space="preserve"> שיחות פוליטיותעם משי               </v>
      </c>
      <c r="I326" t="s">
        <v>605</v>
      </c>
      <c r="J326" t="s">
        <v>606</v>
      </c>
      <c r="K326" t="s">
        <v>518</v>
      </c>
      <c r="L326" t="s">
        <v>1040</v>
      </c>
    </row>
    <row r="327" spans="2:14" x14ac:dyDescent="0.25">
      <c r="B327" s="1">
        <v>45711</v>
      </c>
      <c r="C327" s="2">
        <v>0.60416666666666663</v>
      </c>
      <c r="D327" s="2">
        <v>0.64583333333333337</v>
      </c>
      <c r="E327" t="s">
        <v>1822</v>
      </c>
      <c r="F327" t="s">
        <v>296</v>
      </c>
      <c r="G327" t="str">
        <f t="shared" si="5"/>
        <v xml:space="preserve"> יועצי KPMG                </v>
      </c>
      <c r="I327" t="s">
        <v>1041</v>
      </c>
      <c r="J327" t="s">
        <v>821</v>
      </c>
    </row>
    <row r="328" spans="2:14" x14ac:dyDescent="0.25">
      <c r="B328" s="1">
        <v>45711</v>
      </c>
      <c r="C328" s="2">
        <v>0.39583333333333331</v>
      </c>
      <c r="D328" s="2">
        <v>0.41666666666666669</v>
      </c>
      <c r="E328" t="s">
        <v>1566</v>
      </c>
      <c r="F328" t="s">
        <v>25</v>
      </c>
      <c r="G328" t="str">
        <f t="shared" si="5"/>
        <v xml:space="preserve"> ישיבת לו"ז                </v>
      </c>
      <c r="I328" t="s">
        <v>613</v>
      </c>
      <c r="J328" t="s">
        <v>614</v>
      </c>
    </row>
    <row r="329" spans="2:14" x14ac:dyDescent="0.25">
      <c r="B329" s="1">
        <v>45711</v>
      </c>
      <c r="C329" s="2">
        <v>0.375</v>
      </c>
      <c r="D329" s="2">
        <v>0.39583333333333331</v>
      </c>
      <c r="E329" t="s">
        <v>1568</v>
      </c>
      <c r="F329" t="s">
        <v>27</v>
      </c>
      <c r="G329" t="str">
        <f t="shared" si="5"/>
        <v xml:space="preserve"> מעבר מכתביםעם ברק               </v>
      </c>
      <c r="I329" t="s">
        <v>615</v>
      </c>
      <c r="J329" t="s">
        <v>616</v>
      </c>
      <c r="K329" t="s">
        <v>518</v>
      </c>
      <c r="L329" t="s">
        <v>617</v>
      </c>
    </row>
    <row r="330" spans="2:14" x14ac:dyDescent="0.25">
      <c r="B330" s="1">
        <v>45711</v>
      </c>
      <c r="C330" s="2">
        <v>0.41666666666666669</v>
      </c>
      <c r="D330" s="2">
        <v>0.44791666666666669</v>
      </c>
      <c r="E330" t="s">
        <v>1642</v>
      </c>
      <c r="F330" t="s">
        <v>104</v>
      </c>
      <c r="G330" t="str">
        <f t="shared" si="5"/>
        <v xml:space="preserve"> פ.ע מנכ"ל                </v>
      </c>
      <c r="I330" t="s">
        <v>618</v>
      </c>
      <c r="J330" t="s">
        <v>619</v>
      </c>
    </row>
    <row r="331" spans="2:14" x14ac:dyDescent="0.25">
      <c r="B331" s="1">
        <v>45712</v>
      </c>
      <c r="C331" s="2">
        <v>0.625</v>
      </c>
      <c r="D331" s="2">
        <v>0.64583333333333337</v>
      </c>
      <c r="E331" t="s">
        <v>1823</v>
      </c>
      <c r="F331" t="s">
        <v>297</v>
      </c>
      <c r="G331" t="str">
        <f t="shared" si="5"/>
        <v xml:space="preserve">פבל ילזרוב עםפורום הקווקזים בליכוד              </v>
      </c>
      <c r="H331" t="s">
        <v>1042</v>
      </c>
      <c r="I331" t="s">
        <v>1043</v>
      </c>
      <c r="J331" t="s">
        <v>518</v>
      </c>
      <c r="K331" t="s">
        <v>627</v>
      </c>
      <c r="L331" t="s">
        <v>1044</v>
      </c>
      <c r="M331" t="s">
        <v>1045</v>
      </c>
    </row>
    <row r="332" spans="2:14" x14ac:dyDescent="0.25">
      <c r="B332" s="1">
        <v>45712</v>
      </c>
      <c r="C332" s="2">
        <v>0.39583333333333331</v>
      </c>
      <c r="D332" s="2">
        <v>0.45833333333333331</v>
      </c>
      <c r="E332" t="s">
        <v>1824</v>
      </c>
      <c r="F332" t="s">
        <v>298</v>
      </c>
      <c r="G332" t="str">
        <f t="shared" si="5"/>
        <v xml:space="preserve"> עדכון קלסטרים                </v>
      </c>
      <c r="I332" t="s">
        <v>1046</v>
      </c>
      <c r="J332" t="s">
        <v>1047</v>
      </c>
    </row>
    <row r="333" spans="2:14" x14ac:dyDescent="0.25">
      <c r="B333" s="1">
        <v>45712</v>
      </c>
      <c r="C333" s="2">
        <v>0.45833333333333331</v>
      </c>
      <c r="D333" s="2">
        <v>0.47916666666666669</v>
      </c>
      <c r="E333" t="s">
        <v>1825</v>
      </c>
      <c r="F333" t="s">
        <v>299</v>
      </c>
      <c r="G333" t="str">
        <f t="shared" si="5"/>
        <v xml:space="preserve"> הכנה לבריסל                </v>
      </c>
      <c r="I333" t="s">
        <v>607</v>
      </c>
      <c r="J333" t="s">
        <v>1048</v>
      </c>
    </row>
    <row r="334" spans="2:14" x14ac:dyDescent="0.25">
      <c r="B334" s="1">
        <v>45712</v>
      </c>
      <c r="C334" s="2">
        <v>0.65625</v>
      </c>
      <c r="D334" s="2">
        <v>0.71875</v>
      </c>
      <c r="E334" t="s">
        <v>1826</v>
      </c>
      <c r="F334" t="s">
        <v>300</v>
      </c>
      <c r="G334" t="str">
        <f t="shared" si="5"/>
        <v xml:space="preserve"> פגישת המשךעם השר אלקין              </v>
      </c>
      <c r="I334" t="s">
        <v>638</v>
      </c>
      <c r="J334" t="s">
        <v>639</v>
      </c>
      <c r="K334" t="s">
        <v>518</v>
      </c>
      <c r="L334" t="s">
        <v>640</v>
      </c>
      <c r="M334" t="s">
        <v>1049</v>
      </c>
    </row>
    <row r="335" spans="2:14" x14ac:dyDescent="0.25">
      <c r="B335" s="1">
        <v>45712</v>
      </c>
      <c r="C335" s="2">
        <v>0.47916666666666669</v>
      </c>
      <c r="D335" s="2">
        <v>0.54166666666666663</v>
      </c>
      <c r="E335" t="s">
        <v>1827</v>
      </c>
      <c r="F335" t="s">
        <v>301</v>
      </c>
      <c r="G335" t="str">
        <f t="shared" si="5"/>
        <v xml:space="preserve"> ישיבת הנהלהמורחבת                </v>
      </c>
      <c r="I335" t="s">
        <v>613</v>
      </c>
      <c r="J335" t="s">
        <v>1050</v>
      </c>
      <c r="K335" t="s">
        <v>1051</v>
      </c>
    </row>
    <row r="336" spans="2:14" x14ac:dyDescent="0.25">
      <c r="B336" s="1">
        <v>45712</v>
      </c>
      <c r="C336" s="2">
        <v>0.54166666666666663</v>
      </c>
      <c r="D336" s="2">
        <v>0.60416666666666663</v>
      </c>
      <c r="E336" t="s">
        <v>1604</v>
      </c>
      <c r="F336" t="s">
        <v>64</v>
      </c>
      <c r="G336" t="str">
        <f t="shared" si="5"/>
        <v xml:space="preserve"> ישיבת צוותפוליטית                </v>
      </c>
      <c r="I336" t="s">
        <v>613</v>
      </c>
      <c r="J336" t="s">
        <v>660</v>
      </c>
      <c r="K336" t="s">
        <v>669</v>
      </c>
    </row>
    <row r="337" spans="2:18" x14ac:dyDescent="0.25">
      <c r="B337" s="1">
        <v>45712</v>
      </c>
      <c r="C337" s="2">
        <v>0.66666666666666663</v>
      </c>
      <c r="D337" s="2">
        <v>0.875</v>
      </c>
      <c r="E337" t="s">
        <v>1550</v>
      </c>
      <c r="F337" t="s">
        <v>36</v>
      </c>
      <c r="G337" t="str">
        <f t="shared" si="5"/>
        <v xml:space="preserve">מליאה                  </v>
      </c>
      <c r="H337" t="s">
        <v>36</v>
      </c>
    </row>
    <row r="338" spans="2:18" x14ac:dyDescent="0.25">
      <c r="B338" s="1">
        <v>45713</v>
      </c>
      <c r="C338" s="2">
        <v>0.40625</v>
      </c>
      <c r="D338" s="2">
        <v>0.4375</v>
      </c>
      <c r="E338" t="s">
        <v>1828</v>
      </c>
      <c r="F338" t="s">
        <v>302</v>
      </c>
      <c r="G338" t="str">
        <f t="shared" si="5"/>
        <v xml:space="preserve"> זום תהילהורון ודני טל קנאביס             </v>
      </c>
      <c r="I338" t="s">
        <v>1036</v>
      </c>
      <c r="J338" t="s">
        <v>1052</v>
      </c>
      <c r="K338" t="s">
        <v>1053</v>
      </c>
      <c r="L338" t="s">
        <v>1054</v>
      </c>
      <c r="M338" t="s">
        <v>1055</v>
      </c>
      <c r="N338" t="s">
        <v>1056</v>
      </c>
    </row>
    <row r="339" spans="2:18" x14ac:dyDescent="0.25">
      <c r="B339" s="1">
        <v>45713</v>
      </c>
      <c r="C339" s="2">
        <v>0.55208333333333337</v>
      </c>
      <c r="D339" s="2">
        <v>0.61458333333333337</v>
      </c>
      <c r="E339" t="s">
        <v>1829</v>
      </c>
      <c r="F339" t="s">
        <v>303</v>
      </c>
      <c r="G339" t="str">
        <f t="shared" si="5"/>
        <v xml:space="preserve"> ארוחת צהריםדדה אבן צור, ראש העיר קרית ים          </v>
      </c>
      <c r="I339" t="s">
        <v>687</v>
      </c>
      <c r="J339" t="s">
        <v>1057</v>
      </c>
      <c r="K339" t="s">
        <v>1058</v>
      </c>
      <c r="L339" t="s">
        <v>1059</v>
      </c>
      <c r="M339" t="s">
        <v>1060</v>
      </c>
      <c r="N339" t="s">
        <v>678</v>
      </c>
      <c r="O339" t="s">
        <v>599</v>
      </c>
      <c r="P339" t="s">
        <v>1061</v>
      </c>
      <c r="Q339" t="s">
        <v>1062</v>
      </c>
    </row>
    <row r="340" spans="2:18" x14ac:dyDescent="0.25">
      <c r="B340" s="1">
        <v>45713</v>
      </c>
      <c r="C340" s="2">
        <v>0.77083333333333337</v>
      </c>
      <c r="D340" s="2">
        <v>0.80208333333333337</v>
      </c>
      <c r="E340" t="s">
        <v>1830</v>
      </c>
      <c r="F340" t="s">
        <v>304</v>
      </c>
      <c r="G340" t="str">
        <f t="shared" si="5"/>
        <v xml:space="preserve"> אימו שלאורן שאול ז"ל              </v>
      </c>
      <c r="I340" t="s">
        <v>1063</v>
      </c>
      <c r="J340" t="s">
        <v>527</v>
      </c>
      <c r="K340" t="s">
        <v>1064</v>
      </c>
      <c r="L340" t="s">
        <v>1065</v>
      </c>
      <c r="M340" t="s">
        <v>1066</v>
      </c>
    </row>
    <row r="341" spans="2:18" x14ac:dyDescent="0.25">
      <c r="B341" s="1">
        <v>45713</v>
      </c>
      <c r="C341" s="2">
        <v>0.72916666666666663</v>
      </c>
      <c r="D341" s="2">
        <v>0.77083333333333337</v>
      </c>
      <c r="E341" t="s">
        <v>1831</v>
      </c>
      <c r="F341" t="s">
        <v>305</v>
      </c>
      <c r="G341" t="str">
        <f t="shared" si="5"/>
        <v xml:space="preserve"> נסיעה לפוריה                </v>
      </c>
      <c r="I341" t="s">
        <v>623</v>
      </c>
      <c r="J341" t="s">
        <v>1067</v>
      </c>
    </row>
    <row r="342" spans="2:18" x14ac:dyDescent="0.25">
      <c r="B342" s="1">
        <v>45713</v>
      </c>
      <c r="C342" s="2">
        <v>0.6875</v>
      </c>
      <c r="D342" s="2">
        <v>0.72916666666666663</v>
      </c>
      <c r="E342" t="s">
        <v>1832</v>
      </c>
      <c r="F342" t="s">
        <v>306</v>
      </c>
      <c r="G342" t="str">
        <f t="shared" si="5"/>
        <v xml:space="preserve"> קפה עםאחמד דראוושה               </v>
      </c>
      <c r="I342" t="s">
        <v>675</v>
      </c>
      <c r="J342" t="s">
        <v>518</v>
      </c>
      <c r="K342" t="s">
        <v>1068</v>
      </c>
      <c r="L342" t="s">
        <v>1069</v>
      </c>
    </row>
    <row r="343" spans="2:18" x14ac:dyDescent="0.25">
      <c r="B343" s="1">
        <v>45713</v>
      </c>
      <c r="C343" s="2">
        <v>0.625</v>
      </c>
      <c r="D343" s="2">
        <v>0.66666666666666663</v>
      </c>
      <c r="E343" t="s">
        <v>1833</v>
      </c>
      <c r="F343" t="s">
        <v>307</v>
      </c>
      <c r="G343" t="str">
        <f t="shared" si="5"/>
        <v xml:space="preserve"> סיור במפעלאימקו יחד עם ראש העיר נשר רועי לוי         </v>
      </c>
      <c r="I343" t="s">
        <v>798</v>
      </c>
      <c r="J343" t="s">
        <v>1070</v>
      </c>
      <c r="K343" t="s">
        <v>1071</v>
      </c>
      <c r="L343" t="s">
        <v>1072</v>
      </c>
      <c r="M343" t="s">
        <v>518</v>
      </c>
      <c r="N343" t="s">
        <v>678</v>
      </c>
      <c r="O343" t="s">
        <v>599</v>
      </c>
      <c r="P343" t="s">
        <v>1073</v>
      </c>
      <c r="Q343" t="s">
        <v>1074</v>
      </c>
      <c r="R343" t="s">
        <v>752</v>
      </c>
    </row>
    <row r="344" spans="2:18" x14ac:dyDescent="0.25">
      <c r="B344" s="1">
        <v>45713</v>
      </c>
      <c r="C344" s="2">
        <v>0.45833333333333331</v>
      </c>
      <c r="D344" s="2">
        <v>0.51041666666666663</v>
      </c>
      <c r="E344" t="s">
        <v>1834</v>
      </c>
      <c r="F344" t="s">
        <v>308</v>
      </c>
      <c r="G344" t="str">
        <f t="shared" si="5"/>
        <v xml:space="preserve"> דוד עציוני,אלעד אטיאס וזאב זוננסון             </v>
      </c>
      <c r="I344" t="s">
        <v>1075</v>
      </c>
      <c r="J344" t="s">
        <v>1076</v>
      </c>
      <c r="K344" t="s">
        <v>1077</v>
      </c>
      <c r="L344" t="s">
        <v>1078</v>
      </c>
      <c r="M344" t="s">
        <v>1079</v>
      </c>
      <c r="N344" t="s">
        <v>1080</v>
      </c>
    </row>
    <row r="345" spans="2:18" x14ac:dyDescent="0.25">
      <c r="B345" s="1">
        <v>45713</v>
      </c>
      <c r="C345" s="2">
        <v>0.83333333333333337</v>
      </c>
      <c r="D345" s="2">
        <v>0.875</v>
      </c>
      <c r="E345" t="s">
        <v>1835</v>
      </c>
      <c r="F345" t="s">
        <v>309</v>
      </c>
      <c r="G345" t="str">
        <f t="shared" si="5"/>
        <v xml:space="preserve"> כנס ראשיהמועצות האזוריות וסגניהם, התשפ"ה             </v>
      </c>
      <c r="I345" t="s">
        <v>971</v>
      </c>
      <c r="J345" t="s">
        <v>988</v>
      </c>
      <c r="K345" t="s">
        <v>1081</v>
      </c>
      <c r="L345" t="s">
        <v>1082</v>
      </c>
      <c r="M345" t="s">
        <v>1083</v>
      </c>
      <c r="N345" t="s">
        <v>1084</v>
      </c>
    </row>
    <row r="346" spans="2:18" x14ac:dyDescent="0.25">
      <c r="B346" s="1">
        <v>45714</v>
      </c>
      <c r="C346" s="2">
        <v>0.66666666666666663</v>
      </c>
      <c r="D346" s="2">
        <v>0.6875</v>
      </c>
      <c r="E346" t="s">
        <v>1836</v>
      </c>
      <c r="F346" t="s">
        <v>310</v>
      </c>
      <c r="G346" t="str">
        <f t="shared" si="5"/>
        <v xml:space="preserve"> רפי ונציה                </v>
      </c>
      <c r="I346" t="s">
        <v>1085</v>
      </c>
      <c r="J346" t="s">
        <v>1086</v>
      </c>
    </row>
    <row r="347" spans="2:18" x14ac:dyDescent="0.25">
      <c r="B347" s="1">
        <v>45714</v>
      </c>
      <c r="C347" s="2">
        <v>0.63541666666666663</v>
      </c>
      <c r="D347" s="2">
        <v>0.66666666666666663</v>
      </c>
      <c r="E347" t="s">
        <v>1837</v>
      </c>
      <c r="F347" t="s">
        <v>311</v>
      </c>
      <c r="G347" t="str">
        <f t="shared" si="5"/>
        <v xml:space="preserve"> מתי טוכפלדישראל היום וגלי ישראל             </v>
      </c>
      <c r="I347" t="s">
        <v>1087</v>
      </c>
      <c r="J347" t="s">
        <v>1088</v>
      </c>
      <c r="K347" t="s">
        <v>1089</v>
      </c>
      <c r="L347" t="s">
        <v>622</v>
      </c>
      <c r="M347" t="s">
        <v>1090</v>
      </c>
      <c r="N347" t="s">
        <v>1089</v>
      </c>
    </row>
    <row r="348" spans="2:18" x14ac:dyDescent="0.25">
      <c r="B348" s="1">
        <v>45714</v>
      </c>
      <c r="C348" s="2">
        <v>0.54166666666666663</v>
      </c>
      <c r="D348" s="2">
        <v>0.57291666666666663</v>
      </c>
      <c r="E348" t="s">
        <v>1838</v>
      </c>
      <c r="F348" t="s">
        <v>312</v>
      </c>
      <c r="G348" t="str">
        <f t="shared" si="5"/>
        <v xml:space="preserve"> שחר גליקגל"צ                </v>
      </c>
      <c r="I348" t="s">
        <v>1012</v>
      </c>
      <c r="J348" t="s">
        <v>1091</v>
      </c>
      <c r="K348" t="s">
        <v>673</v>
      </c>
    </row>
    <row r="349" spans="2:18" x14ac:dyDescent="0.25">
      <c r="B349" s="1">
        <v>45714</v>
      </c>
      <c r="C349" s="2">
        <v>0.58333333333333337</v>
      </c>
      <c r="D349" s="2">
        <v>0.61458333333333337</v>
      </c>
      <c r="E349" t="s">
        <v>1839</v>
      </c>
      <c r="F349" t="s">
        <v>313</v>
      </c>
      <c r="G349" t="str">
        <f t="shared" si="5"/>
        <v xml:space="preserve"> אמיר אטינגרישראל היום               </v>
      </c>
      <c r="I349" t="s">
        <v>671</v>
      </c>
      <c r="J349" t="s">
        <v>1092</v>
      </c>
      <c r="K349" t="s">
        <v>1089</v>
      </c>
      <c r="L349" t="s">
        <v>622</v>
      </c>
    </row>
    <row r="350" spans="2:18" x14ac:dyDescent="0.25">
      <c r="B350" s="1">
        <v>45714</v>
      </c>
      <c r="C350" s="2">
        <v>0.5</v>
      </c>
      <c r="D350" s="2">
        <v>0.52083333333333337</v>
      </c>
      <c r="E350" t="s">
        <v>1840</v>
      </c>
      <c r="F350" t="s">
        <v>314</v>
      </c>
      <c r="G350" t="str">
        <f t="shared" si="5"/>
        <v xml:space="preserve"> איציק בןלולו (אב שכול)              </v>
      </c>
      <c r="I350" t="s">
        <v>1021</v>
      </c>
      <c r="J350" t="s">
        <v>530</v>
      </c>
      <c r="K350" t="s">
        <v>1093</v>
      </c>
      <c r="L350" t="s">
        <v>1094</v>
      </c>
      <c r="M350" t="s">
        <v>1095</v>
      </c>
    </row>
    <row r="351" spans="2:18" x14ac:dyDescent="0.25">
      <c r="B351" s="1">
        <v>45714</v>
      </c>
      <c r="C351" s="2">
        <v>0.45833333333333331</v>
      </c>
      <c r="D351" s="2">
        <v>0.66666666666666663</v>
      </c>
      <c r="E351" t="s">
        <v>1550</v>
      </c>
      <c r="F351" t="s">
        <v>9</v>
      </c>
      <c r="G351" t="str">
        <f t="shared" si="5"/>
        <v xml:space="preserve">מליאה                  </v>
      </c>
      <c r="H351" t="s">
        <v>36</v>
      </c>
    </row>
    <row r="352" spans="2:18" x14ac:dyDescent="0.25">
      <c r="B352" s="1">
        <v>45715</v>
      </c>
      <c r="C352" s="2">
        <v>0.52083333333333337</v>
      </c>
      <c r="D352" s="2">
        <v>0.54166666666666663</v>
      </c>
      <c r="E352" t="s">
        <v>1841</v>
      </c>
      <c r="F352" t="s">
        <v>315</v>
      </c>
      <c r="G352" t="str">
        <f t="shared" si="5"/>
        <v xml:space="preserve"> ניחום אבליםמשפחתו של החטוף              </v>
      </c>
      <c r="I352" t="s">
        <v>631</v>
      </c>
      <c r="J352" t="s">
        <v>632</v>
      </c>
      <c r="K352" t="s">
        <v>1096</v>
      </c>
      <c r="L352" t="s">
        <v>527</v>
      </c>
      <c r="M352" t="s">
        <v>1097</v>
      </c>
    </row>
    <row r="353" spans="2:18" x14ac:dyDescent="0.25">
      <c r="B353" s="1">
        <v>45715</v>
      </c>
      <c r="C353" s="2">
        <v>0.45833333333333331</v>
      </c>
      <c r="D353" s="2">
        <v>0.5</v>
      </c>
      <c r="E353" t="s">
        <v>1842</v>
      </c>
      <c r="F353" t="s">
        <v>316</v>
      </c>
      <c r="G353" t="str">
        <f t="shared" si="5"/>
        <v xml:space="preserve"> זום הכנהלראיון                </v>
      </c>
      <c r="I353" t="s">
        <v>1036</v>
      </c>
      <c r="J353" t="s">
        <v>607</v>
      </c>
      <c r="K353" t="s">
        <v>621</v>
      </c>
    </row>
    <row r="354" spans="2:18" x14ac:dyDescent="0.25">
      <c r="B354" s="1">
        <v>45715</v>
      </c>
      <c r="C354" s="2">
        <v>0.35416666666666669</v>
      </c>
      <c r="D354" s="2">
        <v>0.39583333333333331</v>
      </c>
      <c r="E354" t="s">
        <v>1694</v>
      </c>
      <c r="F354" t="s">
        <v>159</v>
      </c>
      <c r="G354" t="str">
        <f t="shared" si="5"/>
        <v xml:space="preserve"> נסיעה                 </v>
      </c>
      <c r="I354" t="s">
        <v>623</v>
      </c>
    </row>
    <row r="355" spans="2:18" x14ac:dyDescent="0.25">
      <c r="B355" s="1">
        <v>45715</v>
      </c>
      <c r="C355" s="2">
        <v>0.39583333333333331</v>
      </c>
      <c r="D355" s="2">
        <v>0.45833333333333331</v>
      </c>
      <c r="E355" t="s">
        <v>1843</v>
      </c>
      <c r="F355" t="s">
        <v>317</v>
      </c>
      <c r="G355" t="str">
        <f t="shared" si="5"/>
        <v xml:space="preserve"> מפגש אילןויואל כהן , הלן מזוז וחברי מרכז          </v>
      </c>
      <c r="I355" t="s">
        <v>1099</v>
      </c>
      <c r="J355" t="s">
        <v>1100</v>
      </c>
      <c r="K355" t="s">
        <v>1101</v>
      </c>
      <c r="L355" t="s">
        <v>763</v>
      </c>
      <c r="M355" t="s">
        <v>653</v>
      </c>
      <c r="N355" t="s">
        <v>1102</v>
      </c>
      <c r="O355" t="s">
        <v>1103</v>
      </c>
      <c r="P355" t="s">
        <v>1104</v>
      </c>
      <c r="Q355" t="s">
        <v>706</v>
      </c>
    </row>
    <row r="356" spans="2:18" x14ac:dyDescent="0.25">
      <c r="B356" s="1">
        <v>45715</v>
      </c>
      <c r="C356" s="2">
        <v>0.5625</v>
      </c>
      <c r="D356" s="2">
        <v>0.625</v>
      </c>
      <c r="E356" t="s">
        <v>1844</v>
      </c>
      <c r="F356" t="s">
        <v>318</v>
      </c>
      <c r="G356" t="str">
        <f t="shared" si="5"/>
        <v xml:space="preserve"> צהריים עםישראל כץ               </v>
      </c>
      <c r="I356" t="s">
        <v>1105</v>
      </c>
      <c r="J356" t="s">
        <v>518</v>
      </c>
      <c r="K356" t="s">
        <v>1089</v>
      </c>
      <c r="L356" t="s">
        <v>774</v>
      </c>
    </row>
    <row r="357" spans="2:18" x14ac:dyDescent="0.25">
      <c r="B357" s="1">
        <v>45718</v>
      </c>
      <c r="C357" s="2">
        <v>0.41666666666666669</v>
      </c>
      <c r="D357" s="2">
        <v>0.42708333333333331</v>
      </c>
      <c r="E357" t="s">
        <v>1845</v>
      </c>
      <c r="F357" t="s">
        <v>319</v>
      </c>
      <c r="G357" t="str">
        <f t="shared" si="5"/>
        <v xml:space="preserve"> שיחה עםההורים של החטוף אלון אוהל            </v>
      </c>
      <c r="I357" t="s">
        <v>756</v>
      </c>
      <c r="J357" t="s">
        <v>518</v>
      </c>
      <c r="K357" t="s">
        <v>1106</v>
      </c>
      <c r="L357" t="s">
        <v>527</v>
      </c>
      <c r="M357" t="s">
        <v>1097</v>
      </c>
      <c r="N357" t="s">
        <v>1107</v>
      </c>
      <c r="O357" t="s">
        <v>1108</v>
      </c>
    </row>
    <row r="358" spans="2:18" x14ac:dyDescent="0.25">
      <c r="B358" s="1">
        <v>45718</v>
      </c>
      <c r="C358" s="2">
        <v>0.83680555555555558</v>
      </c>
      <c r="D358" s="2">
        <v>0.87847222222222221</v>
      </c>
      <c r="E358" t="s">
        <v>1846</v>
      </c>
      <c r="F358" t="s">
        <v>320</v>
      </c>
      <c r="G358" t="str">
        <f t="shared" si="5"/>
        <v xml:space="preserve"> נחיתה בבריסל                </v>
      </c>
      <c r="I358" t="s">
        <v>1109</v>
      </c>
      <c r="J358" t="s">
        <v>1110</v>
      </c>
    </row>
    <row r="359" spans="2:18" x14ac:dyDescent="0.25">
      <c r="B359" s="1">
        <v>45718</v>
      </c>
      <c r="C359" s="2">
        <v>0.89583333333333337</v>
      </c>
      <c r="D359" s="2">
        <v>0.9375</v>
      </c>
      <c r="E359" t="s">
        <v>1847</v>
      </c>
      <c r="F359" t="s">
        <v>321</v>
      </c>
      <c r="G359" t="str">
        <f t="shared" si="5"/>
        <v xml:space="preserve"> צ'ק איןבמלון                </v>
      </c>
      <c r="I359" t="s">
        <v>1111</v>
      </c>
      <c r="J359" t="s">
        <v>1112</v>
      </c>
      <c r="K359" t="s">
        <v>1113</v>
      </c>
    </row>
    <row r="360" spans="2:18" x14ac:dyDescent="0.25">
      <c r="B360" s="1">
        <v>45718</v>
      </c>
      <c r="C360" s="2">
        <v>0.67361111111111116</v>
      </c>
      <c r="D360" s="2">
        <v>0.83680555555555558</v>
      </c>
      <c r="E360" t="s">
        <v>1848</v>
      </c>
      <c r="F360" t="s">
        <v>322</v>
      </c>
      <c r="G360" t="str">
        <f t="shared" si="5"/>
        <v xml:space="preserve"> טיסה לבריסל                </v>
      </c>
      <c r="I360" t="s">
        <v>969</v>
      </c>
      <c r="J360" t="s">
        <v>1048</v>
      </c>
    </row>
    <row r="361" spans="2:18" x14ac:dyDescent="0.25">
      <c r="B361" s="1">
        <v>45718</v>
      </c>
      <c r="C361" s="2">
        <v>0</v>
      </c>
      <c r="D361" s="2">
        <v>0</v>
      </c>
      <c r="E361" t="s">
        <v>1849</v>
      </c>
      <c r="F361" t="s">
        <v>323</v>
      </c>
      <c r="G361" t="str">
        <f t="shared" si="5"/>
        <v xml:space="preserve">טיסה לבריסל                 </v>
      </c>
      <c r="H361" t="s">
        <v>969</v>
      </c>
      <c r="I361" t="s">
        <v>1048</v>
      </c>
    </row>
    <row r="362" spans="2:18" x14ac:dyDescent="0.25">
      <c r="B362" s="1">
        <v>45718</v>
      </c>
      <c r="C362" s="2">
        <v>0.39583333333333331</v>
      </c>
      <c r="D362" s="2">
        <v>0.41666666666666669</v>
      </c>
      <c r="E362" t="s">
        <v>1566</v>
      </c>
      <c r="F362" t="s">
        <v>25</v>
      </c>
      <c r="G362" t="str">
        <f t="shared" si="5"/>
        <v xml:space="preserve"> ישיבת לו"ז                </v>
      </c>
      <c r="I362" t="s">
        <v>613</v>
      </c>
      <c r="J362" t="s">
        <v>614</v>
      </c>
    </row>
    <row r="363" spans="2:18" x14ac:dyDescent="0.25">
      <c r="B363" s="1">
        <v>45718</v>
      </c>
      <c r="C363" s="2">
        <v>0.41666666666666669</v>
      </c>
      <c r="D363" s="2">
        <v>0.4375</v>
      </c>
      <c r="E363" t="s">
        <v>1568</v>
      </c>
      <c r="F363" t="s">
        <v>194</v>
      </c>
      <c r="G363" t="str">
        <f t="shared" si="5"/>
        <v xml:space="preserve"> מעבר מכתביםעם ברק               </v>
      </c>
      <c r="I363" t="s">
        <v>615</v>
      </c>
      <c r="J363" t="s">
        <v>616</v>
      </c>
      <c r="K363" t="s">
        <v>518</v>
      </c>
      <c r="L363" t="s">
        <v>617</v>
      </c>
    </row>
    <row r="364" spans="2:18" x14ac:dyDescent="0.25">
      <c r="B364" s="1">
        <v>45719</v>
      </c>
      <c r="C364" s="2">
        <v>0.47916666666666669</v>
      </c>
      <c r="D364" s="2">
        <v>0.5</v>
      </c>
      <c r="E364" t="s">
        <v>1850</v>
      </c>
      <c r="F364" t="s">
        <v>324</v>
      </c>
      <c r="G364" t="str">
        <f t="shared" si="5"/>
        <v xml:space="preserve"> שיחה טלפוניתעם כתב תכנון ונדל"ן של כלכליסט גיא נרדי         </v>
      </c>
      <c r="I364" t="s">
        <v>756</v>
      </c>
      <c r="J364" t="s">
        <v>620</v>
      </c>
      <c r="K364" t="s">
        <v>518</v>
      </c>
      <c r="L364" t="s">
        <v>1114</v>
      </c>
      <c r="M364" t="s">
        <v>1115</v>
      </c>
      <c r="N364" t="s">
        <v>1116</v>
      </c>
      <c r="O364" t="s">
        <v>527</v>
      </c>
      <c r="P364" t="s">
        <v>1117</v>
      </c>
      <c r="Q364" t="s">
        <v>769</v>
      </c>
      <c r="R364" t="s">
        <v>1118</v>
      </c>
    </row>
    <row r="365" spans="2:18" x14ac:dyDescent="0.25">
      <c r="B365" s="1">
        <v>45719</v>
      </c>
      <c r="C365" s="2">
        <v>0</v>
      </c>
      <c r="D365" s="2">
        <v>0</v>
      </c>
      <c r="E365" t="s">
        <v>1851</v>
      </c>
      <c r="F365" t="s">
        <v>325</v>
      </c>
      <c r="G365" t="str">
        <f t="shared" si="5"/>
        <v xml:space="preserve"> אירוע חשיפתסטארטאפים בתחום האגרוטק למשקיעים (לידיעה)            </v>
      </c>
      <c r="I365" t="s">
        <v>517</v>
      </c>
      <c r="J365" t="s">
        <v>1119</v>
      </c>
      <c r="K365" t="s">
        <v>1120</v>
      </c>
      <c r="L365" t="s">
        <v>667</v>
      </c>
      <c r="M365" t="s">
        <v>1121</v>
      </c>
      <c r="N365" t="s">
        <v>1122</v>
      </c>
      <c r="O365" t="s">
        <v>1123</v>
      </c>
    </row>
    <row r="366" spans="2:18" x14ac:dyDescent="0.25">
      <c r="B366" s="1">
        <v>45719</v>
      </c>
      <c r="C366" s="2">
        <v>0.66666666666666663</v>
      </c>
      <c r="D366" s="2">
        <v>0.875</v>
      </c>
      <c r="E366" t="s">
        <v>1550</v>
      </c>
      <c r="F366" t="s">
        <v>36</v>
      </c>
      <c r="G366" t="str">
        <f t="shared" si="5"/>
        <v xml:space="preserve">מליאה                  </v>
      </c>
      <c r="H366" t="s">
        <v>36</v>
      </c>
    </row>
    <row r="367" spans="2:18" x14ac:dyDescent="0.25">
      <c r="B367" s="1">
        <v>45720</v>
      </c>
      <c r="C367" s="2">
        <v>0.77083333333333337</v>
      </c>
      <c r="D367" s="2">
        <v>0.8125</v>
      </c>
      <c r="E367" t="s">
        <v>1852</v>
      </c>
      <c r="F367" t="s">
        <v>326</v>
      </c>
      <c r="G367" t="str">
        <f t="shared" si="5"/>
        <v xml:space="preserve"> ארוחת ערב                </v>
      </c>
      <c r="I367" t="s">
        <v>687</v>
      </c>
      <c r="J367" t="s">
        <v>688</v>
      </c>
    </row>
    <row r="368" spans="2:18" x14ac:dyDescent="0.25">
      <c r="B368" s="1">
        <v>45720</v>
      </c>
      <c r="C368" s="2">
        <v>0.66666666666666663</v>
      </c>
      <c r="D368" s="2">
        <v>0.71875</v>
      </c>
      <c r="E368" t="s">
        <v>1853</v>
      </c>
      <c r="F368" t="s">
        <v>327</v>
      </c>
      <c r="G368" t="str">
        <f t="shared" si="5"/>
        <v xml:space="preserve"> ראיון עםפוליטיקו ובלומברג               </v>
      </c>
      <c r="I368" t="s">
        <v>556</v>
      </c>
      <c r="J368" t="s">
        <v>518</v>
      </c>
      <c r="K368" t="s">
        <v>1124</v>
      </c>
      <c r="L368" t="s">
        <v>1125</v>
      </c>
    </row>
    <row r="369" spans="2:18" x14ac:dyDescent="0.25">
      <c r="B369" s="1">
        <v>45720</v>
      </c>
      <c r="C369" s="2">
        <v>0.60416666666666663</v>
      </c>
      <c r="D369" s="2">
        <v>0.65625</v>
      </c>
      <c r="E369" t="s">
        <v>1854</v>
      </c>
      <c r="F369" t="s">
        <v>328</v>
      </c>
      <c r="G369" t="str">
        <f t="shared" si="5"/>
        <v xml:space="preserve">אירוע של ECRבפרלמנט                </v>
      </c>
      <c r="H369" t="s">
        <v>517</v>
      </c>
      <c r="I369" t="s">
        <v>527</v>
      </c>
      <c r="J369" t="s">
        <v>1126</v>
      </c>
      <c r="K369" t="s">
        <v>1127</v>
      </c>
    </row>
    <row r="370" spans="2:18" x14ac:dyDescent="0.25">
      <c r="B370" s="1">
        <v>45720</v>
      </c>
      <c r="C370" s="2">
        <v>0.40625</v>
      </c>
      <c r="D370" s="2">
        <v>0.41666666666666669</v>
      </c>
      <c r="E370" t="s">
        <v>1855</v>
      </c>
      <c r="F370" t="s">
        <v>329</v>
      </c>
      <c r="G370" t="str">
        <f t="shared" si="5"/>
        <v xml:space="preserve"> פגישה עםחברת הפרלמנט הילדגרד בנטלה, מארחת האירוע בנושא רפורמה ביבוא         </v>
      </c>
      <c r="I370" t="s">
        <v>521</v>
      </c>
      <c r="J370" t="s">
        <v>518</v>
      </c>
      <c r="K370" t="s">
        <v>736</v>
      </c>
      <c r="L370" t="s">
        <v>1128</v>
      </c>
      <c r="M370" t="s">
        <v>1129</v>
      </c>
      <c r="N370" t="s">
        <v>1130</v>
      </c>
      <c r="O370" t="s">
        <v>1131</v>
      </c>
      <c r="P370" t="s">
        <v>1132</v>
      </c>
      <c r="Q370" t="s">
        <v>658</v>
      </c>
      <c r="R370" t="s">
        <v>1133</v>
      </c>
    </row>
    <row r="371" spans="2:18" x14ac:dyDescent="0.25">
      <c r="B371" s="1">
        <v>45720</v>
      </c>
      <c r="C371" s="2">
        <v>0.33333333333333331</v>
      </c>
      <c r="D371" s="2">
        <v>0.35416666666666669</v>
      </c>
      <c r="E371" t="s">
        <v>1856</v>
      </c>
      <c r="F371" t="s">
        <v>330</v>
      </c>
      <c r="G371" t="str">
        <f t="shared" si="5"/>
        <v xml:space="preserve"> תדרוך עלהפרלמנט האירופי               </v>
      </c>
      <c r="I371" t="s">
        <v>1134</v>
      </c>
      <c r="J371" t="s">
        <v>542</v>
      </c>
      <c r="K371" t="s">
        <v>1128</v>
      </c>
      <c r="L371" t="s">
        <v>1135</v>
      </c>
    </row>
    <row r="372" spans="2:18" x14ac:dyDescent="0.25">
      <c r="B372" s="1">
        <v>45720</v>
      </c>
      <c r="C372" s="2">
        <v>0.72916666666666663</v>
      </c>
      <c r="D372" s="2">
        <v>0.76041666666666663</v>
      </c>
      <c r="E372" t="s">
        <v>1857</v>
      </c>
      <c r="F372" t="s">
        <v>331</v>
      </c>
      <c r="G372" t="str">
        <f t="shared" si="5"/>
        <v xml:space="preserve"> פגישה עםמארוס ספקוביץ'               </v>
      </c>
      <c r="I372" t="s">
        <v>521</v>
      </c>
      <c r="J372" t="s">
        <v>518</v>
      </c>
      <c r="K372" t="s">
        <v>1136</v>
      </c>
      <c r="L372" t="s">
        <v>1137</v>
      </c>
    </row>
    <row r="373" spans="2:18" x14ac:dyDescent="0.25">
      <c r="B373" s="1">
        <v>45720</v>
      </c>
      <c r="C373" s="2">
        <v>0.52083333333333337</v>
      </c>
      <c r="D373" s="2">
        <v>0.58333333333333337</v>
      </c>
      <c r="E373" t="s">
        <v>1858</v>
      </c>
      <c r="F373" t="s">
        <v>332</v>
      </c>
      <c r="G373" t="str">
        <f t="shared" si="5"/>
        <v xml:space="preserve"> אירוע קבלתפנים וארוחת צהרים בבית השגרירה לבלגיה ולוקסמבורג          </v>
      </c>
      <c r="I373" t="s">
        <v>517</v>
      </c>
      <c r="J373" t="s">
        <v>1138</v>
      </c>
      <c r="K373" t="s">
        <v>1139</v>
      </c>
      <c r="L373" t="s">
        <v>1140</v>
      </c>
      <c r="M373" t="s">
        <v>1057</v>
      </c>
      <c r="N373" t="s">
        <v>1141</v>
      </c>
      <c r="O373" t="s">
        <v>1142</v>
      </c>
      <c r="P373" t="s">
        <v>1143</v>
      </c>
      <c r="Q373" t="s">
        <v>1144</v>
      </c>
    </row>
    <row r="374" spans="2:18" x14ac:dyDescent="0.25">
      <c r="B374" s="1">
        <v>45720</v>
      </c>
      <c r="C374" s="2">
        <v>0.46875</v>
      </c>
      <c r="D374" s="2">
        <v>0.48958333333333331</v>
      </c>
      <c r="E374" t="s">
        <v>1859</v>
      </c>
      <c r="F374" t="s">
        <v>333</v>
      </c>
      <c r="G374" t="str">
        <f t="shared" si="5"/>
        <v xml:space="preserve"> מפגש עםחבר/ת פרלמנט               </v>
      </c>
      <c r="I374" t="s">
        <v>1099</v>
      </c>
      <c r="J374" t="s">
        <v>518</v>
      </c>
      <c r="K374" t="s">
        <v>1145</v>
      </c>
      <c r="L374" t="s">
        <v>1146</v>
      </c>
    </row>
    <row r="375" spans="2:18" x14ac:dyDescent="0.25">
      <c r="B375" s="1">
        <v>45720</v>
      </c>
      <c r="C375" s="2">
        <v>0.41666666666666669</v>
      </c>
      <c r="D375" s="2">
        <v>0.46875</v>
      </c>
      <c r="E375" t="s">
        <v>1860</v>
      </c>
      <c r="F375" t="s">
        <v>334</v>
      </c>
      <c r="G375" t="str">
        <f t="shared" si="5"/>
        <v xml:space="preserve"> אירוע פרלמנטבנושא הרפורמה ביבוא              </v>
      </c>
      <c r="I375" t="s">
        <v>517</v>
      </c>
      <c r="J375" t="s">
        <v>1146</v>
      </c>
      <c r="K375" t="s">
        <v>658</v>
      </c>
      <c r="L375" t="s">
        <v>1147</v>
      </c>
      <c r="M375" t="s">
        <v>1148</v>
      </c>
    </row>
    <row r="376" spans="2:18" x14ac:dyDescent="0.25">
      <c r="B376" s="1">
        <v>45720</v>
      </c>
      <c r="C376" s="2">
        <v>0.3125</v>
      </c>
      <c r="D376" s="2">
        <v>0.33333333333333331</v>
      </c>
      <c r="E376" t="s">
        <v>1861</v>
      </c>
      <c r="F376" t="s">
        <v>335</v>
      </c>
      <c r="G376" t="str">
        <f t="shared" si="5"/>
        <v xml:space="preserve"> ארוחת בוקר                </v>
      </c>
      <c r="I376" t="s">
        <v>687</v>
      </c>
      <c r="J376" t="s">
        <v>1149</v>
      </c>
    </row>
    <row r="377" spans="2:18" x14ac:dyDescent="0.25">
      <c r="B377" s="1">
        <v>45720</v>
      </c>
      <c r="C377" s="2">
        <v>0.35416666666666669</v>
      </c>
      <c r="D377" s="2">
        <v>0.375</v>
      </c>
      <c r="E377" t="s">
        <v>1862</v>
      </c>
      <c r="F377" t="s">
        <v>336</v>
      </c>
      <c r="G377" t="str">
        <f t="shared" si="5"/>
        <v xml:space="preserve"> נסיעה לפרלמנט                </v>
      </c>
      <c r="I377" t="s">
        <v>623</v>
      </c>
      <c r="J377" t="s">
        <v>1150</v>
      </c>
    </row>
    <row r="378" spans="2:18" ht="42.75" customHeight="1" x14ac:dyDescent="0.25">
      <c r="B378" s="1">
        <v>45720</v>
      </c>
      <c r="C378" s="2">
        <v>0.48958333333333331</v>
      </c>
      <c r="D378" s="2">
        <v>0.52083333333333337</v>
      </c>
      <c r="E378" s="3" t="s">
        <v>1863</v>
      </c>
      <c r="F378" s="3" t="s">
        <v>444</v>
      </c>
      <c r="G378" t="str">
        <f t="shared" si="5"/>
        <v xml:space="preserve"> יציאה לאירועצהרים קבלת פנים              </v>
      </c>
      <c r="H378" s="3"/>
      <c r="I378" t="s">
        <v>1151</v>
      </c>
      <c r="J378" t="s">
        <v>1152</v>
      </c>
      <c r="K378" t="s">
        <v>1057</v>
      </c>
      <c r="L378" t="s">
        <v>1138</v>
      </c>
      <c r="M378" t="s">
        <v>1139</v>
      </c>
    </row>
    <row r="379" spans="2:18" x14ac:dyDescent="0.25">
      <c r="B379" s="1">
        <v>45720</v>
      </c>
      <c r="C379" s="2">
        <v>0.375</v>
      </c>
      <c r="D379" s="2">
        <v>0.39583333333333331</v>
      </c>
      <c r="E379" t="s">
        <v>1864</v>
      </c>
      <c r="F379" t="s">
        <v>337</v>
      </c>
      <c r="G379" t="str">
        <f t="shared" si="5"/>
        <v xml:space="preserve"> פגישה עםחבר הפרלמנט האירופי ויקטור נגרסקו            </v>
      </c>
      <c r="I379" t="s">
        <v>521</v>
      </c>
      <c r="J379" t="s">
        <v>518</v>
      </c>
      <c r="K379" t="s">
        <v>1153</v>
      </c>
      <c r="L379" t="s">
        <v>1128</v>
      </c>
      <c r="M379" t="s">
        <v>1135</v>
      </c>
      <c r="N379" t="s">
        <v>1154</v>
      </c>
      <c r="O379" t="s">
        <v>1155</v>
      </c>
    </row>
    <row r="380" spans="2:18" x14ac:dyDescent="0.25">
      <c r="B380" s="1">
        <v>45721</v>
      </c>
      <c r="C380" s="2">
        <v>0.61458333333333337</v>
      </c>
      <c r="D380" s="2">
        <v>0.625</v>
      </c>
      <c r="E380" t="s">
        <v>1865</v>
      </c>
      <c r="F380" t="s">
        <v>338</v>
      </c>
      <c r="G380" t="str">
        <f t="shared" si="5"/>
        <v xml:space="preserve"> תדרוך עיתונותעם דוברת השגרירות גב' פנטאי אלמו           </v>
      </c>
      <c r="I380" t="s">
        <v>1134</v>
      </c>
      <c r="J380" t="s">
        <v>1156</v>
      </c>
      <c r="K380" t="s">
        <v>518</v>
      </c>
      <c r="L380" t="s">
        <v>1157</v>
      </c>
      <c r="M380" t="s">
        <v>1158</v>
      </c>
      <c r="N380" t="s">
        <v>1159</v>
      </c>
      <c r="O380" t="s">
        <v>1160</v>
      </c>
      <c r="P380" t="s">
        <v>1161</v>
      </c>
    </row>
    <row r="381" spans="2:18" x14ac:dyDescent="0.25">
      <c r="B381" s="1">
        <v>45721</v>
      </c>
      <c r="C381" s="2">
        <v>0.27083333333333331</v>
      </c>
      <c r="D381" s="2">
        <v>0.3125</v>
      </c>
      <c r="E381" t="s">
        <v>1866</v>
      </c>
      <c r="F381" t="s">
        <v>339</v>
      </c>
      <c r="G381" t="str">
        <f t="shared" si="5"/>
        <v xml:space="preserve"> ארוחת בוקרבמלון + צ'ק אאוט             </v>
      </c>
      <c r="I381" t="s">
        <v>687</v>
      </c>
      <c r="J381" t="s">
        <v>1149</v>
      </c>
      <c r="K381" t="s">
        <v>1113</v>
      </c>
      <c r="L381" t="s">
        <v>590</v>
      </c>
      <c r="M381" t="s">
        <v>1111</v>
      </c>
      <c r="N381" t="s">
        <v>1162</v>
      </c>
    </row>
    <row r="382" spans="2:18" x14ac:dyDescent="0.25">
      <c r="B382" s="1">
        <v>45721</v>
      </c>
      <c r="C382" s="2">
        <v>0.76041666666666663</v>
      </c>
      <c r="D382" s="2">
        <v>0.8125</v>
      </c>
      <c r="E382" t="s">
        <v>1867</v>
      </c>
      <c r="F382" t="s">
        <v>340</v>
      </c>
      <c r="G382" t="str">
        <f t="shared" si="5"/>
        <v xml:space="preserve"> מפגש עםבכירי הקהילה היהודית העסקית בהולנד            </v>
      </c>
      <c r="I382" t="s">
        <v>1099</v>
      </c>
      <c r="J382" t="s">
        <v>518</v>
      </c>
      <c r="K382" t="s">
        <v>1163</v>
      </c>
      <c r="L382" t="s">
        <v>1164</v>
      </c>
      <c r="M382" t="s">
        <v>1165</v>
      </c>
      <c r="N382" t="s">
        <v>1166</v>
      </c>
      <c r="O382" t="s">
        <v>1167</v>
      </c>
    </row>
    <row r="383" spans="2:18" x14ac:dyDescent="0.25">
      <c r="B383" s="1">
        <v>45721</v>
      </c>
      <c r="C383" s="2">
        <v>0.6875</v>
      </c>
      <c r="D383" s="2">
        <v>0.71875</v>
      </c>
      <c r="E383" t="s">
        <v>1868</v>
      </c>
      <c r="F383" t="s">
        <v>341</v>
      </c>
      <c r="G383" t="str">
        <f t="shared" si="5"/>
        <v xml:space="preserve"> פגישה עםשר הכלכלה Mr. Dirk Beljaarts            </v>
      </c>
      <c r="I383" t="s">
        <v>521</v>
      </c>
      <c r="J383" t="s">
        <v>518</v>
      </c>
      <c r="K383" t="s">
        <v>448</v>
      </c>
      <c r="L383" t="s">
        <v>643</v>
      </c>
      <c r="M383" t="s">
        <v>470</v>
      </c>
      <c r="N383" t="s">
        <v>1168</v>
      </c>
      <c r="O383" t="s">
        <v>1169</v>
      </c>
    </row>
    <row r="384" spans="2:18" x14ac:dyDescent="0.25">
      <c r="B384" s="1">
        <v>45721</v>
      </c>
      <c r="C384" s="2">
        <v>0.625</v>
      </c>
      <c r="D384" s="2">
        <v>0.66666666666666663</v>
      </c>
      <c r="E384" t="s">
        <v>1869</v>
      </c>
      <c r="F384" t="s">
        <v>342</v>
      </c>
      <c r="G384" t="str">
        <f t="shared" si="5"/>
        <v xml:space="preserve"> ראיון לעיתוןElsevier Weekblad               </v>
      </c>
      <c r="I384" t="s">
        <v>556</v>
      </c>
      <c r="J384" t="s">
        <v>1170</v>
      </c>
      <c r="K384" t="s">
        <v>1171</v>
      </c>
      <c r="L384" t="s">
        <v>1172</v>
      </c>
    </row>
    <row r="385" spans="2:16" x14ac:dyDescent="0.25">
      <c r="B385" s="1">
        <v>45721</v>
      </c>
      <c r="C385" s="2">
        <v>0.60416666666666663</v>
      </c>
      <c r="D385" s="2">
        <v>0.61458333333333337</v>
      </c>
      <c r="E385" t="s">
        <v>1870</v>
      </c>
      <c r="F385" t="s">
        <v>343</v>
      </c>
      <c r="G385" t="str">
        <f t="shared" si="5"/>
        <v xml:space="preserve"> נסיעה לראיון                </v>
      </c>
      <c r="I385" t="s">
        <v>623</v>
      </c>
      <c r="J385" t="s">
        <v>621</v>
      </c>
    </row>
    <row r="386" spans="2:16" x14ac:dyDescent="0.25">
      <c r="B386" s="1">
        <v>45721</v>
      </c>
      <c r="C386" s="2">
        <v>0.54166666666666663</v>
      </c>
      <c r="D386" s="2">
        <v>0.55208333333333337</v>
      </c>
      <c r="E386" t="s">
        <v>1871</v>
      </c>
      <c r="F386" t="s">
        <v>344</v>
      </c>
      <c r="G386" t="str">
        <f t="shared" si="5"/>
        <v xml:space="preserve"> נסיעה לארוחתצהריים                </v>
      </c>
      <c r="I386" t="s">
        <v>623</v>
      </c>
      <c r="J386" t="s">
        <v>1173</v>
      </c>
      <c r="K386" t="s">
        <v>1105</v>
      </c>
    </row>
    <row r="387" spans="2:16" x14ac:dyDescent="0.25">
      <c r="B387" s="1">
        <v>45721</v>
      </c>
      <c r="C387" s="2">
        <v>0.51041666666666663</v>
      </c>
      <c r="D387" s="2">
        <v>0.54166666666666663</v>
      </c>
      <c r="E387" t="s">
        <v>1872</v>
      </c>
      <c r="F387" t="s">
        <v>345</v>
      </c>
      <c r="G387" t="str">
        <f t="shared" ref="G387:G450" si="6">_xlfn.CONCAT(H387," ",I387," ",J387, K387," ",L387," ",M387," ",N387," ",O387," ",P387," ",Q387," ",R387," ",S387," ",T387," ",U387," ",V387," ",W387," ",X387," ",Y387," ",Z387," ",AA387)</f>
        <v xml:space="preserve"> ראיון לעיתוןDe Telegraaf               </v>
      </c>
      <c r="I387" t="s">
        <v>556</v>
      </c>
      <c r="J387" t="s">
        <v>1170</v>
      </c>
      <c r="K387" t="s">
        <v>1174</v>
      </c>
      <c r="L387" t="s">
        <v>1175</v>
      </c>
    </row>
    <row r="388" spans="2:16" x14ac:dyDescent="0.25">
      <c r="B388" s="1">
        <v>45721</v>
      </c>
      <c r="C388" s="2">
        <v>0.66666666666666663</v>
      </c>
      <c r="D388" s="2">
        <v>0.68055555555555558</v>
      </c>
      <c r="E388" t="s">
        <v>1873</v>
      </c>
      <c r="F388" t="s">
        <v>346</v>
      </c>
      <c r="G388" t="str">
        <f t="shared" si="6"/>
        <v xml:space="preserve"> נסיעה למשרדהכלכלה                </v>
      </c>
      <c r="I388" t="s">
        <v>623</v>
      </c>
      <c r="J388" t="s">
        <v>1176</v>
      </c>
      <c r="K388" t="s">
        <v>643</v>
      </c>
    </row>
    <row r="389" spans="2:16" x14ac:dyDescent="0.25">
      <c r="B389" s="1">
        <v>45721</v>
      </c>
      <c r="C389" s="2">
        <v>0.71875</v>
      </c>
      <c r="D389" s="2">
        <v>0.76041666666666663</v>
      </c>
      <c r="E389" t="s">
        <v>1874</v>
      </c>
      <c r="F389" t="s">
        <v>347</v>
      </c>
      <c r="G389" t="str">
        <f t="shared" si="6"/>
        <v xml:space="preserve"> נסיעה לאמסטרדם                </v>
      </c>
      <c r="I389" t="s">
        <v>623</v>
      </c>
      <c r="J389" t="s">
        <v>1177</v>
      </c>
    </row>
    <row r="390" spans="2:16" x14ac:dyDescent="0.25">
      <c r="B390" s="1">
        <v>45721</v>
      </c>
      <c r="C390" s="2">
        <v>0.55208333333333337</v>
      </c>
      <c r="D390" s="2">
        <v>0.59375</v>
      </c>
      <c r="E390" t="s">
        <v>1875</v>
      </c>
      <c r="F390" t="s">
        <v>348</v>
      </c>
      <c r="G390" t="str">
        <f t="shared" si="6"/>
        <v xml:space="preserve"> ארוחת צהרייםפרטית                </v>
      </c>
      <c r="I390" t="s">
        <v>687</v>
      </c>
      <c r="J390" t="s">
        <v>1105</v>
      </c>
      <c r="K390" t="s">
        <v>1178</v>
      </c>
    </row>
    <row r="391" spans="2:16" x14ac:dyDescent="0.25">
      <c r="B391" s="1">
        <v>45721</v>
      </c>
      <c r="C391" s="2">
        <v>0.5</v>
      </c>
      <c r="D391" s="2">
        <v>0.51041666666666663</v>
      </c>
      <c r="E391" t="s">
        <v>1876</v>
      </c>
      <c r="F391" t="s">
        <v>349</v>
      </c>
      <c r="G391" t="str">
        <f t="shared" si="6"/>
        <v xml:space="preserve"> תדרוך עיתונותעם דוברת שגרירות גב' פנטאי אלמו           </v>
      </c>
      <c r="I391" t="s">
        <v>1134</v>
      </c>
      <c r="J391" t="s">
        <v>1156</v>
      </c>
      <c r="K391" t="s">
        <v>518</v>
      </c>
      <c r="L391" t="s">
        <v>1157</v>
      </c>
      <c r="M391" t="s">
        <v>1179</v>
      </c>
      <c r="N391" t="s">
        <v>1159</v>
      </c>
      <c r="O391" t="s">
        <v>1160</v>
      </c>
      <c r="P391" t="s">
        <v>1161</v>
      </c>
    </row>
    <row r="392" spans="2:16" ht="41.4" x14ac:dyDescent="0.25">
      <c r="B392" s="1">
        <v>45721</v>
      </c>
      <c r="C392" s="2">
        <v>0.45833333333333331</v>
      </c>
      <c r="D392" s="2">
        <v>0.5</v>
      </c>
      <c r="E392" s="3" t="s">
        <v>1877</v>
      </c>
      <c r="F392" s="3" t="s">
        <v>350</v>
      </c>
      <c r="G392" t="str">
        <f t="shared" si="6"/>
        <v xml:space="preserve"> פגישה עםנסיך הולנד H.E. Prince Constantijn            </v>
      </c>
      <c r="H392" s="3"/>
      <c r="I392" t="s">
        <v>521</v>
      </c>
      <c r="J392" t="s">
        <v>518</v>
      </c>
      <c r="K392" t="s">
        <v>1180</v>
      </c>
      <c r="L392" t="s">
        <v>1181</v>
      </c>
      <c r="M392" t="s">
        <v>1182</v>
      </c>
      <c r="N392" t="s">
        <v>1183</v>
      </c>
      <c r="O392" t="s">
        <v>1184</v>
      </c>
    </row>
    <row r="393" spans="2:16" x14ac:dyDescent="0.25">
      <c r="B393" s="1">
        <v>45721</v>
      </c>
      <c r="C393" s="2">
        <v>0.41666666666666669</v>
      </c>
      <c r="D393" s="2">
        <v>0.45833333333333331</v>
      </c>
      <c r="E393" t="s">
        <v>1878</v>
      </c>
      <c r="F393" t="s">
        <v>351</v>
      </c>
      <c r="G393" t="str">
        <f t="shared" si="6"/>
        <v xml:space="preserve"> פגישה בשגרירותהאג + תדרוך              </v>
      </c>
      <c r="I393" t="s">
        <v>521</v>
      </c>
      <c r="J393" t="s">
        <v>1185</v>
      </c>
      <c r="K393" t="s">
        <v>1186</v>
      </c>
      <c r="L393" t="s">
        <v>590</v>
      </c>
      <c r="M393" t="s">
        <v>1134</v>
      </c>
    </row>
    <row r="394" spans="2:16" x14ac:dyDescent="0.25">
      <c r="B394" s="1">
        <v>45721</v>
      </c>
      <c r="C394" s="2">
        <v>0.3125</v>
      </c>
      <c r="D394" s="2">
        <v>0.41666666666666669</v>
      </c>
      <c r="E394" t="s">
        <v>1879</v>
      </c>
      <c r="F394" t="s">
        <v>352</v>
      </c>
      <c r="G394" t="str">
        <f t="shared" si="6"/>
        <v xml:space="preserve"> יציאה מבריסללשגרירות ישראל בהאג              </v>
      </c>
      <c r="I394" t="s">
        <v>1151</v>
      </c>
      <c r="J394" t="s">
        <v>1187</v>
      </c>
      <c r="K394" t="s">
        <v>1188</v>
      </c>
      <c r="L394" t="s">
        <v>1089</v>
      </c>
      <c r="M394" t="s">
        <v>1189</v>
      </c>
    </row>
    <row r="395" spans="2:16" x14ac:dyDescent="0.25">
      <c r="B395" s="1">
        <v>45721</v>
      </c>
      <c r="C395" s="2">
        <v>0.45833333333333331</v>
      </c>
      <c r="D395" s="2">
        <v>0.66666666666666663</v>
      </c>
      <c r="E395" t="s">
        <v>1550</v>
      </c>
      <c r="F395" t="s">
        <v>9</v>
      </c>
      <c r="G395" t="str">
        <f t="shared" si="6"/>
        <v xml:space="preserve">מליאה                  </v>
      </c>
      <c r="H395" t="s">
        <v>36</v>
      </c>
    </row>
    <row r="396" spans="2:16" x14ac:dyDescent="0.25">
      <c r="B396" s="1">
        <v>45722</v>
      </c>
      <c r="C396" s="2">
        <v>0.89583333333333337</v>
      </c>
      <c r="D396" s="2">
        <v>0.12152777777777778</v>
      </c>
      <c r="E396" t="s">
        <v>1880</v>
      </c>
      <c r="F396" t="s">
        <v>353</v>
      </c>
      <c r="G396" t="str">
        <f t="shared" si="6"/>
        <v xml:space="preserve"> טיסה לישראל                </v>
      </c>
      <c r="I396" t="s">
        <v>969</v>
      </c>
      <c r="J396" t="s">
        <v>967</v>
      </c>
    </row>
    <row r="397" spans="2:16" x14ac:dyDescent="0.25">
      <c r="B397" s="1">
        <v>45722</v>
      </c>
      <c r="C397" s="2">
        <v>0.66666666666666663</v>
      </c>
      <c r="D397" s="2">
        <v>0.70833333333333337</v>
      </c>
      <c r="E397" t="s">
        <v>1881</v>
      </c>
      <c r="F397" t="s">
        <v>354</v>
      </c>
      <c r="G397" t="str">
        <f t="shared" si="6"/>
        <v xml:space="preserve"> פגישה עםמנכ"ל ING Mr. Peter Jacobs            </v>
      </c>
      <c r="I397" t="s">
        <v>521</v>
      </c>
      <c r="J397" t="s">
        <v>518</v>
      </c>
      <c r="K397" t="s">
        <v>619</v>
      </c>
      <c r="L397" t="s">
        <v>1190</v>
      </c>
      <c r="M397" t="s">
        <v>470</v>
      </c>
      <c r="N397" t="s">
        <v>1191</v>
      </c>
      <c r="O397" t="s">
        <v>1192</v>
      </c>
    </row>
    <row r="398" spans="2:16" x14ac:dyDescent="0.25">
      <c r="B398" s="1">
        <v>45722</v>
      </c>
      <c r="C398" s="2">
        <v>0.76041666666666663</v>
      </c>
      <c r="D398" s="2">
        <v>0.80208333333333337</v>
      </c>
      <c r="E398" t="s">
        <v>1882</v>
      </c>
      <c r="F398" t="s">
        <v>355</v>
      </c>
      <c r="G398" t="str">
        <f t="shared" si="6"/>
        <v xml:space="preserve"> ארוחת ערבפרטית                </v>
      </c>
      <c r="I398" t="s">
        <v>687</v>
      </c>
      <c r="J398" t="s">
        <v>688</v>
      </c>
      <c r="K398" t="s">
        <v>1178</v>
      </c>
    </row>
    <row r="399" spans="2:16" x14ac:dyDescent="0.25">
      <c r="B399" s="1">
        <v>45722</v>
      </c>
      <c r="C399" s="2">
        <v>0.45833333333333331</v>
      </c>
      <c r="D399" s="2">
        <v>0.51041666666666663</v>
      </c>
      <c r="E399" t="s">
        <v>1883</v>
      </c>
      <c r="F399" t="s">
        <v>356</v>
      </c>
      <c r="G399" t="str">
        <f t="shared" si="6"/>
        <v xml:space="preserve"> ביקור מודרךבמוזיאון השואה וברובע התרבות היהודי            </v>
      </c>
      <c r="I399" t="s">
        <v>795</v>
      </c>
      <c r="J399" t="s">
        <v>1193</v>
      </c>
      <c r="K399" t="s">
        <v>1194</v>
      </c>
      <c r="L399" t="s">
        <v>1195</v>
      </c>
      <c r="M399" t="s">
        <v>1196</v>
      </c>
      <c r="N399" t="s">
        <v>1197</v>
      </c>
      <c r="O399" t="s">
        <v>1198</v>
      </c>
    </row>
    <row r="400" spans="2:16" x14ac:dyDescent="0.25">
      <c r="B400" s="1">
        <v>45722</v>
      </c>
      <c r="C400" s="2">
        <v>0.80208333333333337</v>
      </c>
      <c r="D400" s="2">
        <v>0.82291666666666663</v>
      </c>
      <c r="E400" t="s">
        <v>1884</v>
      </c>
      <c r="F400" t="s">
        <v>357</v>
      </c>
      <c r="G400" t="str">
        <f t="shared" si="6"/>
        <v xml:space="preserve"> נסיעה לשדההתעופה                </v>
      </c>
      <c r="I400" t="s">
        <v>623</v>
      </c>
      <c r="J400" t="s">
        <v>1199</v>
      </c>
      <c r="K400" t="s">
        <v>1200</v>
      </c>
    </row>
    <row r="401" spans="2:16" x14ac:dyDescent="0.25">
      <c r="B401" s="1">
        <v>45722</v>
      </c>
      <c r="C401" s="2">
        <v>0.375</v>
      </c>
      <c r="D401" s="2">
        <v>0.39583333333333331</v>
      </c>
      <c r="E401" t="s">
        <v>1885</v>
      </c>
      <c r="F401" t="s">
        <v>358</v>
      </c>
      <c r="G401" t="str">
        <f t="shared" si="6"/>
        <v xml:space="preserve"> יציאה מהמלוןלמשרדי KLM               </v>
      </c>
      <c r="I401" t="s">
        <v>1151</v>
      </c>
      <c r="J401" t="s">
        <v>1201</v>
      </c>
      <c r="K401" t="s">
        <v>1202</v>
      </c>
      <c r="L401" t="s">
        <v>1203</v>
      </c>
    </row>
    <row r="402" spans="2:16" x14ac:dyDescent="0.25">
      <c r="B402" s="1">
        <v>45722</v>
      </c>
      <c r="C402" s="2">
        <v>0.64583333333333337</v>
      </c>
      <c r="D402" s="2">
        <v>0.65625</v>
      </c>
      <c r="E402" t="s">
        <v>1886</v>
      </c>
      <c r="F402" t="s">
        <v>359</v>
      </c>
      <c r="G402" t="str">
        <f t="shared" si="6"/>
        <v xml:space="preserve"> התרעננות קצרהבמלון                </v>
      </c>
      <c r="I402" t="s">
        <v>1204</v>
      </c>
      <c r="J402" t="s">
        <v>1205</v>
      </c>
      <c r="K402" t="s">
        <v>1113</v>
      </c>
    </row>
    <row r="403" spans="2:16" x14ac:dyDescent="0.25">
      <c r="B403" s="1">
        <v>45722</v>
      </c>
      <c r="C403" s="2">
        <v>0.65625</v>
      </c>
      <c r="D403" s="2">
        <v>0.66666666666666663</v>
      </c>
      <c r="E403" t="s">
        <v>1887</v>
      </c>
      <c r="F403" t="s">
        <v>360</v>
      </c>
      <c r="G403" t="str">
        <f t="shared" si="6"/>
        <v xml:space="preserve"> נסיעה לING                </v>
      </c>
      <c r="I403" t="s">
        <v>623</v>
      </c>
      <c r="J403" t="s">
        <v>1206</v>
      </c>
    </row>
    <row r="404" spans="2:16" x14ac:dyDescent="0.25">
      <c r="B404" s="1">
        <v>45722</v>
      </c>
      <c r="C404" s="2">
        <v>0.59375</v>
      </c>
      <c r="D404" s="2">
        <v>0.64583333333333337</v>
      </c>
      <c r="E404" t="s">
        <v>1888</v>
      </c>
      <c r="F404" t="s">
        <v>361</v>
      </c>
      <c r="G404" t="str">
        <f t="shared" si="6"/>
        <v xml:space="preserve"> אירוע עסקיבמלון Cl               </v>
      </c>
      <c r="I404" t="s">
        <v>517</v>
      </c>
      <c r="J404" t="s">
        <v>1207</v>
      </c>
      <c r="K404" t="s">
        <v>1113</v>
      </c>
      <c r="L404" t="s">
        <v>1208</v>
      </c>
    </row>
    <row r="405" spans="2:16" x14ac:dyDescent="0.25">
      <c r="B405" s="1">
        <v>45722</v>
      </c>
      <c r="C405" s="2">
        <v>0.4375</v>
      </c>
      <c r="D405" s="2">
        <v>0.45833333333333331</v>
      </c>
      <c r="E405" t="s">
        <v>1889</v>
      </c>
      <c r="F405" t="s">
        <v>362</v>
      </c>
      <c r="G405" t="str">
        <f t="shared" si="6"/>
        <v xml:space="preserve"> נסיעה לרובעהיהודי באמסטרדם               </v>
      </c>
      <c r="I405" t="s">
        <v>623</v>
      </c>
      <c r="J405" t="s">
        <v>1209</v>
      </c>
      <c r="K405" t="s">
        <v>1198</v>
      </c>
      <c r="L405" t="s">
        <v>1210</v>
      </c>
    </row>
    <row r="406" spans="2:16" x14ac:dyDescent="0.25">
      <c r="B406" s="1">
        <v>45722</v>
      </c>
      <c r="C406" s="2">
        <v>0.39583333333333331</v>
      </c>
      <c r="D406" s="2">
        <v>0.4375</v>
      </c>
      <c r="E406" t="s">
        <v>1890</v>
      </c>
      <c r="F406" t="s">
        <v>363</v>
      </c>
      <c r="G406" t="str">
        <f t="shared" si="6"/>
        <v xml:space="preserve"> פגישה עםCOO של KLM              </v>
      </c>
      <c r="I406" t="s">
        <v>521</v>
      </c>
      <c r="J406" t="s">
        <v>518</v>
      </c>
      <c r="K406" t="s">
        <v>1211</v>
      </c>
      <c r="L406" t="s">
        <v>527</v>
      </c>
      <c r="M406" t="s">
        <v>1203</v>
      </c>
    </row>
    <row r="407" spans="2:16" x14ac:dyDescent="0.25">
      <c r="B407" s="1">
        <v>45722</v>
      </c>
      <c r="C407" s="2">
        <v>0.52083333333333337</v>
      </c>
      <c r="D407" s="2">
        <v>0.58333333333333337</v>
      </c>
      <c r="E407" t="s">
        <v>1891</v>
      </c>
      <c r="F407" t="s">
        <v>364</v>
      </c>
      <c r="G407" t="str">
        <f t="shared" si="6"/>
        <v xml:space="preserve"> ארוחת צהרייםעם משקיעים               </v>
      </c>
      <c r="I407" t="s">
        <v>687</v>
      </c>
      <c r="J407" t="s">
        <v>1105</v>
      </c>
      <c r="K407" t="s">
        <v>518</v>
      </c>
      <c r="L407" t="s">
        <v>1212</v>
      </c>
    </row>
    <row r="408" spans="2:16" x14ac:dyDescent="0.25">
      <c r="B408" s="1">
        <v>45723</v>
      </c>
      <c r="C408" s="2">
        <v>0.12152777777777778</v>
      </c>
      <c r="D408" s="2">
        <v>0.16319444444444445</v>
      </c>
      <c r="E408" t="s">
        <v>1892</v>
      </c>
      <c r="F408" t="s">
        <v>153</v>
      </c>
      <c r="G408" t="str">
        <f t="shared" si="6"/>
        <v xml:space="preserve"> נחיתה בישראל                </v>
      </c>
      <c r="I408" t="s">
        <v>1109</v>
      </c>
      <c r="J408" t="s">
        <v>1213</v>
      </c>
    </row>
    <row r="409" spans="2:16" x14ac:dyDescent="0.25">
      <c r="B409" s="1">
        <v>45725</v>
      </c>
      <c r="C409" s="2">
        <v>0.45833333333333331</v>
      </c>
      <c r="D409" s="2">
        <v>0.5</v>
      </c>
      <c r="E409" t="s">
        <v>1893</v>
      </c>
      <c r="F409" t="s">
        <v>365</v>
      </c>
      <c r="G409" t="str">
        <f t="shared" si="6"/>
        <v xml:space="preserve"> וועדת שריםלמינויים בחוץ               </v>
      </c>
      <c r="I409" t="s">
        <v>1214</v>
      </c>
      <c r="J409" t="s">
        <v>727</v>
      </c>
      <c r="K409" t="s">
        <v>1215</v>
      </c>
      <c r="L409" t="s">
        <v>1216</v>
      </c>
    </row>
    <row r="410" spans="2:16" x14ac:dyDescent="0.25">
      <c r="B410" s="1">
        <v>45725</v>
      </c>
      <c r="C410" s="2">
        <v>0.45833333333333331</v>
      </c>
      <c r="D410" s="2">
        <v>0.47916666666666669</v>
      </c>
      <c r="E410" t="s">
        <v>1894</v>
      </c>
      <c r="F410" t="s">
        <v>366</v>
      </c>
      <c r="G410" t="str">
        <f t="shared" si="6"/>
        <v xml:space="preserve"> הכנה פגישהמטה מול מטה עם משרד החוץ           </v>
      </c>
      <c r="I410" t="s">
        <v>607</v>
      </c>
      <c r="J410" t="s">
        <v>521</v>
      </c>
      <c r="K410" t="s">
        <v>998</v>
      </c>
      <c r="L410" t="s">
        <v>999</v>
      </c>
      <c r="M410" t="s">
        <v>998</v>
      </c>
      <c r="N410" t="s">
        <v>518</v>
      </c>
      <c r="O410" t="s">
        <v>1217</v>
      </c>
      <c r="P410" t="s">
        <v>754</v>
      </c>
    </row>
    <row r="411" spans="2:16" x14ac:dyDescent="0.25">
      <c r="B411" s="1">
        <v>45725</v>
      </c>
      <c r="C411" s="2">
        <v>0.46875</v>
      </c>
      <c r="D411" s="2">
        <v>0.51041666666666663</v>
      </c>
      <c r="E411" t="s">
        <v>1895</v>
      </c>
      <c r="F411" t="s">
        <v>367</v>
      </c>
      <c r="G411" t="str">
        <f t="shared" si="6"/>
        <v xml:space="preserve"> ועדת השריםלקידום מעמד האישה              </v>
      </c>
      <c r="I411" t="s">
        <v>1218</v>
      </c>
      <c r="J411" t="s">
        <v>1219</v>
      </c>
      <c r="K411" t="s">
        <v>661</v>
      </c>
      <c r="L411" t="s">
        <v>1220</v>
      </c>
      <c r="M411" t="s">
        <v>1221</v>
      </c>
    </row>
    <row r="412" spans="2:16" x14ac:dyDescent="0.25">
      <c r="B412" s="1">
        <v>45725</v>
      </c>
      <c r="C412" s="2">
        <v>0.375</v>
      </c>
      <c r="D412" s="2">
        <v>0.41666666666666669</v>
      </c>
      <c r="E412" t="s">
        <v>1896</v>
      </c>
      <c r="F412" t="s">
        <v>368</v>
      </c>
      <c r="G412" t="str">
        <f t="shared" si="6"/>
        <v xml:space="preserve"> פגישה עםHeather Johanson               </v>
      </c>
      <c r="I412" t="s">
        <v>521</v>
      </c>
      <c r="J412" t="s">
        <v>518</v>
      </c>
      <c r="K412" t="s">
        <v>1222</v>
      </c>
      <c r="L412" t="s">
        <v>1223</v>
      </c>
    </row>
    <row r="413" spans="2:16" x14ac:dyDescent="0.25">
      <c r="B413" s="1">
        <v>45725</v>
      </c>
      <c r="C413" s="2">
        <v>0.64583333333333337</v>
      </c>
      <c r="D413" s="2">
        <v>0.70833333333333337</v>
      </c>
      <c r="E413" t="s">
        <v>1897</v>
      </c>
      <c r="F413" t="s">
        <v>369</v>
      </c>
      <c r="G413" t="str">
        <f t="shared" si="6"/>
        <v xml:space="preserve"> מטה מולמטה עם משרד החוץ             </v>
      </c>
      <c r="I413" t="s">
        <v>998</v>
      </c>
      <c r="J413" t="s">
        <v>999</v>
      </c>
      <c r="K413" t="s">
        <v>998</v>
      </c>
      <c r="L413" t="s">
        <v>518</v>
      </c>
      <c r="M413" t="s">
        <v>1217</v>
      </c>
      <c r="N413" t="s">
        <v>754</v>
      </c>
    </row>
    <row r="414" spans="2:16" x14ac:dyDescent="0.25">
      <c r="B414" s="1">
        <v>45725</v>
      </c>
      <c r="C414" s="2">
        <v>0.47916666666666669</v>
      </c>
      <c r="D414" s="2">
        <v>0.5</v>
      </c>
      <c r="E414" t="s">
        <v>1566</v>
      </c>
      <c r="F414" t="s">
        <v>25</v>
      </c>
      <c r="G414" t="str">
        <f t="shared" si="6"/>
        <v xml:space="preserve"> ישיבת לו"ז                </v>
      </c>
      <c r="I414" t="s">
        <v>613</v>
      </c>
      <c r="J414" t="s">
        <v>614</v>
      </c>
    </row>
    <row r="415" spans="2:16" x14ac:dyDescent="0.25">
      <c r="B415" s="1">
        <v>45725</v>
      </c>
      <c r="C415" s="2">
        <v>0.35416666666666669</v>
      </c>
      <c r="D415" s="2">
        <v>0.375</v>
      </c>
      <c r="E415" t="s">
        <v>1568</v>
      </c>
      <c r="F415" t="s">
        <v>27</v>
      </c>
      <c r="G415" t="str">
        <f t="shared" si="6"/>
        <v xml:space="preserve"> מעבר מכתביםעם ברק               </v>
      </c>
      <c r="I415" t="s">
        <v>615</v>
      </c>
      <c r="J415" t="s">
        <v>616</v>
      </c>
      <c r="K415" t="s">
        <v>518</v>
      </c>
      <c r="L415" t="s">
        <v>617</v>
      </c>
    </row>
    <row r="416" spans="2:16" x14ac:dyDescent="0.25">
      <c r="B416" s="1">
        <v>45725</v>
      </c>
      <c r="C416" s="2">
        <v>0.41666666666666669</v>
      </c>
      <c r="D416" s="2">
        <v>0.44791666666666669</v>
      </c>
      <c r="E416" t="s">
        <v>1642</v>
      </c>
      <c r="F416" t="s">
        <v>104</v>
      </c>
      <c r="G416" t="str">
        <f t="shared" si="6"/>
        <v xml:space="preserve"> פ.ע מנכ"ל                </v>
      </c>
      <c r="I416" t="s">
        <v>618</v>
      </c>
      <c r="J416" t="s">
        <v>619</v>
      </c>
    </row>
    <row r="417" spans="2:18" x14ac:dyDescent="0.25">
      <c r="B417" s="1">
        <v>45726</v>
      </c>
      <c r="C417" s="2">
        <v>0.64583333333333337</v>
      </c>
      <c r="D417" s="2">
        <v>0.6875</v>
      </c>
      <c r="E417" t="s">
        <v>1898</v>
      </c>
      <c r="F417" t="s">
        <v>370</v>
      </c>
      <c r="G417" t="str">
        <f t="shared" si="6"/>
        <v xml:space="preserve"> סטטוס רפורמתמה שטוב לאירופה              </v>
      </c>
      <c r="I417" t="s">
        <v>1224</v>
      </c>
      <c r="J417" t="s">
        <v>1225</v>
      </c>
      <c r="K417" t="s">
        <v>1226</v>
      </c>
      <c r="L417" t="s">
        <v>1227</v>
      </c>
      <c r="M417" t="s">
        <v>1228</v>
      </c>
    </row>
    <row r="418" spans="2:18" x14ac:dyDescent="0.25">
      <c r="B418" s="1">
        <v>45726</v>
      </c>
      <c r="C418" s="2">
        <v>0.71875</v>
      </c>
      <c r="D418" s="2">
        <v>0.73958333333333337</v>
      </c>
      <c r="E418" t="s">
        <v>1899</v>
      </c>
      <c r="F418" t="s">
        <v>371</v>
      </c>
      <c r="G418" t="str">
        <f t="shared" si="6"/>
        <v xml:space="preserve"> אנואר סאב                </v>
      </c>
      <c r="I418" t="s">
        <v>1229</v>
      </c>
      <c r="J418" t="s">
        <v>1230</v>
      </c>
    </row>
    <row r="419" spans="2:18" x14ac:dyDescent="0.25">
      <c r="B419" s="1">
        <v>45726</v>
      </c>
      <c r="C419" s="2">
        <v>0.45833333333333331</v>
      </c>
      <c r="D419" s="2">
        <v>0.5</v>
      </c>
      <c r="E419" t="s">
        <v>1900</v>
      </c>
      <c r="F419" t="s">
        <v>372</v>
      </c>
      <c r="G419" t="str">
        <f t="shared" si="6"/>
        <v xml:space="preserve"> טקס נטיעותבאנדרטה העירונית לזכר חללי שבעה באוקטובר ומלחמת חרבות ברזל         </v>
      </c>
      <c r="I419" t="s">
        <v>1005</v>
      </c>
      <c r="J419" t="s">
        <v>1231</v>
      </c>
      <c r="K419" t="s">
        <v>1232</v>
      </c>
      <c r="L419" t="s">
        <v>1233</v>
      </c>
      <c r="M419" t="s">
        <v>1234</v>
      </c>
      <c r="N419" t="s">
        <v>1235</v>
      </c>
      <c r="O419" t="s">
        <v>1236</v>
      </c>
      <c r="P419" t="s">
        <v>1237</v>
      </c>
      <c r="Q419" t="s">
        <v>1238</v>
      </c>
      <c r="R419" t="s">
        <v>1239</v>
      </c>
    </row>
    <row r="420" spans="2:18" x14ac:dyDescent="0.25">
      <c r="B420" s="1">
        <v>45726</v>
      </c>
      <c r="C420" s="2">
        <v>0.39583333333333331</v>
      </c>
      <c r="D420" s="2">
        <v>0.4375</v>
      </c>
      <c r="E420" t="s">
        <v>1604</v>
      </c>
      <c r="F420" t="s">
        <v>64</v>
      </c>
      <c r="G420" t="str">
        <f t="shared" si="6"/>
        <v xml:space="preserve"> ישיבת צוותפוליטית                </v>
      </c>
      <c r="I420" t="s">
        <v>613</v>
      </c>
      <c r="J420" t="s">
        <v>660</v>
      </c>
      <c r="K420" t="s">
        <v>669</v>
      </c>
    </row>
    <row r="421" spans="2:18" x14ac:dyDescent="0.25">
      <c r="B421" s="1">
        <v>45726</v>
      </c>
      <c r="C421" s="2">
        <v>0.54166666666666663</v>
      </c>
      <c r="D421" s="2">
        <v>0.625</v>
      </c>
      <c r="E421" t="s">
        <v>1901</v>
      </c>
      <c r="F421" t="s">
        <v>373</v>
      </c>
      <c r="G421" t="str">
        <f t="shared" si="6"/>
        <v xml:space="preserve"> וועדת הפרסיום האחדות               </v>
      </c>
      <c r="I421" t="s">
        <v>1214</v>
      </c>
      <c r="J421" t="s">
        <v>1240</v>
      </c>
      <c r="K421" t="s">
        <v>645</v>
      </c>
      <c r="L421" t="s">
        <v>1241</v>
      </c>
    </row>
    <row r="422" spans="2:18" x14ac:dyDescent="0.25">
      <c r="B422" s="1">
        <v>45726</v>
      </c>
      <c r="C422" s="2">
        <v>0.66666666666666663</v>
      </c>
      <c r="D422" s="2">
        <v>0.875</v>
      </c>
      <c r="E422" t="s">
        <v>1550</v>
      </c>
      <c r="F422" t="s">
        <v>36</v>
      </c>
      <c r="G422" t="str">
        <f t="shared" si="6"/>
        <v xml:space="preserve">מליאה                  </v>
      </c>
      <c r="H422" t="s">
        <v>36</v>
      </c>
    </row>
    <row r="423" spans="2:18" x14ac:dyDescent="0.25">
      <c r="B423" s="1">
        <v>45727</v>
      </c>
      <c r="C423" s="2">
        <v>0.75</v>
      </c>
      <c r="D423" s="2">
        <v>0.79166666666666663</v>
      </c>
      <c r="E423" t="s">
        <v>1902</v>
      </c>
      <c r="F423" t="s">
        <v>374</v>
      </c>
      <c r="G423" t="str">
        <f t="shared" si="6"/>
        <v xml:space="preserve"> דיון אצלרוה"מ                </v>
      </c>
      <c r="I423" t="s">
        <v>657</v>
      </c>
      <c r="J423" t="s">
        <v>1242</v>
      </c>
      <c r="K423" t="s">
        <v>1243</v>
      </c>
    </row>
    <row r="424" spans="2:18" x14ac:dyDescent="0.25">
      <c r="B424" s="1">
        <v>45727</v>
      </c>
      <c r="C424" s="2">
        <v>0.625</v>
      </c>
      <c r="D424" s="2">
        <v>0.64583333333333337</v>
      </c>
      <c r="E424" t="s">
        <v>1903</v>
      </c>
      <c r="F424" t="s">
        <v>375</v>
      </c>
      <c r="G424" t="str">
        <f t="shared" si="6"/>
        <v xml:space="preserve"> אסף נחמיה                </v>
      </c>
      <c r="I424" t="s">
        <v>1244</v>
      </c>
      <c r="J424" t="s">
        <v>1245</v>
      </c>
    </row>
    <row r="425" spans="2:18" x14ac:dyDescent="0.25">
      <c r="B425" s="1">
        <v>45727</v>
      </c>
      <c r="C425" s="2">
        <v>0.45833333333333331</v>
      </c>
      <c r="D425" s="2">
        <v>0.5</v>
      </c>
      <c r="E425" t="s">
        <v>1904</v>
      </c>
      <c r="F425" t="s">
        <v>376</v>
      </c>
      <c r="G425" t="str">
        <f t="shared" si="6"/>
        <v xml:space="preserve"> טקס האזכרההממלכתי ליוסף טרומפלדו וחבריו (לידיעה)            </v>
      </c>
      <c r="I425" t="s">
        <v>1005</v>
      </c>
      <c r="J425" t="s">
        <v>1246</v>
      </c>
      <c r="K425" t="s">
        <v>1247</v>
      </c>
      <c r="L425" t="s">
        <v>1248</v>
      </c>
      <c r="M425" t="s">
        <v>1249</v>
      </c>
      <c r="N425" t="s">
        <v>1250</v>
      </c>
      <c r="O425" t="s">
        <v>1123</v>
      </c>
    </row>
    <row r="426" spans="2:18" x14ac:dyDescent="0.25">
      <c r="B426" s="1">
        <v>45727</v>
      </c>
      <c r="C426" s="2">
        <v>0.83333333333333337</v>
      </c>
      <c r="D426" s="2">
        <v>0.85416666666666663</v>
      </c>
      <c r="E426" t="s">
        <v>1905</v>
      </c>
      <c r="F426" t="s">
        <v>377</v>
      </c>
      <c r="G426" t="str">
        <f t="shared" si="6"/>
        <v xml:space="preserve">בת מצווה לבתשל                </v>
      </c>
      <c r="H426" t="s">
        <v>1251</v>
      </c>
      <c r="I426" t="s">
        <v>1252</v>
      </c>
      <c r="J426" t="s">
        <v>1253</v>
      </c>
      <c r="K426" t="s">
        <v>527</v>
      </c>
    </row>
    <row r="427" spans="2:18" x14ac:dyDescent="0.25">
      <c r="B427" s="1">
        <v>45727</v>
      </c>
      <c r="C427" s="2">
        <v>0.8125</v>
      </c>
      <c r="D427" s="2">
        <v>0.85416666666666663</v>
      </c>
      <c r="E427" t="s">
        <v>1906</v>
      </c>
      <c r="F427" t="s">
        <v>378</v>
      </c>
      <c r="G427" t="str">
        <f t="shared" si="6"/>
        <v xml:space="preserve"> חתונה לבןשל יהורם לאונה חבר מרכז            </v>
      </c>
      <c r="I427" t="s">
        <v>525</v>
      </c>
      <c r="J427" t="s">
        <v>526</v>
      </c>
      <c r="K427" t="s">
        <v>527</v>
      </c>
      <c r="L427" t="s">
        <v>1254</v>
      </c>
      <c r="M427" t="s">
        <v>1255</v>
      </c>
      <c r="N427" t="s">
        <v>1153</v>
      </c>
      <c r="O427" t="s">
        <v>706</v>
      </c>
    </row>
    <row r="428" spans="2:18" x14ac:dyDescent="0.25">
      <c r="B428" s="1">
        <v>45727</v>
      </c>
      <c r="C428" s="2">
        <v>0.66666666666666663</v>
      </c>
      <c r="D428" s="2">
        <v>0.79166666666666663</v>
      </c>
      <c r="E428" t="s">
        <v>1907</v>
      </c>
      <c r="F428" t="s">
        <v>379</v>
      </c>
      <c r="G428" t="str">
        <f t="shared" si="6"/>
        <v xml:space="preserve"> תורנות מליאה                </v>
      </c>
      <c r="I428" t="s">
        <v>726</v>
      </c>
      <c r="J428" t="s">
        <v>36</v>
      </c>
    </row>
    <row r="429" spans="2:18" x14ac:dyDescent="0.25">
      <c r="B429" s="1">
        <v>45728</v>
      </c>
      <c r="C429" s="2">
        <v>0.58333333333333337</v>
      </c>
      <c r="D429" s="2">
        <v>0.60416666666666663</v>
      </c>
      <c r="E429" t="s">
        <v>1908</v>
      </c>
      <c r="F429" t="s">
        <v>380</v>
      </c>
      <c r="G429" t="str">
        <f t="shared" si="6"/>
        <v xml:space="preserve"> משה בןשמעון מקיסריה               </v>
      </c>
      <c r="I429" t="s">
        <v>1256</v>
      </c>
      <c r="J429" t="s">
        <v>530</v>
      </c>
      <c r="K429" t="s">
        <v>975</v>
      </c>
      <c r="L429" t="s">
        <v>1257</v>
      </c>
    </row>
    <row r="430" spans="2:18" x14ac:dyDescent="0.25">
      <c r="B430" s="1">
        <v>45728</v>
      </c>
      <c r="C430" s="2">
        <v>0.72916666666666663</v>
      </c>
      <c r="D430" s="2">
        <v>0.75</v>
      </c>
      <c r="E430" t="s">
        <v>1909</v>
      </c>
      <c r="F430" t="s">
        <v>381</v>
      </c>
      <c r="G430" t="str">
        <f t="shared" si="6"/>
        <v xml:space="preserve"> הכנה לפגישהעם שר החוץ של אתיופיה            </v>
      </c>
      <c r="I430" t="s">
        <v>607</v>
      </c>
      <c r="J430" t="s">
        <v>770</v>
      </c>
      <c r="K430" t="s">
        <v>518</v>
      </c>
      <c r="L430" t="s">
        <v>448</v>
      </c>
      <c r="M430" t="s">
        <v>754</v>
      </c>
      <c r="N430" t="s">
        <v>527</v>
      </c>
      <c r="O430" t="s">
        <v>1258</v>
      </c>
    </row>
    <row r="431" spans="2:18" x14ac:dyDescent="0.25">
      <c r="B431" s="1">
        <v>45728</v>
      </c>
      <c r="C431" s="2">
        <v>0.36458333333333331</v>
      </c>
      <c r="D431" s="2">
        <v>0.39583333333333331</v>
      </c>
      <c r="E431" t="s">
        <v>1910</v>
      </c>
      <c r="F431" t="s">
        <v>382</v>
      </c>
      <c r="G431" t="str">
        <f t="shared" si="6"/>
        <v xml:space="preserve"> הכנה לוועדתשרים למילואים               </v>
      </c>
      <c r="I431" t="s">
        <v>607</v>
      </c>
      <c r="J431" t="s">
        <v>1259</v>
      </c>
      <c r="K431" t="s">
        <v>727</v>
      </c>
      <c r="L431" t="s">
        <v>1260</v>
      </c>
    </row>
    <row r="432" spans="2:18" x14ac:dyDescent="0.25">
      <c r="B432" s="1">
        <v>45728</v>
      </c>
      <c r="C432" s="2">
        <v>0.75</v>
      </c>
      <c r="D432" s="2">
        <v>0.77777777777777779</v>
      </c>
      <c r="E432" t="s">
        <v>1911</v>
      </c>
      <c r="F432" t="s">
        <v>383</v>
      </c>
      <c r="G432" t="str">
        <f t="shared" si="6"/>
        <v xml:space="preserve"> פגישה עםשר החוץ של אתיופיה             </v>
      </c>
      <c r="I432" t="s">
        <v>521</v>
      </c>
      <c r="J432" t="s">
        <v>518</v>
      </c>
      <c r="K432" t="s">
        <v>448</v>
      </c>
      <c r="L432" t="s">
        <v>754</v>
      </c>
      <c r="M432" t="s">
        <v>527</v>
      </c>
      <c r="N432" t="s">
        <v>1258</v>
      </c>
    </row>
    <row r="433" spans="2:17" x14ac:dyDescent="0.25">
      <c r="B433" s="1">
        <v>45728</v>
      </c>
      <c r="C433" s="2">
        <v>0.39583333333333331</v>
      </c>
      <c r="D433" s="2">
        <v>0.45833333333333331</v>
      </c>
      <c r="E433" t="s">
        <v>1912</v>
      </c>
      <c r="F433" t="s">
        <v>384</v>
      </c>
      <c r="G433" t="str">
        <f t="shared" si="6"/>
        <v xml:space="preserve"> ועדת שריםלעניין מערך המילואים              </v>
      </c>
      <c r="I433" t="s">
        <v>1218</v>
      </c>
      <c r="J433" t="s">
        <v>727</v>
      </c>
      <c r="K433" t="s">
        <v>1261</v>
      </c>
      <c r="L433" t="s">
        <v>1262</v>
      </c>
      <c r="M433" t="s">
        <v>1263</v>
      </c>
    </row>
    <row r="434" spans="2:17" x14ac:dyDescent="0.25">
      <c r="B434" s="1">
        <v>45728</v>
      </c>
      <c r="C434" s="2">
        <v>0.45833333333333331</v>
      </c>
      <c r="D434" s="2">
        <v>0.66666666666666663</v>
      </c>
      <c r="E434" t="s">
        <v>1550</v>
      </c>
      <c r="F434" t="s">
        <v>9</v>
      </c>
      <c r="G434" t="str">
        <f t="shared" si="6"/>
        <v xml:space="preserve">מליאה                  </v>
      </c>
      <c r="H434" t="s">
        <v>36</v>
      </c>
    </row>
    <row r="435" spans="2:17" x14ac:dyDescent="0.25">
      <c r="B435" s="1">
        <v>45732</v>
      </c>
      <c r="C435" s="2">
        <v>0.83333333333333337</v>
      </c>
      <c r="D435" s="2">
        <v>0.875</v>
      </c>
      <c r="E435" t="s">
        <v>1913</v>
      </c>
      <c r="F435" t="s">
        <v>385</v>
      </c>
      <c r="G435" t="str">
        <f t="shared" si="6"/>
        <v xml:space="preserve"> חתונה שלהבן של               </v>
      </c>
      <c r="I435" t="s">
        <v>525</v>
      </c>
      <c r="J435" t="s">
        <v>527</v>
      </c>
      <c r="K435" t="s">
        <v>1020</v>
      </c>
      <c r="L435" t="s">
        <v>527</v>
      </c>
    </row>
    <row r="436" spans="2:17" x14ac:dyDescent="0.25">
      <c r="B436" s="1">
        <v>45732</v>
      </c>
      <c r="C436" s="2">
        <v>0.3125</v>
      </c>
      <c r="D436" s="2">
        <v>0.6875</v>
      </c>
      <c r="E436" t="s">
        <v>1914</v>
      </c>
      <c r="F436" t="s">
        <v>386</v>
      </c>
      <c r="G436" t="str">
        <f t="shared" si="6"/>
        <v xml:space="preserve">חופשה מרוכזת                 </v>
      </c>
      <c r="H436" t="s">
        <v>1264</v>
      </c>
      <c r="I436" t="s">
        <v>1265</v>
      </c>
    </row>
    <row r="437" spans="2:17" x14ac:dyDescent="0.25">
      <c r="B437" s="1">
        <v>45732</v>
      </c>
      <c r="C437" s="2">
        <v>0</v>
      </c>
      <c r="D437" s="2">
        <v>0</v>
      </c>
      <c r="E437" t="s">
        <v>1915</v>
      </c>
      <c r="F437" t="s">
        <v>387</v>
      </c>
      <c r="G437" t="str">
        <f t="shared" si="6"/>
        <v xml:space="preserve">יום חופש חופשהמרוכזת                </v>
      </c>
      <c r="H437" t="s">
        <v>645</v>
      </c>
      <c r="I437" t="s">
        <v>1266</v>
      </c>
      <c r="J437" t="s">
        <v>1264</v>
      </c>
      <c r="K437" t="s">
        <v>1265</v>
      </c>
    </row>
    <row r="438" spans="2:17" x14ac:dyDescent="0.25">
      <c r="B438" s="1">
        <v>45733</v>
      </c>
      <c r="C438" s="2">
        <v>0.5</v>
      </c>
      <c r="D438" s="2">
        <v>0.51041666666666663</v>
      </c>
      <c r="E438" t="s">
        <v>1916</v>
      </c>
      <c r="F438" t="s">
        <v>388</v>
      </c>
      <c r="G438" t="str">
        <f t="shared" si="6"/>
        <v xml:space="preserve"> ישיבת לוז                </v>
      </c>
      <c r="I438" t="s">
        <v>613</v>
      </c>
      <c r="J438" t="s">
        <v>1267</v>
      </c>
    </row>
    <row r="439" spans="2:17" x14ac:dyDescent="0.25">
      <c r="B439" s="1">
        <v>45733</v>
      </c>
      <c r="C439" s="2">
        <v>0.4513888888888889</v>
      </c>
      <c r="D439" s="2">
        <v>0.45833333333333331</v>
      </c>
      <c r="E439" t="s">
        <v>1917</v>
      </c>
      <c r="F439" t="s">
        <v>389</v>
      </c>
      <c r="G439" t="str">
        <f t="shared" si="6"/>
        <v xml:space="preserve"> הכנה לשגרירה                </v>
      </c>
      <c r="I439" t="s">
        <v>607</v>
      </c>
      <c r="J439" t="s">
        <v>1268</v>
      </c>
    </row>
    <row r="440" spans="2:17" x14ac:dyDescent="0.25">
      <c r="B440" s="1">
        <v>45733</v>
      </c>
      <c r="C440" s="2">
        <v>0.45833333333333331</v>
      </c>
      <c r="D440" s="2">
        <v>0.5</v>
      </c>
      <c r="E440" t="s">
        <v>1918</v>
      </c>
      <c r="F440" t="s">
        <v>390</v>
      </c>
      <c r="G440" t="str">
        <f t="shared" si="6"/>
        <v xml:space="preserve"> מ"מ שגרירהארה"ב בישראל סטפני האלט , רפורמת התקנים          </v>
      </c>
      <c r="I440" t="s">
        <v>987</v>
      </c>
      <c r="J440" t="s">
        <v>1269</v>
      </c>
      <c r="K440" t="s">
        <v>1270</v>
      </c>
      <c r="L440" t="s">
        <v>1213</v>
      </c>
      <c r="M440" t="s">
        <v>1271</v>
      </c>
      <c r="N440" t="s">
        <v>1272</v>
      </c>
      <c r="O440" t="s">
        <v>653</v>
      </c>
      <c r="P440" t="s">
        <v>1225</v>
      </c>
      <c r="Q440" t="s">
        <v>1273</v>
      </c>
    </row>
    <row r="441" spans="2:17" x14ac:dyDescent="0.25">
      <c r="B441" s="1">
        <v>45733</v>
      </c>
      <c r="C441" s="2">
        <v>0.5625</v>
      </c>
      <c r="D441" s="2">
        <v>0.58333333333333337</v>
      </c>
      <c r="E441" t="s">
        <v>1919</v>
      </c>
      <c r="F441" t="s">
        <v>391</v>
      </c>
      <c r="G441" t="str">
        <f t="shared" si="6"/>
        <v xml:space="preserve"> הכנה לפגישהעם שר הכלכלה המקביל מאזרבייג'אן            </v>
      </c>
      <c r="I441" t="s">
        <v>607</v>
      </c>
      <c r="J441" t="s">
        <v>770</v>
      </c>
      <c r="K441" t="s">
        <v>518</v>
      </c>
      <c r="L441" t="s">
        <v>448</v>
      </c>
      <c r="M441" t="s">
        <v>643</v>
      </c>
      <c r="N441" t="s">
        <v>1274</v>
      </c>
      <c r="O441" t="s">
        <v>1275</v>
      </c>
    </row>
    <row r="442" spans="2:17" x14ac:dyDescent="0.25">
      <c r="B442" s="1">
        <v>45733</v>
      </c>
      <c r="C442" s="2">
        <v>0.60416666666666663</v>
      </c>
      <c r="D442" s="2">
        <v>0.64583333333333337</v>
      </c>
      <c r="E442" t="s">
        <v>1920</v>
      </c>
      <c r="F442" t="s">
        <v>392</v>
      </c>
      <c r="G442" t="str">
        <f t="shared" si="6"/>
        <v xml:space="preserve"> שר הכלכלההמקביל מאזרבייג'אן               </v>
      </c>
      <c r="I442" t="s">
        <v>448</v>
      </c>
      <c r="J442" t="s">
        <v>643</v>
      </c>
      <c r="K442" t="s">
        <v>1274</v>
      </c>
      <c r="L442" t="s">
        <v>1275</v>
      </c>
    </row>
    <row r="443" spans="2:17" x14ac:dyDescent="0.25">
      <c r="B443" s="1">
        <v>45733</v>
      </c>
      <c r="C443" s="2">
        <v>0.66666666666666663</v>
      </c>
      <c r="D443" s="2">
        <v>0.70833333333333337</v>
      </c>
      <c r="E443" t="s">
        <v>1921</v>
      </c>
      <c r="F443" t="s">
        <v>393</v>
      </c>
      <c r="G443" t="str">
        <f t="shared" si="6"/>
        <v xml:space="preserve"> רמי ויפיתלוי                </v>
      </c>
      <c r="I443" t="s">
        <v>1276</v>
      </c>
      <c r="J443" t="s">
        <v>1277</v>
      </c>
      <c r="K443" t="s">
        <v>752</v>
      </c>
    </row>
    <row r="444" spans="2:17" x14ac:dyDescent="0.25">
      <c r="B444" s="1">
        <v>45733</v>
      </c>
      <c r="C444" s="2">
        <v>0.41666666666666669</v>
      </c>
      <c r="D444" s="2">
        <v>0.4513888888888889</v>
      </c>
      <c r="E444" t="s">
        <v>1922</v>
      </c>
      <c r="F444" t="s">
        <v>394</v>
      </c>
      <c r="G444" t="str">
        <f t="shared" si="6"/>
        <v xml:space="preserve"> טיוטת חוקפיקוח היצוא               </v>
      </c>
      <c r="I444" t="s">
        <v>1278</v>
      </c>
      <c r="J444" t="s">
        <v>1279</v>
      </c>
      <c r="K444" t="s">
        <v>1280</v>
      </c>
      <c r="L444" t="s">
        <v>1281</v>
      </c>
    </row>
    <row r="445" spans="2:17" x14ac:dyDescent="0.25">
      <c r="B445" s="1">
        <v>45733</v>
      </c>
      <c r="C445" s="2">
        <v>0.51041666666666663</v>
      </c>
      <c r="D445" s="2">
        <v>0.5625</v>
      </c>
      <c r="E445" t="s">
        <v>1604</v>
      </c>
      <c r="F445" t="s">
        <v>64</v>
      </c>
      <c r="G445" t="str">
        <f t="shared" si="6"/>
        <v xml:space="preserve"> ישיבת צוותפוליטית                </v>
      </c>
      <c r="I445" t="s">
        <v>613</v>
      </c>
      <c r="J445" t="s">
        <v>660</v>
      </c>
      <c r="K445" t="s">
        <v>669</v>
      </c>
    </row>
    <row r="446" spans="2:17" x14ac:dyDescent="0.25">
      <c r="B446" s="1">
        <v>45733</v>
      </c>
      <c r="C446" s="2">
        <v>0.66666666666666663</v>
      </c>
      <c r="D446" s="2">
        <v>0.875</v>
      </c>
      <c r="E446" t="s">
        <v>1550</v>
      </c>
      <c r="F446" t="s">
        <v>36</v>
      </c>
      <c r="G446" t="str">
        <f t="shared" si="6"/>
        <v xml:space="preserve">מליאה                  </v>
      </c>
      <c r="H446" t="s">
        <v>36</v>
      </c>
    </row>
    <row r="447" spans="2:17" x14ac:dyDescent="0.25">
      <c r="B447" s="1">
        <v>45734</v>
      </c>
      <c r="C447" s="2">
        <v>0.875</v>
      </c>
      <c r="D447" s="2">
        <v>0.95833333333333337</v>
      </c>
      <c r="E447" t="s">
        <v>1923</v>
      </c>
      <c r="F447" t="s">
        <v>395</v>
      </c>
      <c r="G447" t="str">
        <f t="shared" si="6"/>
        <v xml:space="preserve"> ישיבת הממשלה                </v>
      </c>
      <c r="I447" t="s">
        <v>613</v>
      </c>
      <c r="J447" t="s">
        <v>1282</v>
      </c>
    </row>
    <row r="448" spans="2:17" x14ac:dyDescent="0.25">
      <c r="B448" s="1">
        <v>45734</v>
      </c>
      <c r="C448" s="2">
        <v>0.64583333333333337</v>
      </c>
      <c r="D448" s="2">
        <v>0.66666666666666663</v>
      </c>
      <c r="E448" t="s">
        <v>1924</v>
      </c>
      <c r="F448" t="s">
        <v>396</v>
      </c>
      <c r="G448" t="str">
        <f t="shared" si="6"/>
        <v xml:space="preserve"> פ.ע יוסייעקב ויוני               </v>
      </c>
      <c r="I448" t="s">
        <v>618</v>
      </c>
      <c r="J448" t="s">
        <v>601</v>
      </c>
      <c r="K448" t="s">
        <v>1283</v>
      </c>
      <c r="L448" t="s">
        <v>1284</v>
      </c>
    </row>
    <row r="449" spans="2:22" x14ac:dyDescent="0.25">
      <c r="B449" s="1">
        <v>45734</v>
      </c>
      <c r="C449" s="2">
        <v>0.625</v>
      </c>
      <c r="D449" s="2">
        <v>0.64583333333333337</v>
      </c>
      <c r="E449" t="s">
        <v>1925</v>
      </c>
      <c r="F449" t="s">
        <v>397</v>
      </c>
      <c r="G449" t="str">
        <f t="shared" si="6"/>
        <v xml:space="preserve"> פ.ע יוסיוהשר אישי               </v>
      </c>
      <c r="I449" t="s">
        <v>618</v>
      </c>
      <c r="J449" t="s">
        <v>601</v>
      </c>
      <c r="K449" t="s">
        <v>1285</v>
      </c>
      <c r="L449" t="s">
        <v>1286</v>
      </c>
    </row>
    <row r="450" spans="2:22" x14ac:dyDescent="0.25">
      <c r="B450" s="1">
        <v>45734</v>
      </c>
      <c r="C450" s="2">
        <v>0.58333333333333337</v>
      </c>
      <c r="D450" s="2">
        <v>0.625</v>
      </c>
      <c r="E450" t="s">
        <v>1926</v>
      </c>
      <c r="F450" t="s">
        <v>398</v>
      </c>
      <c r="G450" t="str">
        <f t="shared" si="6"/>
        <v xml:space="preserve"> פגישת עבודה                </v>
      </c>
      <c r="I450" t="s">
        <v>638</v>
      </c>
      <c r="J450" t="s">
        <v>1287</v>
      </c>
    </row>
    <row r="451" spans="2:22" x14ac:dyDescent="0.25">
      <c r="B451" s="1">
        <v>45734</v>
      </c>
      <c r="C451" s="2">
        <v>0.77083333333333337</v>
      </c>
      <c r="D451" s="2">
        <v>0.8125</v>
      </c>
      <c r="E451" t="s">
        <v>1927</v>
      </c>
      <c r="F451" t="s">
        <v>399</v>
      </c>
      <c r="G451" t="str">
        <f t="shared" ref="G451:G505" si="7">_xlfn.CONCAT(H451," ",I451," ",J451, K451," ",L451," ",M451," ",N451," ",O451," ",P451," ",Q451," ",R451," ",S451," ",T451," ",U451," ",V451," ",W451," ",X451," ",Y451," ",Z451," ",AA451)</f>
        <v xml:space="preserve"> בועז גנור                </v>
      </c>
      <c r="I451" t="s">
        <v>1288</v>
      </c>
      <c r="J451" t="s">
        <v>1289</v>
      </c>
    </row>
    <row r="452" spans="2:22" x14ac:dyDescent="0.25">
      <c r="B452" s="1">
        <v>45734</v>
      </c>
      <c r="C452" s="2">
        <v>0.375</v>
      </c>
      <c r="D452" s="2">
        <v>0.39583333333333331</v>
      </c>
      <c r="E452" t="s">
        <v>1928</v>
      </c>
      <c r="F452" t="s">
        <v>400</v>
      </c>
      <c r="G452" t="str">
        <f t="shared" si="7"/>
        <v xml:space="preserve"> הכנה                 </v>
      </c>
      <c r="I452" t="s">
        <v>607</v>
      </c>
    </row>
    <row r="453" spans="2:22" x14ac:dyDescent="0.25">
      <c r="B453" s="1">
        <v>45734</v>
      </c>
      <c r="C453" s="2">
        <v>0.4375</v>
      </c>
      <c r="D453" s="2">
        <v>0.45833333333333331</v>
      </c>
      <c r="E453" t="s">
        <v>1929</v>
      </c>
      <c r="F453" t="s">
        <v>401</v>
      </c>
      <c r="G453" t="str">
        <f t="shared" si="7"/>
        <v xml:space="preserve"> ראיון פתחיוזמרי (מצולם)               </v>
      </c>
      <c r="I453" t="s">
        <v>556</v>
      </c>
      <c r="J453" t="s">
        <v>1290</v>
      </c>
      <c r="K453" t="s">
        <v>1291</v>
      </c>
      <c r="L453" t="s">
        <v>1292</v>
      </c>
    </row>
    <row r="454" spans="2:22" x14ac:dyDescent="0.25">
      <c r="B454" s="1">
        <v>45734</v>
      </c>
      <c r="C454" s="2">
        <v>0.45833333333333331</v>
      </c>
      <c r="D454" s="2">
        <v>0.47916666666666669</v>
      </c>
      <c r="E454" t="s">
        <v>1930</v>
      </c>
      <c r="F454" t="s">
        <v>402</v>
      </c>
      <c r="G454" t="str">
        <f t="shared" si="7"/>
        <v xml:space="preserve"> ועידת הנגבבדימונה + ריאיון              </v>
      </c>
      <c r="I454" t="s">
        <v>1293</v>
      </c>
      <c r="J454" t="s">
        <v>1294</v>
      </c>
      <c r="K454" t="s">
        <v>610</v>
      </c>
      <c r="L454" t="s">
        <v>590</v>
      </c>
      <c r="M454" t="s">
        <v>1295</v>
      </c>
    </row>
    <row r="455" spans="2:22" x14ac:dyDescent="0.25">
      <c r="B455" s="1">
        <v>45734</v>
      </c>
      <c r="C455" s="2">
        <v>0.47916666666666669</v>
      </c>
      <c r="D455" s="2">
        <v>0.54166666666666663</v>
      </c>
      <c r="E455" t="s">
        <v>1931</v>
      </c>
      <c r="F455" t="s">
        <v>403</v>
      </c>
      <c r="G455" t="str">
        <f t="shared" si="7"/>
        <v xml:space="preserve"> נסיעה לברקן                </v>
      </c>
      <c r="I455" t="s">
        <v>623</v>
      </c>
      <c r="J455" t="s">
        <v>1296</v>
      </c>
    </row>
    <row r="456" spans="2:22" x14ac:dyDescent="0.25">
      <c r="B456" s="1">
        <v>45734</v>
      </c>
      <c r="C456" s="2">
        <v>0.54166666666666663</v>
      </c>
      <c r="D456" s="2">
        <v>0.66666666666666663</v>
      </c>
      <c r="E456" t="s">
        <v>1932</v>
      </c>
      <c r="F456" t="s">
        <v>404</v>
      </c>
      <c r="G456" t="str">
        <f t="shared" si="7"/>
        <v xml:space="preserve"> סיור אצליוסי דגן               </v>
      </c>
      <c r="I456" t="s">
        <v>798</v>
      </c>
      <c r="J456" t="s">
        <v>1242</v>
      </c>
      <c r="K456" t="s">
        <v>601</v>
      </c>
      <c r="L456" t="s">
        <v>1297</v>
      </c>
    </row>
    <row r="457" spans="2:22" ht="55.2" x14ac:dyDescent="0.25">
      <c r="B457" s="1">
        <v>45735</v>
      </c>
      <c r="C457" s="2">
        <v>0.5</v>
      </c>
      <c r="D457" s="2">
        <v>0.54166666666666663</v>
      </c>
      <c r="E457" s="3" t="s">
        <v>1933</v>
      </c>
      <c r="F457" s="3" t="s">
        <v>405</v>
      </c>
      <c r="G457" t="str">
        <f t="shared" si="7"/>
        <v xml:space="preserve"> אצל ביטןעם שר האוצר בנושא הגנת הצרכן (משתתפים שר האוצר רמט+ כפיר בטאט)     </v>
      </c>
      <c r="H457" s="3"/>
      <c r="I457" t="s">
        <v>1242</v>
      </c>
      <c r="J457" t="s">
        <v>1298</v>
      </c>
      <c r="K457" t="s">
        <v>518</v>
      </c>
      <c r="L457" t="s">
        <v>448</v>
      </c>
      <c r="M457" t="s">
        <v>1299</v>
      </c>
      <c r="N457" t="s">
        <v>658</v>
      </c>
      <c r="O457" t="s">
        <v>1300</v>
      </c>
      <c r="P457" t="s">
        <v>1035</v>
      </c>
      <c r="Q457" t="s">
        <v>1301</v>
      </c>
      <c r="R457" t="s">
        <v>448</v>
      </c>
      <c r="S457" t="s">
        <v>1299</v>
      </c>
      <c r="T457" t="s">
        <v>1302</v>
      </c>
      <c r="U457" t="s">
        <v>1303</v>
      </c>
      <c r="V457" t="s">
        <v>1304</v>
      </c>
    </row>
    <row r="458" spans="2:22" x14ac:dyDescent="0.25">
      <c r="B458" s="1">
        <v>45735</v>
      </c>
      <c r="C458" s="2">
        <v>0.44444444444444442</v>
      </c>
      <c r="D458" s="2">
        <v>0.4861111111111111</v>
      </c>
      <c r="E458" t="s">
        <v>1934</v>
      </c>
      <c r="F458" t="s">
        <v>406</v>
      </c>
      <c r="G458" t="str">
        <f t="shared" si="7"/>
        <v xml:space="preserve"> הכנה לוועדתשרים בנושא עליה וקליטה             </v>
      </c>
      <c r="I458" t="s">
        <v>607</v>
      </c>
      <c r="J458" t="s">
        <v>1259</v>
      </c>
      <c r="K458" t="s">
        <v>727</v>
      </c>
      <c r="L458" t="s">
        <v>658</v>
      </c>
      <c r="M458" t="s">
        <v>1305</v>
      </c>
      <c r="N458" t="s">
        <v>1306</v>
      </c>
    </row>
    <row r="459" spans="2:22" x14ac:dyDescent="0.25">
      <c r="B459" s="1">
        <v>45735</v>
      </c>
      <c r="C459" s="2">
        <v>0.20833333333333334</v>
      </c>
      <c r="D459" s="2">
        <v>0.25</v>
      </c>
      <c r="E459" t="s">
        <v>1935</v>
      </c>
      <c r="F459" t="s">
        <v>407</v>
      </c>
      <c r="G459" t="str">
        <f t="shared" si="7"/>
        <v xml:space="preserve"> תורנות במליאהעד לתום הישיבה              </v>
      </c>
      <c r="I459" t="s">
        <v>726</v>
      </c>
      <c r="J459" t="s">
        <v>728</v>
      </c>
      <c r="K459" t="s">
        <v>1027</v>
      </c>
      <c r="L459" t="s">
        <v>1028</v>
      </c>
      <c r="M459" t="s">
        <v>1029</v>
      </c>
    </row>
    <row r="460" spans="2:22" x14ac:dyDescent="0.25">
      <c r="B460" s="1">
        <v>45735</v>
      </c>
      <c r="C460" s="2">
        <v>0.45833333333333331</v>
      </c>
      <c r="D460" s="2">
        <v>0.66666666666666663</v>
      </c>
      <c r="E460" t="s">
        <v>1550</v>
      </c>
      <c r="F460" t="s">
        <v>9</v>
      </c>
      <c r="G460" t="str">
        <f t="shared" si="7"/>
        <v xml:space="preserve">מליאה                  </v>
      </c>
      <c r="H460" t="s">
        <v>36</v>
      </c>
    </row>
    <row r="461" spans="2:22" x14ac:dyDescent="0.25">
      <c r="B461" s="1">
        <v>45736</v>
      </c>
      <c r="C461" s="2">
        <v>0.70833333333333337</v>
      </c>
      <c r="D461" s="2">
        <v>0.75</v>
      </c>
      <c r="E461" t="s">
        <v>1936</v>
      </c>
      <c r="F461" t="s">
        <v>408</v>
      </c>
      <c r="G461" t="str">
        <f t="shared" si="7"/>
        <v xml:space="preserve">ניחום אבלים נזארעראידה                </v>
      </c>
      <c r="H461" t="s">
        <v>631</v>
      </c>
      <c r="I461" t="s">
        <v>632</v>
      </c>
      <c r="J461" t="s">
        <v>1307</v>
      </c>
      <c r="K461" t="s">
        <v>1308</v>
      </c>
    </row>
    <row r="462" spans="2:22" x14ac:dyDescent="0.25">
      <c r="B462" s="1">
        <v>45736</v>
      </c>
      <c r="C462" s="2">
        <v>0.89583333333333337</v>
      </c>
      <c r="D462" s="2">
        <v>0.95833333333333337</v>
      </c>
      <c r="E462" t="s">
        <v>1937</v>
      </c>
      <c r="F462" t="s">
        <v>409</v>
      </c>
      <c r="G462" t="str">
        <f t="shared" si="7"/>
        <v xml:space="preserve"> ישיבת ממשלה                </v>
      </c>
      <c r="I462" t="s">
        <v>613</v>
      </c>
      <c r="J462" t="s">
        <v>1309</v>
      </c>
    </row>
    <row r="463" spans="2:22" x14ac:dyDescent="0.25">
      <c r="B463" s="1">
        <v>45736</v>
      </c>
      <c r="C463" s="2">
        <v>0.375</v>
      </c>
      <c r="D463" s="2">
        <v>0.41666666666666669</v>
      </c>
      <c r="E463" t="s">
        <v>1938</v>
      </c>
      <c r="F463" t="s">
        <v>410</v>
      </c>
      <c r="G463" t="str">
        <f t="shared" si="7"/>
        <v xml:space="preserve"> הכנה לסיור                </v>
      </c>
      <c r="I463" t="s">
        <v>607</v>
      </c>
      <c r="J463" t="s">
        <v>670</v>
      </c>
    </row>
    <row r="464" spans="2:22" x14ac:dyDescent="0.25">
      <c r="B464" s="1">
        <v>45736</v>
      </c>
      <c r="C464" s="2">
        <v>0.60416666666666663</v>
      </c>
      <c r="D464" s="2">
        <v>0.64583333333333337</v>
      </c>
      <c r="E464" t="s">
        <v>1939</v>
      </c>
      <c r="F464" t="s">
        <v>411</v>
      </c>
      <c r="G464" t="str">
        <f t="shared" si="7"/>
        <v xml:space="preserve"> מפגש פוליטיאצל חה"כ עפיף עבד             </v>
      </c>
      <c r="I464" t="s">
        <v>1099</v>
      </c>
      <c r="J464" t="s">
        <v>1310</v>
      </c>
      <c r="K464" t="s">
        <v>1242</v>
      </c>
      <c r="L464" t="s">
        <v>1311</v>
      </c>
      <c r="M464" t="s">
        <v>1312</v>
      </c>
      <c r="N464" t="s">
        <v>1313</v>
      </c>
    </row>
    <row r="465" spans="2:15" x14ac:dyDescent="0.25">
      <c r="B465" s="1">
        <v>45736</v>
      </c>
      <c r="C465" s="2">
        <v>0.5625</v>
      </c>
      <c r="D465" s="2">
        <v>0.60416666666666663</v>
      </c>
      <c r="E465" t="s">
        <v>1940</v>
      </c>
      <c r="F465" t="s">
        <v>412</v>
      </c>
      <c r="G465" t="str">
        <f t="shared" si="7"/>
        <v xml:space="preserve"> מועצת ירכאיחד עם חה"כ עפיף עבד            </v>
      </c>
      <c r="I465" t="s">
        <v>1314</v>
      </c>
      <c r="J465" t="s">
        <v>1315</v>
      </c>
      <c r="K465" t="s">
        <v>1072</v>
      </c>
      <c r="L465" t="s">
        <v>518</v>
      </c>
      <c r="M465" t="s">
        <v>1311</v>
      </c>
      <c r="N465" t="s">
        <v>1312</v>
      </c>
      <c r="O465" t="s">
        <v>1313</v>
      </c>
    </row>
    <row r="466" spans="2:15" x14ac:dyDescent="0.25">
      <c r="B466" s="1">
        <v>45736</v>
      </c>
      <c r="C466" s="2">
        <v>0.41666666666666669</v>
      </c>
      <c r="D466" s="2">
        <v>0.5</v>
      </c>
      <c r="E466" t="s">
        <v>1941</v>
      </c>
      <c r="F466" t="s">
        <v>413</v>
      </c>
      <c r="G466" t="str">
        <f t="shared" si="7"/>
        <v xml:space="preserve"> פגישה מקצועיתבמועצה אזורית עמק המעיינות             </v>
      </c>
      <c r="I466" t="s">
        <v>521</v>
      </c>
      <c r="J466" t="s">
        <v>801</v>
      </c>
      <c r="K466" t="s">
        <v>1316</v>
      </c>
      <c r="L466" t="s">
        <v>803</v>
      </c>
      <c r="M466" t="s">
        <v>1317</v>
      </c>
      <c r="N466" t="s">
        <v>1318</v>
      </c>
    </row>
    <row r="467" spans="2:15" x14ac:dyDescent="0.25">
      <c r="B467" s="1">
        <v>45739</v>
      </c>
      <c r="C467" s="2">
        <v>0.61458333333333337</v>
      </c>
      <c r="D467" s="2">
        <v>0.63541666666666663</v>
      </c>
      <c r="E467" t="s">
        <v>1942</v>
      </c>
      <c r="F467" t="s">
        <v>414</v>
      </c>
      <c r="G467" t="str">
        <f t="shared" si="7"/>
        <v xml:space="preserve"> שי בןיעיש                </v>
      </c>
      <c r="I467" t="s">
        <v>625</v>
      </c>
      <c r="J467" t="s">
        <v>530</v>
      </c>
      <c r="K467" t="s">
        <v>1319</v>
      </c>
    </row>
    <row r="468" spans="2:15" x14ac:dyDescent="0.25">
      <c r="B468" s="1">
        <v>45739</v>
      </c>
      <c r="C468" s="2">
        <v>0.41666666666666669</v>
      </c>
      <c r="D468" s="2">
        <v>0.44791666666666669</v>
      </c>
      <c r="E468" t="s">
        <v>1943</v>
      </c>
      <c r="F468" t="s">
        <v>415</v>
      </c>
      <c r="G468" t="str">
        <f t="shared" si="7"/>
        <v xml:space="preserve"> ועדת שריםלענייני עלייה וקליטה              </v>
      </c>
      <c r="I468" t="s">
        <v>1218</v>
      </c>
      <c r="J468" t="s">
        <v>727</v>
      </c>
      <c r="K468" t="s">
        <v>1320</v>
      </c>
      <c r="L468" t="s">
        <v>1321</v>
      </c>
      <c r="M468" t="s">
        <v>1306</v>
      </c>
    </row>
    <row r="469" spans="2:15" x14ac:dyDescent="0.25">
      <c r="B469" s="1">
        <v>45739</v>
      </c>
      <c r="C469" s="2">
        <v>0.63541666666666663</v>
      </c>
      <c r="D469" s="2">
        <v>0.65625</v>
      </c>
      <c r="E469" t="s">
        <v>1566</v>
      </c>
      <c r="F469" t="s">
        <v>25</v>
      </c>
      <c r="G469" t="str">
        <f t="shared" si="7"/>
        <v xml:space="preserve"> ישיבת לו"ז                </v>
      </c>
      <c r="I469" t="s">
        <v>613</v>
      </c>
      <c r="J469" t="s">
        <v>614</v>
      </c>
    </row>
    <row r="470" spans="2:15" x14ac:dyDescent="0.25">
      <c r="B470" s="1">
        <v>45739</v>
      </c>
      <c r="C470" s="2">
        <v>0.58333333333333337</v>
      </c>
      <c r="D470" s="2">
        <v>0.60416666666666663</v>
      </c>
      <c r="E470" t="s">
        <v>1568</v>
      </c>
      <c r="F470" t="s">
        <v>27</v>
      </c>
      <c r="G470" t="str">
        <f t="shared" si="7"/>
        <v xml:space="preserve"> מעבר מכתביםעם ברק               </v>
      </c>
      <c r="I470" t="s">
        <v>615</v>
      </c>
      <c r="J470" t="s">
        <v>616</v>
      </c>
      <c r="K470" t="s">
        <v>518</v>
      </c>
      <c r="L470" t="s">
        <v>617</v>
      </c>
    </row>
    <row r="471" spans="2:15" x14ac:dyDescent="0.25">
      <c r="B471" s="1">
        <v>45740</v>
      </c>
      <c r="C471" s="2">
        <v>0.52083333333333337</v>
      </c>
      <c r="D471" s="2">
        <v>0.54166666666666663</v>
      </c>
      <c r="E471" t="s">
        <v>1944</v>
      </c>
      <c r="F471" t="s">
        <v>416</v>
      </c>
      <c r="G471" t="str">
        <f t="shared" si="7"/>
        <v xml:space="preserve"> אלי כהןבנושא תרקומיא               </v>
      </c>
      <c r="I471" t="s">
        <v>992</v>
      </c>
      <c r="J471" t="s">
        <v>763</v>
      </c>
      <c r="K471" t="s">
        <v>658</v>
      </c>
      <c r="L471" t="s">
        <v>1322</v>
      </c>
    </row>
    <row r="472" spans="2:15" x14ac:dyDescent="0.25">
      <c r="B472" s="1">
        <v>45740</v>
      </c>
      <c r="C472" s="2">
        <v>0.40625</v>
      </c>
      <c r="D472" s="2">
        <v>0.44791666666666669</v>
      </c>
      <c r="E472" t="s">
        <v>1748</v>
      </c>
      <c r="F472" t="s">
        <v>417</v>
      </c>
      <c r="G472" t="str">
        <f t="shared" si="7"/>
        <v xml:space="preserve"> מאיר בןשבת                </v>
      </c>
      <c r="I472" t="s">
        <v>817</v>
      </c>
      <c r="J472" t="s">
        <v>530</v>
      </c>
      <c r="K472" t="s">
        <v>818</v>
      </c>
    </row>
    <row r="473" spans="2:15" x14ac:dyDescent="0.25">
      <c r="B473" s="1">
        <v>45740</v>
      </c>
      <c r="C473" s="2">
        <v>0.6875</v>
      </c>
      <c r="D473" s="2">
        <v>0.70833333333333337</v>
      </c>
      <c r="E473" t="s">
        <v>1945</v>
      </c>
      <c r="F473" t="s">
        <v>418</v>
      </c>
      <c r="G473" t="str">
        <f t="shared" si="7"/>
        <v xml:space="preserve"> ברוך עייש                </v>
      </c>
      <c r="I473" t="s">
        <v>1323</v>
      </c>
      <c r="J473" t="s">
        <v>1324</v>
      </c>
    </row>
    <row r="474" spans="2:15" x14ac:dyDescent="0.25">
      <c r="B474" s="1">
        <v>45740</v>
      </c>
      <c r="C474" s="2">
        <v>0.375</v>
      </c>
      <c r="D474" s="2">
        <v>0.39583333333333331</v>
      </c>
      <c r="E474" t="s">
        <v>1946</v>
      </c>
      <c r="F474" t="s">
        <v>419</v>
      </c>
      <c r="G474" t="str">
        <f t="shared" si="7"/>
        <v xml:space="preserve"> הכנה לכנסהגנת הצרכן כותבת נאומים             </v>
      </c>
      <c r="I474" t="s">
        <v>607</v>
      </c>
      <c r="J474" t="s">
        <v>1325</v>
      </c>
      <c r="K474" t="s">
        <v>1300</v>
      </c>
      <c r="L474" t="s">
        <v>1035</v>
      </c>
      <c r="M474" t="s">
        <v>1326</v>
      </c>
      <c r="N474" t="s">
        <v>1039</v>
      </c>
    </row>
    <row r="475" spans="2:15" x14ac:dyDescent="0.25">
      <c r="B475" s="1">
        <v>45740</v>
      </c>
      <c r="C475" s="2">
        <v>0.54166666666666663</v>
      </c>
      <c r="D475" s="2">
        <v>0.60416666666666663</v>
      </c>
      <c r="E475" t="s">
        <v>1604</v>
      </c>
      <c r="F475" t="s">
        <v>64</v>
      </c>
      <c r="G475" t="str">
        <f t="shared" si="7"/>
        <v xml:space="preserve"> ישיבת צוותפוליטית                </v>
      </c>
      <c r="I475" t="s">
        <v>613</v>
      </c>
      <c r="J475" t="s">
        <v>660</v>
      </c>
      <c r="K475" t="s">
        <v>669</v>
      </c>
    </row>
    <row r="476" spans="2:15" x14ac:dyDescent="0.25">
      <c r="B476" s="1">
        <v>45740</v>
      </c>
      <c r="C476" s="2">
        <v>0.45833333333333331</v>
      </c>
      <c r="D476" s="2">
        <v>0.83333333333333337</v>
      </c>
      <c r="E476" t="s">
        <v>1550</v>
      </c>
      <c r="F476" t="s">
        <v>36</v>
      </c>
      <c r="G476" t="str">
        <f t="shared" si="7"/>
        <v xml:space="preserve">מליאה                  </v>
      </c>
      <c r="H476" t="s">
        <v>36</v>
      </c>
    </row>
    <row r="477" spans="2:15" x14ac:dyDescent="0.25">
      <c r="B477" s="1">
        <v>45741</v>
      </c>
      <c r="C477" s="2">
        <v>0.59375</v>
      </c>
      <c r="D477" s="2">
        <v>0.625</v>
      </c>
      <c r="E477" t="s">
        <v>1947</v>
      </c>
      <c r="F477" t="s">
        <v>420</v>
      </c>
      <c r="G477" t="str">
        <f t="shared" si="7"/>
        <v xml:space="preserve"> נציג ממשלהביום לאומי של יוון             </v>
      </c>
      <c r="I477" t="s">
        <v>1327</v>
      </c>
      <c r="J477" t="s">
        <v>1309</v>
      </c>
      <c r="K477" t="s">
        <v>1328</v>
      </c>
      <c r="L477" t="s">
        <v>1329</v>
      </c>
      <c r="M477" t="s">
        <v>527</v>
      </c>
      <c r="N477" t="s">
        <v>1330</v>
      </c>
    </row>
    <row r="478" spans="2:15" x14ac:dyDescent="0.25">
      <c r="B478" s="1">
        <v>45741</v>
      </c>
      <c r="C478" s="2">
        <v>0.45833333333333331</v>
      </c>
      <c r="D478" s="2">
        <v>0.58333333333333337</v>
      </c>
      <c r="E478" t="s">
        <v>1948</v>
      </c>
      <c r="F478" t="s">
        <v>421</v>
      </c>
      <c r="G478" t="str">
        <f t="shared" si="7"/>
        <v xml:space="preserve"> תורנות במליאה                </v>
      </c>
      <c r="I478" t="s">
        <v>726</v>
      </c>
      <c r="J478" t="s">
        <v>728</v>
      </c>
    </row>
    <row r="479" spans="2:15" x14ac:dyDescent="0.25">
      <c r="B479" s="1">
        <v>45741</v>
      </c>
      <c r="C479" s="2">
        <v>0.45833333333333331</v>
      </c>
      <c r="D479" s="2">
        <v>0.58333333333333337</v>
      </c>
      <c r="E479" t="s">
        <v>1949</v>
      </c>
      <c r="F479" t="s">
        <v>422</v>
      </c>
      <c r="G479" t="str">
        <f t="shared" si="7"/>
        <v xml:space="preserve">הצבעות תקציב במליאה                </v>
      </c>
      <c r="H479" t="s">
        <v>1331</v>
      </c>
      <c r="I479" t="s">
        <v>822</v>
      </c>
      <c r="J479" t="s">
        <v>728</v>
      </c>
    </row>
    <row r="480" spans="2:15" x14ac:dyDescent="0.25">
      <c r="B480" s="1">
        <v>45742</v>
      </c>
      <c r="C480" s="2">
        <v>0.66666666666666663</v>
      </c>
      <c r="D480" s="2">
        <v>0.72916666666666663</v>
      </c>
      <c r="E480" t="s">
        <v>1950</v>
      </c>
      <c r="F480" t="s">
        <v>445</v>
      </c>
      <c r="G480" t="str">
        <f t="shared" si="7"/>
        <v xml:space="preserve"> שיחת זוםעם ניר ברקת וצוותו             </v>
      </c>
      <c r="I480" t="s">
        <v>714</v>
      </c>
      <c r="J480" t="s">
        <v>1036</v>
      </c>
      <c r="K480" t="s">
        <v>518</v>
      </c>
      <c r="L480" t="s">
        <v>529</v>
      </c>
      <c r="M480" t="s">
        <v>1332</v>
      </c>
      <c r="N480" t="s">
        <v>1333</v>
      </c>
    </row>
    <row r="481" spans="2:19" x14ac:dyDescent="0.25">
      <c r="B481" s="1">
        <v>45742</v>
      </c>
      <c r="C481" s="2">
        <v>0.4375</v>
      </c>
      <c r="D481" s="2">
        <v>0.45833333333333331</v>
      </c>
      <c r="E481" t="s">
        <v>1951</v>
      </c>
      <c r="F481" t="s">
        <v>423</v>
      </c>
      <c r="G481" t="str">
        <f t="shared" si="7"/>
        <v xml:space="preserve"> אס"ח תאילנד                </v>
      </c>
      <c r="I481" t="s">
        <v>1334</v>
      </c>
      <c r="J481" t="s">
        <v>1335</v>
      </c>
    </row>
    <row r="482" spans="2:19" x14ac:dyDescent="0.25">
      <c r="B482" s="1">
        <v>45742</v>
      </c>
      <c r="C482" s="2">
        <v>0.41666666666666669</v>
      </c>
      <c r="D482" s="2">
        <v>0.4375</v>
      </c>
      <c r="E482" t="s">
        <v>1952</v>
      </c>
      <c r="F482" t="s">
        <v>424</v>
      </c>
      <c r="G482" t="str">
        <f t="shared" si="7"/>
        <v xml:space="preserve"> כנס יוםהצרכן                </v>
      </c>
      <c r="I482" t="s">
        <v>971</v>
      </c>
      <c r="J482" t="s">
        <v>645</v>
      </c>
      <c r="K482" t="s">
        <v>1035</v>
      </c>
    </row>
    <row r="483" spans="2:19" x14ac:dyDescent="0.25">
      <c r="B483" s="1">
        <v>45742</v>
      </c>
      <c r="C483" s="2">
        <v>0.45833333333333331</v>
      </c>
      <c r="D483" s="2">
        <v>0.70833333333333337</v>
      </c>
      <c r="E483" t="s">
        <v>1953</v>
      </c>
      <c r="F483" t="s">
        <v>425</v>
      </c>
      <c r="G483" t="str">
        <f t="shared" si="7"/>
        <v xml:space="preserve">דיון חתימות                 </v>
      </c>
      <c r="H483" t="s">
        <v>657</v>
      </c>
      <c r="I483" t="s">
        <v>1336</v>
      </c>
    </row>
    <row r="484" spans="2:19" x14ac:dyDescent="0.25">
      <c r="B484" s="1">
        <v>45743</v>
      </c>
      <c r="C484" s="2">
        <v>0.70833333333333337</v>
      </c>
      <c r="D484" s="2">
        <v>0.75</v>
      </c>
      <c r="E484" t="s">
        <v>1954</v>
      </c>
      <c r="F484" t="s">
        <v>426</v>
      </c>
      <c r="G484" t="str">
        <f t="shared" si="7"/>
        <v xml:space="preserve"> ביקור בבתים אצל החטופה אלמה אברהם            </v>
      </c>
      <c r="I484" t="s">
        <v>795</v>
      </c>
      <c r="J484" t="s">
        <v>1337</v>
      </c>
      <c r="K484" t="s">
        <v>1062</v>
      </c>
      <c r="L484" t="s">
        <v>1242</v>
      </c>
      <c r="M484" t="s">
        <v>1338</v>
      </c>
      <c r="N484" t="s">
        <v>1339</v>
      </c>
      <c r="O484" t="s">
        <v>1340</v>
      </c>
    </row>
    <row r="485" spans="2:19" x14ac:dyDescent="0.25">
      <c r="B485" s="1">
        <v>45743</v>
      </c>
      <c r="C485" s="2">
        <v>0.64583333333333337</v>
      </c>
      <c r="D485" s="2">
        <v>0.6875</v>
      </c>
      <c r="E485" t="s">
        <v>1955</v>
      </c>
      <c r="F485" t="s">
        <v>427</v>
      </c>
      <c r="G485" t="str">
        <f t="shared" si="7"/>
        <v xml:space="preserve"> Mr. MirekDusek Managing Director at the World Economic Forum (WEF)        </v>
      </c>
      <c r="I485" t="s">
        <v>470</v>
      </c>
      <c r="J485" t="s">
        <v>1341</v>
      </c>
      <c r="K485" t="s">
        <v>1342</v>
      </c>
      <c r="L485" t="s">
        <v>942</v>
      </c>
      <c r="M485" t="s">
        <v>1343</v>
      </c>
      <c r="N485" t="s">
        <v>474</v>
      </c>
      <c r="O485" t="s">
        <v>463</v>
      </c>
      <c r="P485" t="s">
        <v>1344</v>
      </c>
      <c r="Q485" t="s">
        <v>892</v>
      </c>
      <c r="R485" t="s">
        <v>858</v>
      </c>
      <c r="S485" t="s">
        <v>1345</v>
      </c>
    </row>
    <row r="486" spans="2:19" x14ac:dyDescent="0.25">
      <c r="B486" s="1">
        <v>45743</v>
      </c>
      <c r="C486" s="2">
        <v>0.58333333333333337</v>
      </c>
      <c r="D486" s="2">
        <v>0.625</v>
      </c>
      <c r="E486" t="s">
        <v>1956</v>
      </c>
      <c r="F486" t="s">
        <v>428</v>
      </c>
      <c r="G486" t="str">
        <f t="shared" si="7"/>
        <v xml:space="preserve"> משפחתו שלהחייל החטוף נמרוד כהן             </v>
      </c>
      <c r="I486" t="s">
        <v>1096</v>
      </c>
      <c r="J486" t="s">
        <v>527</v>
      </c>
      <c r="K486" t="s">
        <v>1346</v>
      </c>
      <c r="L486" t="s">
        <v>1097</v>
      </c>
      <c r="M486" t="s">
        <v>1347</v>
      </c>
      <c r="N486" t="s">
        <v>763</v>
      </c>
    </row>
    <row r="487" spans="2:19" x14ac:dyDescent="0.25">
      <c r="B487" s="1">
        <v>45743</v>
      </c>
      <c r="C487" s="2">
        <v>0.54166666666666663</v>
      </c>
      <c r="D487" s="2">
        <v>0.58333333333333337</v>
      </c>
      <c r="E487" t="s">
        <v>1957</v>
      </c>
      <c r="F487" t="s">
        <v>429</v>
      </c>
      <c r="G487" t="str">
        <f t="shared" si="7"/>
        <v xml:space="preserve"> השר ברקת+ צחי וייספלד              </v>
      </c>
      <c r="I487" t="s">
        <v>640</v>
      </c>
      <c r="J487" t="s">
        <v>1332</v>
      </c>
      <c r="K487" t="s">
        <v>590</v>
      </c>
      <c r="L487" t="s">
        <v>1348</v>
      </c>
      <c r="M487" t="s">
        <v>1349</v>
      </c>
    </row>
    <row r="488" spans="2:19" x14ac:dyDescent="0.25">
      <c r="B488" s="1">
        <v>45744</v>
      </c>
      <c r="C488" s="2">
        <v>0.57291666666666663</v>
      </c>
      <c r="D488" s="2">
        <v>0.61458333333333337</v>
      </c>
      <c r="E488" t="s">
        <v>1958</v>
      </c>
      <c r="F488" t="s">
        <v>430</v>
      </c>
      <c r="G488" t="str">
        <f t="shared" si="7"/>
        <v xml:space="preserve"> זום בנושאקנאביס                </v>
      </c>
      <c r="I488" t="s">
        <v>1036</v>
      </c>
      <c r="J488" t="s">
        <v>658</v>
      </c>
      <c r="K488" t="s">
        <v>1056</v>
      </c>
    </row>
    <row r="489" spans="2:19" x14ac:dyDescent="0.25">
      <c r="B489" s="1">
        <v>45744</v>
      </c>
      <c r="C489" s="2">
        <v>0.5</v>
      </c>
      <c r="D489" s="2">
        <v>0.54166666666666663</v>
      </c>
      <c r="E489" t="s">
        <v>1959</v>
      </c>
      <c r="F489" t="s">
        <v>431</v>
      </c>
      <c r="G489" t="str">
        <f t="shared" si="7"/>
        <v xml:space="preserve"> נועם אמירערוץ                </v>
      </c>
      <c r="I489" t="s">
        <v>1350</v>
      </c>
      <c r="J489" t="s">
        <v>671</v>
      </c>
      <c r="K489" t="s">
        <v>745</v>
      </c>
    </row>
    <row r="490" spans="2:19" x14ac:dyDescent="0.25">
      <c r="B490" s="1">
        <v>45746</v>
      </c>
      <c r="C490" s="2">
        <v>0.72916666666666663</v>
      </c>
      <c r="D490" s="2">
        <v>0.77083333333333337</v>
      </c>
      <c r="E490" t="s">
        <v>1960</v>
      </c>
      <c r="F490" t="s">
        <v>432</v>
      </c>
      <c r="G490" t="str">
        <f t="shared" si="7"/>
        <v xml:space="preserve">נסיעה לתל אביב                </v>
      </c>
      <c r="H490" t="s">
        <v>623</v>
      </c>
      <c r="I490" t="s">
        <v>1351</v>
      </c>
      <c r="J490" t="s">
        <v>733</v>
      </c>
    </row>
    <row r="491" spans="2:19" x14ac:dyDescent="0.25">
      <c r="B491" s="1">
        <v>45746</v>
      </c>
      <c r="C491" s="2">
        <v>0.57291666666666663</v>
      </c>
      <c r="D491" s="2">
        <v>0.61458333333333337</v>
      </c>
      <c r="E491" t="s">
        <v>1961</v>
      </c>
      <c r="F491" t="s">
        <v>433</v>
      </c>
      <c r="G491" t="str">
        <f t="shared" si="7"/>
        <v xml:space="preserve"> הכנה לדיוןעם רוה"מ בנושא בינה מלאכותית בהון אנושי          </v>
      </c>
      <c r="I491" t="s">
        <v>607</v>
      </c>
      <c r="J491" t="s">
        <v>1352</v>
      </c>
      <c r="K491" t="s">
        <v>518</v>
      </c>
      <c r="L491" t="s">
        <v>1243</v>
      </c>
      <c r="M491" t="s">
        <v>658</v>
      </c>
      <c r="N491" t="s">
        <v>1353</v>
      </c>
      <c r="O491" t="s">
        <v>1354</v>
      </c>
      <c r="P491" t="s">
        <v>1355</v>
      </c>
      <c r="Q491" t="s">
        <v>1356</v>
      </c>
    </row>
    <row r="492" spans="2:19" x14ac:dyDescent="0.25">
      <c r="B492" s="1">
        <v>45746</v>
      </c>
      <c r="C492" s="2">
        <v>0.625</v>
      </c>
      <c r="D492" s="2">
        <v>0.66666666666666663</v>
      </c>
      <c r="E492" t="s">
        <v>1962</v>
      </c>
      <c r="F492" t="s">
        <v>434</v>
      </c>
      <c r="G492" t="str">
        <f t="shared" si="7"/>
        <v xml:space="preserve"> דיון אצלרוה"מ בנושא בינה מלאכותית להון אנושי בשירות המדינה         </v>
      </c>
      <c r="I492" t="s">
        <v>657</v>
      </c>
      <c r="J492" t="s">
        <v>1242</v>
      </c>
      <c r="K492" t="s">
        <v>1243</v>
      </c>
      <c r="L492" t="s">
        <v>658</v>
      </c>
      <c r="M492" t="s">
        <v>1353</v>
      </c>
      <c r="N492" t="s">
        <v>1354</v>
      </c>
      <c r="O492" t="s">
        <v>1357</v>
      </c>
      <c r="P492" t="s">
        <v>1356</v>
      </c>
      <c r="Q492" t="s">
        <v>1358</v>
      </c>
      <c r="R492" t="s">
        <v>758</v>
      </c>
    </row>
    <row r="493" spans="2:19" x14ac:dyDescent="0.25">
      <c r="B493" s="1">
        <v>45746</v>
      </c>
      <c r="C493" s="2">
        <v>0.79166666666666663</v>
      </c>
      <c r="D493" s="2">
        <v>0.85416666666666663</v>
      </c>
      <c r="E493" t="s">
        <v>1963</v>
      </c>
      <c r="F493" t="s">
        <v>446</v>
      </c>
      <c r="G493" t="str">
        <f t="shared" si="7"/>
        <v xml:space="preserve">דיון אצל שרהביטחון                </v>
      </c>
      <c r="H493" t="s">
        <v>657</v>
      </c>
      <c r="I493" t="s">
        <v>1242</v>
      </c>
      <c r="J493" t="s">
        <v>448</v>
      </c>
      <c r="K493" t="s">
        <v>1359</v>
      </c>
    </row>
    <row r="494" spans="2:19" x14ac:dyDescent="0.25">
      <c r="B494" s="1">
        <v>45746</v>
      </c>
      <c r="C494" s="2">
        <v>0.41666666666666669</v>
      </c>
      <c r="D494" s="2">
        <v>0.45833333333333331</v>
      </c>
      <c r="E494" t="s">
        <v>1964</v>
      </c>
      <c r="F494" t="s">
        <v>435</v>
      </c>
      <c r="G494" t="str">
        <f t="shared" si="7"/>
        <v xml:space="preserve"> פ.ע עםרון תומר               </v>
      </c>
      <c r="I494" t="s">
        <v>618</v>
      </c>
      <c r="J494" t="s">
        <v>518</v>
      </c>
      <c r="K494" t="s">
        <v>747</v>
      </c>
      <c r="L494" t="s">
        <v>748</v>
      </c>
    </row>
    <row r="495" spans="2:19" x14ac:dyDescent="0.25">
      <c r="B495" s="1">
        <v>45746</v>
      </c>
      <c r="C495" s="2">
        <v>0.6875</v>
      </c>
      <c r="D495" s="2">
        <v>0.72916666666666663</v>
      </c>
      <c r="E495" t="s">
        <v>1965</v>
      </c>
      <c r="F495" t="s">
        <v>436</v>
      </c>
      <c r="G495" t="str">
        <f t="shared" si="7"/>
        <v xml:space="preserve"> פגישה עםהשרה מירי רגב תקני מועצת השמאים           </v>
      </c>
      <c r="I495" t="s">
        <v>521</v>
      </c>
      <c r="J495" t="s">
        <v>518</v>
      </c>
      <c r="K495" t="s">
        <v>1360</v>
      </c>
      <c r="L495" t="s">
        <v>1361</v>
      </c>
      <c r="M495" t="s">
        <v>1362</v>
      </c>
      <c r="N495" t="s">
        <v>1363</v>
      </c>
      <c r="O495" t="s">
        <v>1314</v>
      </c>
      <c r="P495" t="s">
        <v>1364</v>
      </c>
    </row>
    <row r="496" spans="2:19" x14ac:dyDescent="0.25">
      <c r="B496" s="1">
        <v>45746</v>
      </c>
      <c r="C496" s="2">
        <v>0.39583333333333331</v>
      </c>
      <c r="D496" s="2">
        <v>0.41666666666666669</v>
      </c>
      <c r="E496" t="s">
        <v>1566</v>
      </c>
      <c r="F496" t="s">
        <v>25</v>
      </c>
      <c r="G496" t="str">
        <f t="shared" si="7"/>
        <v xml:space="preserve"> ישיבת לו"ז                </v>
      </c>
      <c r="I496" t="s">
        <v>613</v>
      </c>
      <c r="J496" t="s">
        <v>614</v>
      </c>
    </row>
    <row r="497" spans="2:16" x14ac:dyDescent="0.25">
      <c r="B497" s="1">
        <v>45746</v>
      </c>
      <c r="C497" s="2">
        <v>0.35416666666666669</v>
      </c>
      <c r="D497" s="2">
        <v>0.375</v>
      </c>
      <c r="E497" t="s">
        <v>1568</v>
      </c>
      <c r="F497" t="s">
        <v>27</v>
      </c>
      <c r="G497" t="str">
        <f t="shared" si="7"/>
        <v xml:space="preserve"> מעבר מכתביםעם ברק               </v>
      </c>
      <c r="I497" t="s">
        <v>615</v>
      </c>
      <c r="J497" t="s">
        <v>616</v>
      </c>
      <c r="K497" t="s">
        <v>518</v>
      </c>
      <c r="L497" t="s">
        <v>617</v>
      </c>
    </row>
    <row r="498" spans="2:16" x14ac:dyDescent="0.25">
      <c r="B498" s="1">
        <v>45747</v>
      </c>
      <c r="C498" s="2">
        <v>0.4375</v>
      </c>
      <c r="D498" s="2">
        <v>0.46875</v>
      </c>
      <c r="E498" t="s">
        <v>1966</v>
      </c>
      <c r="F498" t="s">
        <v>437</v>
      </c>
      <c r="G498" t="str">
        <f t="shared" si="7"/>
        <v xml:space="preserve"> דניאל ליפשיץ                </v>
      </c>
      <c r="I498" t="s">
        <v>784</v>
      </c>
      <c r="J498" t="s">
        <v>1098</v>
      </c>
    </row>
    <row r="499" spans="2:16" x14ac:dyDescent="0.25">
      <c r="B499" s="1">
        <v>45747</v>
      </c>
      <c r="C499" s="2">
        <v>0.63541666666666663</v>
      </c>
      <c r="D499" s="2">
        <v>0.67708333333333337</v>
      </c>
      <c r="E499" t="s">
        <v>1967</v>
      </c>
      <c r="F499" t="s">
        <v>438</v>
      </c>
      <c r="G499" t="str">
        <f t="shared" si="7"/>
        <v xml:space="preserve"> פגישה מקצועיתעם השר אלקין נושא החלטת ממשלה           </v>
      </c>
      <c r="I499" t="s">
        <v>521</v>
      </c>
      <c r="J499" t="s">
        <v>801</v>
      </c>
      <c r="K499" t="s">
        <v>518</v>
      </c>
      <c r="L499" t="s">
        <v>640</v>
      </c>
      <c r="M499" t="s">
        <v>1049</v>
      </c>
      <c r="N499" t="s">
        <v>3</v>
      </c>
      <c r="O499" t="s">
        <v>1365</v>
      </c>
      <c r="P499" t="s">
        <v>1309</v>
      </c>
    </row>
    <row r="500" spans="2:16" x14ac:dyDescent="0.25">
      <c r="B500" s="1">
        <v>45747</v>
      </c>
      <c r="C500" s="2">
        <v>0.41666666666666669</v>
      </c>
      <c r="D500" s="2">
        <v>0.4375</v>
      </c>
      <c r="E500" t="s">
        <v>1968</v>
      </c>
      <c r="F500" t="s">
        <v>439</v>
      </c>
      <c r="G500" t="str">
        <f t="shared" si="7"/>
        <v xml:space="preserve"> הכנה לשרההונגרי                </v>
      </c>
      <c r="I500" t="s">
        <v>607</v>
      </c>
      <c r="J500" t="s">
        <v>753</v>
      </c>
      <c r="K500" t="s">
        <v>1366</v>
      </c>
    </row>
    <row r="501" spans="2:16" x14ac:dyDescent="0.25">
      <c r="B501" s="1">
        <v>45747</v>
      </c>
      <c r="C501" s="2">
        <v>0.5</v>
      </c>
      <c r="D501" s="2">
        <v>0.55208333333333337</v>
      </c>
      <c r="E501" t="s">
        <v>1969</v>
      </c>
      <c r="F501" t="s">
        <v>440</v>
      </c>
      <c r="G501" t="str">
        <f t="shared" si="7"/>
        <v xml:space="preserve"> הרמת כוסיתלפסח משרד הכלכלה              </v>
      </c>
      <c r="I501" t="s">
        <v>1367</v>
      </c>
      <c r="J501" t="s">
        <v>1368</v>
      </c>
      <c r="K501" t="s">
        <v>1369</v>
      </c>
      <c r="L501" t="s">
        <v>1217</v>
      </c>
      <c r="M501" t="s">
        <v>643</v>
      </c>
    </row>
    <row r="502" spans="2:16" x14ac:dyDescent="0.25">
      <c r="B502" s="1">
        <v>45747</v>
      </c>
      <c r="C502" s="2">
        <v>0.8125</v>
      </c>
      <c r="D502" s="2">
        <v>0.85416666666666663</v>
      </c>
      <c r="E502" t="s">
        <v>1970</v>
      </c>
      <c r="F502" t="s">
        <v>441</v>
      </c>
      <c r="G502" t="str">
        <f t="shared" si="7"/>
        <v xml:space="preserve"> בת מצווהלבת של               </v>
      </c>
      <c r="I502" t="s">
        <v>1251</v>
      </c>
      <c r="J502" t="s">
        <v>1252</v>
      </c>
      <c r="K502" t="s">
        <v>1253</v>
      </c>
      <c r="L502" t="s">
        <v>527</v>
      </c>
    </row>
    <row r="503" spans="2:16" x14ac:dyDescent="0.25">
      <c r="B503" s="1">
        <v>45747</v>
      </c>
      <c r="C503" s="2">
        <v>0.5625</v>
      </c>
      <c r="D503" s="2">
        <v>0.60416666666666663</v>
      </c>
      <c r="E503" t="s">
        <v>1971</v>
      </c>
      <c r="F503" t="s">
        <v>442</v>
      </c>
      <c r="G503" t="str">
        <f t="shared" si="7"/>
        <v xml:space="preserve"> פגישה אישיתעם השר ההונגרי              </v>
      </c>
      <c r="I503" t="s">
        <v>521</v>
      </c>
      <c r="J503" t="s">
        <v>1370</v>
      </c>
      <c r="K503" t="s">
        <v>518</v>
      </c>
      <c r="L503" t="s">
        <v>640</v>
      </c>
      <c r="M503" t="s">
        <v>1366</v>
      </c>
    </row>
    <row r="504" spans="2:16" x14ac:dyDescent="0.25">
      <c r="B504" s="1">
        <v>45747</v>
      </c>
      <c r="C504" s="2">
        <v>0.59375</v>
      </c>
      <c r="D504" s="2">
        <v>0.63541666666666663</v>
      </c>
      <c r="E504" t="s">
        <v>1604</v>
      </c>
      <c r="F504" t="s">
        <v>64</v>
      </c>
      <c r="G504" t="str">
        <f t="shared" si="7"/>
        <v xml:space="preserve"> ישיבת צוותפוליטית                </v>
      </c>
      <c r="I504" t="s">
        <v>613</v>
      </c>
      <c r="J504" t="s">
        <v>660</v>
      </c>
      <c r="K504" t="s">
        <v>669</v>
      </c>
    </row>
    <row r="505" spans="2:16" x14ac:dyDescent="0.25">
      <c r="B505" s="1">
        <v>45747</v>
      </c>
      <c r="C505" s="2">
        <v>0.375</v>
      </c>
      <c r="D505" s="2">
        <v>0.875</v>
      </c>
      <c r="E505" t="s">
        <v>1550</v>
      </c>
      <c r="F505" t="s">
        <v>36</v>
      </c>
      <c r="G505" t="str">
        <f t="shared" si="7"/>
        <v xml:space="preserve">מליאה                  </v>
      </c>
      <c r="H505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לוז שר הכלכלה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הדר אבו</dc:creator>
  <cp:lastModifiedBy>User</cp:lastModifiedBy>
  <dcterms:created xsi:type="dcterms:W3CDTF">2025-03-31T07:18:50Z</dcterms:created>
  <dcterms:modified xsi:type="dcterms:W3CDTF">2025-08-18T13:12:31Z</dcterms:modified>
</cp:coreProperties>
</file>