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3056E77-EDBE-4ED7-9467-BD91A6C3612A}" xr6:coauthVersionLast="36" xr6:coauthVersionMax="36" xr10:uidLastSave="{00000000-0000-0000-0000-000000000000}"/>
  <bookViews>
    <workbookView xWindow="0" yWindow="0" windowWidth="23040" windowHeight="9060" xr2:uid="{CE6FD908-D7BC-4660-9F3F-E43356DB8B3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  <c r="AC4" i="1"/>
  <c r="AC2" i="1"/>
  <c r="AB3" i="1"/>
  <c r="AB4" i="1"/>
  <c r="AB2" i="1"/>
  <c r="Z3" i="1"/>
  <c r="Z4" i="1"/>
  <c r="Z2" i="1"/>
  <c r="Y3" i="1"/>
  <c r="Y4" i="1"/>
  <c r="Y2" i="1"/>
  <c r="W3" i="1"/>
  <c r="W4" i="1"/>
  <c r="W2" i="1"/>
  <c r="V3" i="1"/>
  <c r="V4" i="1"/>
  <c r="V2" i="1"/>
  <c r="T3" i="1"/>
  <c r="T4" i="1"/>
  <c r="T2" i="1"/>
  <c r="S3" i="1"/>
  <c r="S4" i="1"/>
  <c r="S2" i="1"/>
  <c r="Q3" i="1"/>
  <c r="Q4" i="1"/>
  <c r="Q2" i="1"/>
  <c r="P3" i="1"/>
  <c r="P4" i="1"/>
  <c r="P2" i="1"/>
  <c r="N3" i="1"/>
  <c r="N4" i="1"/>
  <c r="N2" i="1"/>
  <c r="M3" i="1"/>
  <c r="M4" i="1"/>
  <c r="M2" i="1"/>
  <c r="K3" i="1"/>
  <c r="K4" i="1"/>
  <c r="K2" i="1"/>
  <c r="J3" i="1"/>
  <c r="J4" i="1"/>
  <c r="J2" i="1"/>
  <c r="H3" i="1"/>
  <c r="H4" i="1"/>
  <c r="H2" i="1"/>
  <c r="G3" i="1"/>
  <c r="G4" i="1"/>
  <c r="G2" i="1"/>
  <c r="E3" i="1"/>
  <c r="E4" i="1"/>
  <c r="E2" i="1"/>
  <c r="D3" i="1"/>
  <c r="D4" i="1"/>
  <c r="D2" i="1"/>
</calcChain>
</file>

<file path=xl/sharedStrings.xml><?xml version="1.0" encoding="utf-8"?>
<sst xmlns="http://schemas.openxmlformats.org/spreadsheetml/2006/main" count="24" uniqueCount="8">
  <si>
    <t xml:space="preserve">מתקן </t>
  </si>
  <si>
    <t xml:space="preserve">               </t>
  </si>
  <si>
    <t>הרצליה</t>
  </si>
  <si>
    <t>נתניה</t>
  </si>
  <si>
    <t xml:space="preserve">כמות  מקומות חניה  </t>
  </si>
  <si>
    <t xml:space="preserve">באר שבע </t>
  </si>
  <si>
    <t xml:space="preserve">אחוז תפוסה יומי עפי מקומות חניה במתקן </t>
  </si>
  <si>
    <t xml:space="preserve">ממוצע חניות יומי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</si>
</sst>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7" tint="-0.249977111117893"/>
      <name val="Arial"/>
      <family val="2"/>
      <scheme val="minor"/>
    </font>
    <font>
      <b/>
      <sz val="14"/>
      <color theme="7" tint="-0.249977111117893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7" fontId="1" fillId="2" borderId="3" xfId="0" applyNumberFormat="1" applyFont="1" applyFill="1" applyBorder="1" applyAlignment="1">
      <alignment horizontal="center" wrapText="1"/>
    </xf>
    <xf numFmtId="17" fontId="1" fillId="2" borderId="4" xfId="0" applyNumberFormat="1" applyFont="1" applyFill="1" applyBorder="1" applyAlignment="1">
      <alignment horizontal="center" wrapText="1"/>
    </xf>
    <xf numFmtId="17" fontId="1" fillId="2" borderId="5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0" fillId="0" borderId="1" xfId="0" applyNumberFormat="1" applyBorder="1"/>
    <xf numFmtId="2" fontId="0" fillId="0" borderId="9" xfId="0" applyNumberFormat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360E-8883-418D-B948-89B1FA275F0E}">
  <dimension ref="A1:AC8"/>
  <sheetViews>
    <sheetView rightToLeft="1" tabSelected="1" topLeftCell="B1" workbookViewId="0">
      <selection activeCell="B1" sqref="B1"/>
    </sheetView>
  </sheetViews>
  <sheetFormatPr defaultRowHeight="13.8" x14ac:dyDescent="0.25"/>
  <cols>
    <col min="1" max="1" width="11" bestFit="1" customWidth="1"/>
    <col min="2" max="2" width="16.8984375" style="1" bestFit="1" customWidth="1"/>
    <col min="3" max="3" width="9.09765625" style="1"/>
    <col min="4" max="4" width="15.3984375" style="1" bestFit="1" customWidth="1"/>
    <col min="5" max="5" width="26.3984375" style="1" customWidth="1"/>
    <col min="6" max="7" width="9.09765625" style="1"/>
    <col min="8" max="8" width="19.09765625" style="1" customWidth="1"/>
    <col min="9" max="9" width="9.09765625" style="1"/>
    <col min="10" max="10" width="15.3984375" bestFit="1" customWidth="1"/>
    <col min="11" max="29" width="12.69921875" customWidth="1"/>
  </cols>
  <sheetData>
    <row r="1" spans="1:29" s="9" customFormat="1" ht="55.8" x14ac:dyDescent="0.3">
      <c r="A1" s="12" t="s">
        <v>0</v>
      </c>
      <c r="B1" s="13" t="s">
        <v>4</v>
      </c>
      <c r="C1" s="6">
        <v>45292</v>
      </c>
      <c r="D1" s="7" t="s">
        <v>7</v>
      </c>
      <c r="E1" s="8" t="s">
        <v>6</v>
      </c>
      <c r="F1" s="6">
        <v>45323</v>
      </c>
      <c r="G1" s="7" t="s">
        <v>7</v>
      </c>
      <c r="H1" s="8" t="s">
        <v>6</v>
      </c>
      <c r="I1" s="6">
        <v>45352</v>
      </c>
      <c r="J1" s="7" t="s">
        <v>7</v>
      </c>
      <c r="K1" s="8" t="s">
        <v>6</v>
      </c>
      <c r="L1" s="6">
        <v>45383</v>
      </c>
      <c r="M1" s="7" t="s">
        <v>7</v>
      </c>
      <c r="N1" s="8" t="s">
        <v>6</v>
      </c>
      <c r="O1" s="6">
        <v>45413</v>
      </c>
      <c r="P1" s="7" t="s">
        <v>7</v>
      </c>
      <c r="Q1" s="8" t="s">
        <v>6</v>
      </c>
      <c r="R1" s="6">
        <v>45444</v>
      </c>
      <c r="S1" s="7" t="s">
        <v>7</v>
      </c>
      <c r="T1" s="8" t="s">
        <v>6</v>
      </c>
      <c r="U1" s="6">
        <v>45474</v>
      </c>
      <c r="V1" s="7" t="s">
        <v>7</v>
      </c>
      <c r="W1" s="8" t="s">
        <v>6</v>
      </c>
      <c r="X1" s="6">
        <v>45505</v>
      </c>
      <c r="Y1" s="7" t="s">
        <v>7</v>
      </c>
      <c r="Z1" s="8" t="s">
        <v>6</v>
      </c>
      <c r="AA1" s="6">
        <v>45536</v>
      </c>
      <c r="AB1" s="7" t="s">
        <v>7</v>
      </c>
      <c r="AC1" s="8" t="s">
        <v>6</v>
      </c>
    </row>
    <row r="2" spans="1:29" ht="17.399999999999999" x14ac:dyDescent="0.3">
      <c r="A2" s="14" t="s">
        <v>5</v>
      </c>
      <c r="B2" s="15">
        <v>51</v>
      </c>
      <c r="C2" s="2">
        <v>36</v>
      </c>
      <c r="D2" s="10">
        <f>C2/22</f>
        <v>1.6363636363636365</v>
      </c>
      <c r="E2" s="3">
        <f>D2/B2</f>
        <v>3.2085561497326207E-2</v>
      </c>
      <c r="F2" s="2">
        <v>64</v>
      </c>
      <c r="G2" s="10">
        <f>F2/22</f>
        <v>2.9090909090909092</v>
      </c>
      <c r="H2" s="3">
        <f>G2/B2</f>
        <v>5.7040998217468809E-2</v>
      </c>
      <c r="I2" s="2">
        <v>58</v>
      </c>
      <c r="J2" s="10">
        <f>I2/22</f>
        <v>2.6363636363636362</v>
      </c>
      <c r="K2" s="3">
        <f>J2/B2</f>
        <v>5.1693404634581101E-2</v>
      </c>
      <c r="L2" s="2">
        <v>38</v>
      </c>
      <c r="M2" s="10">
        <f>L2/22</f>
        <v>1.7272727272727273</v>
      </c>
      <c r="N2" s="3">
        <f>M2/B2</f>
        <v>3.3868092691622102E-2</v>
      </c>
      <c r="O2" s="2">
        <v>53</v>
      </c>
      <c r="P2" s="10">
        <f>O2/22</f>
        <v>2.4090909090909092</v>
      </c>
      <c r="Q2" s="3">
        <f>P2/B2</f>
        <v>4.7237076648841358E-2</v>
      </c>
      <c r="R2" s="2">
        <v>48</v>
      </c>
      <c r="S2" s="10">
        <f>R2/22</f>
        <v>2.1818181818181817</v>
      </c>
      <c r="T2" s="3">
        <f>S2/B2</f>
        <v>4.2780748663101602E-2</v>
      </c>
      <c r="U2" s="2">
        <v>45</v>
      </c>
      <c r="V2" s="10">
        <f>U2/22</f>
        <v>2.0454545454545454</v>
      </c>
      <c r="W2" s="3">
        <f>V2/B2</f>
        <v>4.0106951871657755E-2</v>
      </c>
      <c r="X2" s="2">
        <v>29</v>
      </c>
      <c r="Y2" s="10">
        <f>X2/22</f>
        <v>1.3181818181818181</v>
      </c>
      <c r="Z2" s="3">
        <f>Y2/B2</f>
        <v>2.5846702317290551E-2</v>
      </c>
      <c r="AA2" s="2">
        <v>27</v>
      </c>
      <c r="AB2" s="10">
        <f>AA2/22</f>
        <v>1.2272727272727273</v>
      </c>
      <c r="AC2" s="3">
        <f>AB2/B2</f>
        <v>2.4064171122994651E-2</v>
      </c>
    </row>
    <row r="3" spans="1:29" ht="17.399999999999999" x14ac:dyDescent="0.3">
      <c r="A3" s="14" t="s">
        <v>2</v>
      </c>
      <c r="B3" s="15">
        <v>207</v>
      </c>
      <c r="C3" s="2">
        <v>716</v>
      </c>
      <c r="D3" s="10">
        <f t="shared" ref="D3:D4" si="0">C3/22</f>
        <v>32.545454545454547</v>
      </c>
      <c r="E3" s="3">
        <f t="shared" ref="E3:E4" si="1">D3/B3</f>
        <v>0.15722441809398333</v>
      </c>
      <c r="F3" s="2">
        <v>732</v>
      </c>
      <c r="G3" s="10">
        <f t="shared" ref="G3:G4" si="2">F3/22</f>
        <v>33.272727272727273</v>
      </c>
      <c r="H3" s="3">
        <f t="shared" ref="H3:H4" si="3">G3/B3</f>
        <v>0.16073781291172595</v>
      </c>
      <c r="I3" s="2">
        <v>982</v>
      </c>
      <c r="J3" s="10">
        <f t="shared" ref="J3:J4" si="4">I3/22</f>
        <v>44.636363636363633</v>
      </c>
      <c r="K3" s="3">
        <f t="shared" ref="K3:K4" si="5">J3/B3</f>
        <v>0.21563460693895475</v>
      </c>
      <c r="L3" s="2">
        <v>752</v>
      </c>
      <c r="M3" s="10">
        <f t="shared" ref="M3:M4" si="6">L3/22</f>
        <v>34.18181818181818</v>
      </c>
      <c r="N3" s="3">
        <f t="shared" ref="N3:N4" si="7">M3/B3</f>
        <v>0.16512955643390426</v>
      </c>
      <c r="O3" s="2">
        <v>1116</v>
      </c>
      <c r="P3" s="10">
        <f t="shared" ref="P3:P4" si="8">O3/22</f>
        <v>50.727272727272727</v>
      </c>
      <c r="Q3" s="3">
        <f t="shared" ref="Q3:Q4" si="9">P3/B3</f>
        <v>0.24505928853754941</v>
      </c>
      <c r="R3" s="2">
        <v>971</v>
      </c>
      <c r="S3" s="10">
        <f t="shared" ref="S3:S4" si="10">R3/22</f>
        <v>44.136363636363633</v>
      </c>
      <c r="T3" s="3">
        <f t="shared" ref="T3:T4" si="11">S3/B3</f>
        <v>0.21321914800175668</v>
      </c>
      <c r="U3" s="2">
        <v>1161</v>
      </c>
      <c r="V3" s="10">
        <f t="shared" ref="V3:V4" si="12">U3/22</f>
        <v>52.772727272727273</v>
      </c>
      <c r="W3" s="3">
        <f t="shared" ref="W3:W4" si="13">V3/B3</f>
        <v>0.25494071146245062</v>
      </c>
      <c r="X3" s="2">
        <v>762</v>
      </c>
      <c r="Y3" s="10">
        <f t="shared" ref="Y3:Y4" si="14">X3/22</f>
        <v>34.636363636363633</v>
      </c>
      <c r="Z3" s="3">
        <f t="shared" ref="Z3:Z4" si="15">Y3/B3</f>
        <v>0.16732542819499341</v>
      </c>
      <c r="AA3" s="2">
        <v>539</v>
      </c>
      <c r="AB3" s="10">
        <f t="shared" ref="AB3:AB4" si="16">AA3/22</f>
        <v>24.5</v>
      </c>
      <c r="AC3" s="3">
        <f t="shared" ref="AC3:AC4" si="17">AB3/B3</f>
        <v>0.11835748792270531</v>
      </c>
    </row>
    <row r="4" spans="1:29" ht="18" thickBot="1" x14ac:dyDescent="0.35">
      <c r="A4" s="14" t="s">
        <v>3</v>
      </c>
      <c r="B4" s="15">
        <v>51</v>
      </c>
      <c r="C4" s="4">
        <v>254</v>
      </c>
      <c r="D4" s="11">
        <f t="shared" si="0"/>
        <v>11.545454545454545</v>
      </c>
      <c r="E4" s="5">
        <f t="shared" si="1"/>
        <v>0.22638146167557932</v>
      </c>
      <c r="F4" s="4">
        <v>291</v>
      </c>
      <c r="G4" s="11">
        <f t="shared" si="2"/>
        <v>13.227272727272727</v>
      </c>
      <c r="H4" s="5">
        <f t="shared" si="3"/>
        <v>0.25935828877005346</v>
      </c>
      <c r="I4" s="4">
        <v>377</v>
      </c>
      <c r="J4" s="11">
        <f t="shared" si="4"/>
        <v>17.136363636363637</v>
      </c>
      <c r="K4" s="5">
        <f t="shared" si="5"/>
        <v>0.33600713012477718</v>
      </c>
      <c r="L4" s="4">
        <v>320</v>
      </c>
      <c r="M4" s="11">
        <f t="shared" si="6"/>
        <v>14.545454545454545</v>
      </c>
      <c r="N4" s="5">
        <f t="shared" si="7"/>
        <v>0.28520499108734404</v>
      </c>
      <c r="O4" s="4">
        <v>388</v>
      </c>
      <c r="P4" s="11">
        <f t="shared" si="8"/>
        <v>17.636363636363637</v>
      </c>
      <c r="Q4" s="5">
        <f t="shared" si="9"/>
        <v>0.34581105169340465</v>
      </c>
      <c r="R4" s="4">
        <v>382</v>
      </c>
      <c r="S4" s="11">
        <f t="shared" si="10"/>
        <v>17.363636363636363</v>
      </c>
      <c r="T4" s="5">
        <f t="shared" si="11"/>
        <v>0.34046345811051693</v>
      </c>
      <c r="U4" s="4">
        <v>394</v>
      </c>
      <c r="V4" s="11">
        <f t="shared" si="12"/>
        <v>17.90909090909091</v>
      </c>
      <c r="W4" s="5">
        <f t="shared" si="13"/>
        <v>0.35115864527629237</v>
      </c>
      <c r="X4" s="4">
        <v>347</v>
      </c>
      <c r="Y4" s="11">
        <f t="shared" si="14"/>
        <v>15.772727272727273</v>
      </c>
      <c r="Z4" s="5">
        <f t="shared" si="15"/>
        <v>0.30926916221033868</v>
      </c>
      <c r="AA4" s="4">
        <v>362</v>
      </c>
      <c r="AB4" s="11">
        <f t="shared" si="16"/>
        <v>16.454545454545453</v>
      </c>
      <c r="AC4" s="5">
        <f t="shared" si="17"/>
        <v>0.32263814616755793</v>
      </c>
    </row>
    <row r="8" spans="1:29" x14ac:dyDescent="0.25">
      <c r="F8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 Maayan</dc:creator>
  <cp:lastModifiedBy>User</cp:lastModifiedBy>
  <dcterms:created xsi:type="dcterms:W3CDTF">2024-09-22T10:06:34Z</dcterms:created>
  <dcterms:modified xsi:type="dcterms:W3CDTF">2025-09-04T09:46:53Z</dcterms:modified>
</cp:coreProperties>
</file>