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ack-filer1\Bitachon_Pst$\חטיבת הגנת המידע\מחלקת אב''מ\ענף שרשרת אספקה\רען שרשרת אספקה\חופש מידע\שנת 2025\"/>
    </mc:Choice>
  </mc:AlternateContent>
  <xr:revisionPtr revIDLastSave="0" documentId="8_{3DCB92C8-CE05-4700-8FC6-CE3CC6F12C7D}" xr6:coauthVersionLast="47" xr6:coauthVersionMax="47" xr10:uidLastSave="{00000000-0000-0000-0000-000000000000}"/>
  <bookViews>
    <workbookView xWindow="-120" yWindow="-120" windowWidth="25440" windowHeight="15390" xr2:uid="{5B81783B-D713-4B04-BCE3-0E61038436B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O2" i="1" l="1"/>
</calcChain>
</file>

<file path=xl/sharedStrings.xml><?xml version="1.0" encoding="utf-8"?>
<sst xmlns="http://schemas.openxmlformats.org/spreadsheetml/2006/main" count="59" uniqueCount="42">
  <si>
    <t>תאריך הביקור</t>
  </si>
  <si>
    <t>שם ראש הממשלה</t>
  </si>
  <si>
    <t>מספר ימי הביקור</t>
  </si>
  <si>
    <t>יעד הביקור</t>
  </si>
  <si>
    <t>מספר חברי הפמליה</t>
  </si>
  <si>
    <t>מספר עובדי הביטחון המאבטחים את ראש הממשלה</t>
  </si>
  <si>
    <t>סה''כ פמליה</t>
  </si>
  <si>
    <t>ממוצע עלות חדר רגיל</t>
  </si>
  <si>
    <t>שם בית המלון</t>
  </si>
  <si>
    <t>עלות סוויטה  לראש הממשלה</t>
  </si>
  <si>
    <t xml:space="preserve"> עלות הסוויטה לראש הממשלה  לכל ימי הביקור</t>
  </si>
  <si>
    <t>עלות כוללת משרד החוץ (מלונות רכבים, ביטחון פמלייה וכדו')</t>
  </si>
  <si>
    <t>עלות מטוס ב-$</t>
  </si>
  <si>
    <t>עלות מאבטחי 730 ב-$</t>
  </si>
  <si>
    <t>עלות ביקור הכוללת, מטוס עלויות משרד החוץ ועלויות יחידת 730</t>
  </si>
  <si>
    <t>עלות ליום ביקור</t>
  </si>
  <si>
    <t>הערות</t>
  </si>
  <si>
    <t>הביקור היה בבלייר האוס ובהמשך במלון ווילארד</t>
  </si>
  <si>
    <t>2-9/2/25</t>
  </si>
  <si>
    <t>בנימין נתניהו</t>
  </si>
  <si>
    <t>7</t>
  </si>
  <si>
    <t>וושינגטון</t>
  </si>
  <si>
    <t>בלייר האוס + willard</t>
  </si>
  <si>
    <t>3-6.4.25</t>
  </si>
  <si>
    <t>4</t>
  </si>
  <si>
    <t xml:space="preserve">הונגריה </t>
  </si>
  <si>
    <t>four seasons</t>
  </si>
  <si>
    <t>6-9.4.25</t>
  </si>
  <si>
    <t>על חשבון המארחים</t>
  </si>
  <si>
    <t>סעיף 9א1 ביטחון המדינה</t>
  </si>
  <si>
    <t>הסוויטה וכ-14 חדרים על חשבון המארחים</t>
  </si>
  <si>
    <t>ראש הממשלה וחלק מפמליתו הבכירה מתארחים בבלייר האוס, ייתר הפמלייה מתארחת במלון willard מלון הקרוב לבלייר האוס</t>
  </si>
  <si>
    <t xml:space="preserve">בלייר האוס+ willard </t>
  </si>
  <si>
    <t>ראש הממשלה וחלק מפמלייתו הבכירה מתארחים בבלייר האוס. ייתר הפמלייה מתארחת במלון willars מלון הקרוב לבלייר האוס.</t>
  </si>
  <si>
    <t>6-11.7.25</t>
  </si>
  <si>
    <t>5</t>
  </si>
  <si>
    <t>הסוויטה וכ-14 חדרים אירחה את ראש הממשלה ופמליתו הבכירה בבלייר האוס לכל ימי הביקור</t>
  </si>
  <si>
    <t>נסיעות ראש הממשלה לשנת 2025</t>
  </si>
  <si>
    <t>ניו יורק</t>
  </si>
  <si>
    <t>Loews Regency New York</t>
  </si>
  <si>
    <t>עלות החדרים גבוהה ביותר מאחר ומדובר על עצרת האום המתקיימת בכל שנה והחדרים משוריינים מראש</t>
  </si>
  <si>
    <t>23-30.9.25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</si>
</sst>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0"/>
      <color theme="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0" fontId="4" fillId="2" borderId="0" xfId="0" applyFont="1" applyFill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4" fillId="0" borderId="0" xfId="0" applyFont="1"/>
    <xf numFmtId="164" fontId="2" fillId="0" borderId="1" xfId="1" applyNumberFormat="1" applyFont="1" applyBorder="1" applyAlignment="1">
      <alignment horizontal="right" wrapText="1"/>
    </xf>
    <xf numFmtId="0" fontId="5" fillId="4" borderId="1" xfId="0" applyFont="1" applyFill="1" applyBorder="1" applyAlignment="1">
      <alignment wrapText="1"/>
    </xf>
    <xf numFmtId="0" fontId="0" fillId="0" borderId="0" xfId="0"/>
    <xf numFmtId="164" fontId="4" fillId="0" borderId="1" xfId="2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2" applyNumberFormat="1" applyFont="1" applyBorder="1" applyAlignment="1">
      <alignment wrapText="1"/>
    </xf>
    <xf numFmtId="164" fontId="2" fillId="0" borderId="1" xfId="2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164" fontId="3" fillId="2" borderId="1" xfId="1" applyNumberFormat="1" applyFont="1" applyFill="1" applyBorder="1" applyAlignment="1"/>
    <xf numFmtId="164" fontId="3" fillId="0" borderId="1" xfId="1" applyNumberFormat="1" applyFont="1" applyBorder="1" applyAlignment="1">
      <alignment horizontal="right"/>
    </xf>
    <xf numFmtId="164" fontId="3" fillId="0" borderId="1" xfId="2" applyNumberFormat="1" applyFont="1" applyBorder="1" applyAlignment="1"/>
    <xf numFmtId="0" fontId="4" fillId="0" borderId="1" xfId="0" applyFont="1" applyBorder="1"/>
    <xf numFmtId="0" fontId="2" fillId="0" borderId="1" xfId="0" applyFont="1" applyFill="1" applyBorder="1" applyAlignment="1">
      <alignment horizontal="right" wrapText="1"/>
    </xf>
    <xf numFmtId="0" fontId="0" fillId="0" borderId="1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2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wrapText="1"/>
    </xf>
    <xf numFmtId="0" fontId="0" fillId="0" borderId="1" xfId="0" applyBorder="1" applyAlignment="1"/>
  </cellXfs>
  <cellStyles count="3">
    <cellStyle name="Comma" xfId="1" builtinId="3"/>
    <cellStyle name="Comma 2" xfId="2" xr:uid="{88878082-BC81-4447-819D-0ECA9CE633B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1263-7A40-4C55-8FDE-2842E8C08E7C}">
  <sheetPr>
    <pageSetUpPr fitToPage="1"/>
  </sheetPr>
  <dimension ref="A1:R7"/>
  <sheetViews>
    <sheetView rightToLeft="1" tabSelected="1" workbookViewId="0">
      <selection activeCell="N3" sqref="N3"/>
    </sheetView>
  </sheetViews>
  <sheetFormatPr defaultRowHeight="14.25" x14ac:dyDescent="0.2"/>
  <cols>
    <col min="1" max="1" width="10" style="31" bestFit="1" customWidth="1"/>
    <col min="2" max="2" width="7.125" style="31" bestFit="1" customWidth="1"/>
    <col min="3" max="8" width="8.625" style="31"/>
    <col min="9" max="9" width="11.125" style="38" customWidth="1"/>
    <col min="10" max="17" width="8.625" style="31"/>
  </cols>
  <sheetData>
    <row r="1" spans="1:18" s="9" customFormat="1" ht="114.7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5" t="s">
        <v>6</v>
      </c>
      <c r="H1" s="6" t="s">
        <v>7</v>
      </c>
      <c r="I1" s="2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</row>
    <row r="2" spans="1:18" s="15" customFormat="1" ht="38.25" x14ac:dyDescent="0.2">
      <c r="A2" s="10" t="s">
        <v>37</v>
      </c>
      <c r="B2" s="11"/>
      <c r="C2" s="23"/>
      <c r="D2" s="20"/>
      <c r="E2" s="24"/>
      <c r="F2" s="20"/>
      <c r="G2" s="24"/>
      <c r="H2" s="12"/>
      <c r="I2" s="27"/>
      <c r="J2" s="12"/>
      <c r="K2" s="12"/>
      <c r="L2" s="13"/>
      <c r="M2" s="13"/>
      <c r="N2" s="13"/>
      <c r="O2" s="13">
        <f t="shared" ref="O2:O5" si="0">N2+M2+L2</f>
        <v>0</v>
      </c>
      <c r="P2" s="13"/>
      <c r="Q2" s="29"/>
    </row>
    <row r="3" spans="1:18" s="15" customFormat="1" ht="76.5" x14ac:dyDescent="0.2">
      <c r="A3" s="25" t="s">
        <v>18</v>
      </c>
      <c r="B3" s="25" t="s">
        <v>19</v>
      </c>
      <c r="C3" s="23" t="s">
        <v>20</v>
      </c>
      <c r="D3" s="20" t="s">
        <v>21</v>
      </c>
      <c r="E3" s="24">
        <v>40</v>
      </c>
      <c r="F3" s="17" t="s">
        <v>29</v>
      </c>
      <c r="G3" s="17" t="s">
        <v>29</v>
      </c>
      <c r="H3" s="12">
        <v>415</v>
      </c>
      <c r="I3" s="27" t="s">
        <v>22</v>
      </c>
      <c r="J3" s="12">
        <v>5000</v>
      </c>
      <c r="K3" s="12">
        <v>25000</v>
      </c>
      <c r="L3" s="13"/>
      <c r="M3" s="13">
        <v>434000</v>
      </c>
      <c r="N3" s="17" t="s">
        <v>29</v>
      </c>
      <c r="O3" s="13"/>
      <c r="P3" s="13"/>
      <c r="Q3" s="14" t="s">
        <v>17</v>
      </c>
    </row>
    <row r="4" spans="1:18" s="15" customFormat="1" ht="38.25" x14ac:dyDescent="0.2">
      <c r="A4" s="25" t="s">
        <v>23</v>
      </c>
      <c r="B4" s="25" t="s">
        <v>19</v>
      </c>
      <c r="C4" s="23" t="s">
        <v>24</v>
      </c>
      <c r="D4" s="20" t="s">
        <v>25</v>
      </c>
      <c r="E4" s="24">
        <v>36</v>
      </c>
      <c r="F4" s="17" t="s">
        <v>29</v>
      </c>
      <c r="G4" s="17" t="s">
        <v>29</v>
      </c>
      <c r="H4" s="12">
        <v>417</v>
      </c>
      <c r="I4" s="27" t="s">
        <v>26</v>
      </c>
      <c r="J4" s="12">
        <v>4632</v>
      </c>
      <c r="K4" s="12">
        <v>18528</v>
      </c>
      <c r="L4" s="13"/>
      <c r="M4" s="13"/>
      <c r="N4" s="29"/>
      <c r="O4" s="13"/>
      <c r="P4" s="13"/>
      <c r="Q4" s="14"/>
    </row>
    <row r="5" spans="1:18" s="15" customFormat="1" ht="178.5" x14ac:dyDescent="0.2">
      <c r="A5" s="25" t="s">
        <v>27</v>
      </c>
      <c r="B5" s="25" t="s">
        <v>19</v>
      </c>
      <c r="C5" s="23" t="s">
        <v>24</v>
      </c>
      <c r="D5" s="20" t="s">
        <v>21</v>
      </c>
      <c r="E5" s="24">
        <v>36</v>
      </c>
      <c r="F5" s="17" t="s">
        <v>29</v>
      </c>
      <c r="G5" s="17" t="s">
        <v>29</v>
      </c>
      <c r="H5" s="12">
        <v>520</v>
      </c>
      <c r="I5" s="27" t="s">
        <v>32</v>
      </c>
      <c r="J5" s="12" t="s">
        <v>30</v>
      </c>
      <c r="K5" s="16" t="s">
        <v>28</v>
      </c>
      <c r="L5" s="13"/>
      <c r="M5" s="13"/>
      <c r="N5" s="13"/>
      <c r="O5" s="13">
        <f t="shared" si="0"/>
        <v>0</v>
      </c>
      <c r="P5" s="13"/>
      <c r="Q5" s="14" t="s">
        <v>31</v>
      </c>
    </row>
    <row r="6" spans="1:18" ht="191.25" x14ac:dyDescent="0.2">
      <c r="A6" s="25" t="s">
        <v>34</v>
      </c>
      <c r="B6" s="25" t="s">
        <v>19</v>
      </c>
      <c r="C6" s="23" t="s">
        <v>35</v>
      </c>
      <c r="D6" s="20" t="s">
        <v>21</v>
      </c>
      <c r="E6" s="24">
        <v>41</v>
      </c>
      <c r="F6" s="17" t="s">
        <v>29</v>
      </c>
      <c r="G6" s="17" t="s">
        <v>29</v>
      </c>
      <c r="H6" s="22">
        <v>375</v>
      </c>
      <c r="I6" s="28" t="s">
        <v>22</v>
      </c>
      <c r="J6" s="22" t="s">
        <v>36</v>
      </c>
      <c r="K6" s="22" t="s">
        <v>28</v>
      </c>
      <c r="L6" s="21"/>
      <c r="M6" s="21"/>
      <c r="N6" s="21"/>
      <c r="O6" s="21">
        <v>0</v>
      </c>
      <c r="P6" s="21"/>
      <c r="Q6" s="19" t="s">
        <v>33</v>
      </c>
      <c r="R6" s="18"/>
    </row>
    <row r="7" spans="1:18" ht="26.1" customHeight="1" x14ac:dyDescent="0.2">
      <c r="A7" s="30" t="s">
        <v>41</v>
      </c>
      <c r="B7" s="30" t="s">
        <v>19</v>
      </c>
      <c r="C7" s="31">
        <v>7</v>
      </c>
      <c r="D7" s="32" t="s">
        <v>38</v>
      </c>
      <c r="E7" s="33">
        <v>38</v>
      </c>
      <c r="H7" s="34">
        <v>1199</v>
      </c>
      <c r="I7" s="35" t="s">
        <v>39</v>
      </c>
      <c r="J7" s="36">
        <v>5999</v>
      </c>
      <c r="K7" s="36">
        <v>41993</v>
      </c>
      <c r="L7" s="35"/>
      <c r="M7" s="35"/>
      <c r="N7" s="35"/>
      <c r="O7" s="35"/>
      <c r="Q7" s="37" t="s">
        <v>40</v>
      </c>
    </row>
  </sheetData>
  <pageMargins left="0.7" right="0.7" top="0.75" bottom="0.75" header="0.3" footer="0.3"/>
  <pageSetup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2025-09-01T05:51:54Z</cp:lastPrinted>
  <dcterms:created xsi:type="dcterms:W3CDTF">2025-06-09T13:50:28Z</dcterms:created>
  <dcterms:modified xsi:type="dcterms:W3CDTF">2025-12-04T07:08:53Z</dcterms:modified>
</cp:coreProperties>
</file>