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esident-FS\users\dikla.takutiel\Desktop\בקשות לפי חוק חופש מידע\2025\התנועה לחופש המידע - פעילות בית הנשיא-23.10.25\עתירה\מענה סופי\"/>
    </mc:Choice>
  </mc:AlternateContent>
  <bookViews>
    <workbookView xWindow="0" yWindow="0" windowWidth="14340" windowHeight="9150"/>
  </bookViews>
  <sheets>
    <sheet name="גיליון1" sheetId="1" r:id="rId1"/>
  </sheets>
  <definedNames>
    <definedName name="_xlnm._FilterDatabase" localSheetId="0" hidden="1">גיליון1!$B$1:$I$2758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2" i="1"/>
  <c r="C2091" i="1" s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</calcChain>
</file>

<file path=xl/sharedStrings.xml><?xml version="1.0" encoding="utf-8"?>
<sst xmlns="http://schemas.openxmlformats.org/spreadsheetml/2006/main" count="13794" uniqueCount="2863">
  <si>
    <t>שם פריט התחייבות</t>
  </si>
  <si>
    <t>מטרת התקשרות</t>
  </si>
  <si>
    <t>תאריך יצירת ההזמנה</t>
  </si>
  <si>
    <t>סיום תקופת תוקף</t>
  </si>
  <si>
    <t>שם הספק</t>
  </si>
  <si>
    <t>מספר ח"פ</t>
  </si>
  <si>
    <t>ערך ההזמנה כולל מע"מ</t>
  </si>
  <si>
    <t>אופן רכישה מקור</t>
  </si>
  <si>
    <t>הוצאות תפעול</t>
  </si>
  <si>
    <t>טביבי הראל</t>
  </si>
  <si>
    <t>036385631</t>
  </si>
  <si>
    <t>פטור ממכרז</t>
  </si>
  <si>
    <t/>
  </si>
  <si>
    <t>שירותי סריקה</t>
  </si>
  <si>
    <t>אימג'סטור מערכות בע"מ</t>
  </si>
  <si>
    <t>511566374</t>
  </si>
  <si>
    <t>תקנה 14ב - מכרז מרכזי</t>
  </si>
  <si>
    <t>סטודיו - אמיר זהבי בע"מ</t>
  </si>
  <si>
    <t>513767046</t>
  </si>
  <si>
    <t>תקנה 1ב - מכרז פומבי רגיל</t>
  </si>
  <si>
    <t>אמצעי בטחון</t>
  </si>
  <si>
    <t>מכון קינן שפי בע"מ</t>
  </si>
  <si>
    <t>512418930</t>
  </si>
  <si>
    <t>אלקטרה אפ אם- אחזקת מבנים ומערכות ב</t>
  </si>
  <si>
    <t>511095853</t>
  </si>
  <si>
    <t>פרימן דניאל</t>
  </si>
  <si>
    <t>015434558</t>
  </si>
  <si>
    <t>עיצוב גרפי</t>
  </si>
  <si>
    <t>צילומים</t>
  </si>
  <si>
    <t>צילומעתיק בעמ</t>
  </si>
  <si>
    <t>520041880</t>
  </si>
  <si>
    <t>מחשוב</t>
  </si>
  <si>
    <t>תחזוקת רישוי</t>
  </si>
  <si>
    <t>נס א.ט. בע"מ</t>
  </si>
  <si>
    <t>520040122</t>
  </si>
  <si>
    <t>עדיקה שמחוני</t>
  </si>
  <si>
    <t>056074792</t>
  </si>
  <si>
    <t>אלדד שאשא רוני</t>
  </si>
  <si>
    <t>066261496</t>
  </si>
  <si>
    <t>שמירה ואבטחה</t>
  </si>
  <si>
    <t>רוטמן ליאוניד</t>
  </si>
  <si>
    <t>014546097</t>
  </si>
  <si>
    <t>סימול אורקולי (1994) בע"מ</t>
  </si>
  <si>
    <t>512025826</t>
  </si>
  <si>
    <t>קרב-מ.קליעה וירי בע"מ</t>
  </si>
  <si>
    <t>557672383</t>
  </si>
  <si>
    <t>שירותי רפואה</t>
  </si>
  <si>
    <t>אגודת מגן דוד אדום ירושלים</t>
  </si>
  <si>
    <t>589104751</t>
  </si>
  <si>
    <t>גז יגל חברה לשיווק והפצת גז (1996)</t>
  </si>
  <si>
    <t>512407446</t>
  </si>
  <si>
    <t>דליס מגשי אירוח בע"מ</t>
  </si>
  <si>
    <t>515079945</t>
  </si>
  <si>
    <t>שירותי מזון</t>
  </si>
  <si>
    <t>הוצאות מים</t>
  </si>
  <si>
    <t>חברת הגיחון בע"מ</t>
  </si>
  <si>
    <t>512291295</t>
  </si>
  <si>
    <t>תשלומי חשמל/מים/ארנונה/כבישי אגרה</t>
  </si>
  <si>
    <t>מי אביבים 0102 בע"מ</t>
  </si>
  <si>
    <t>514374099</t>
  </si>
  <si>
    <t>החברה האמריקאית ישראלית לגז בע"מ</t>
  </si>
  <si>
    <t>510059744</t>
  </si>
  <si>
    <t>פז קמעונאות ואנרגיה בע"מ</t>
  </si>
  <si>
    <t>510216054</t>
  </si>
  <si>
    <t>השכרת שירותים ניידים</t>
  </si>
  <si>
    <t>שרותיון - שירותים ניידים בע"מ</t>
  </si>
  <si>
    <t>512538810</t>
  </si>
  <si>
    <t>שירותי כ"א</t>
  </si>
  <si>
    <t>קמינגס יונתן פטר</t>
  </si>
  <si>
    <t>314015405</t>
  </si>
  <si>
    <t>יפעת המרכז למידע תקשורתי בע"מ</t>
  </si>
  <si>
    <t>511639460</t>
  </si>
  <si>
    <t>מדיטון רשת מרכזים רפואיים בע"מ</t>
  </si>
  <si>
    <t>511900888</t>
  </si>
  <si>
    <t>אלקטרו סליל בע"מ</t>
  </si>
  <si>
    <t>511897399</t>
  </si>
  <si>
    <t>מסיעי אריה שאשא בע"מ</t>
  </si>
  <si>
    <t>510840028</t>
  </si>
  <si>
    <t>יעדים - א.מ. ייעוץ בע"מ</t>
  </si>
  <si>
    <t>515275659</t>
  </si>
  <si>
    <t>חברת דואר ישראל בע"מ-שליחויות</t>
  </si>
  <si>
    <t>513467191</t>
  </si>
  <si>
    <t>חברת דואר ישראל בע"מ-מברקים</t>
  </si>
  <si>
    <t>רווחת עובדים</t>
  </si>
  <si>
    <t>מזרחי יעקב</t>
  </si>
  <si>
    <t>066002106</t>
  </si>
  <si>
    <t>בינת תקשורת מחשבים בע"מ</t>
  </si>
  <si>
    <t>510713407</t>
  </si>
  <si>
    <t>אורי בוזגלו אבי קנר</t>
  </si>
  <si>
    <t>558115549</t>
  </si>
  <si>
    <t>פעמית תבניכל שיווק בע"מ</t>
  </si>
  <si>
    <t>511749780</t>
  </si>
  <si>
    <t>שירותי חניה</t>
  </si>
  <si>
    <t>עירית ירושלים</t>
  </si>
  <si>
    <t>500230008</t>
  </si>
  <si>
    <t>חבר תרגומים בע"מ</t>
  </si>
  <si>
    <t>512892126</t>
  </si>
  <si>
    <t>גאן גסטה בעמ</t>
  </si>
  <si>
    <t>510649015</t>
  </si>
  <si>
    <t>קצת אחרת - עיצוב ושילוט בע"מ</t>
  </si>
  <si>
    <t>512729146</t>
  </si>
  <si>
    <t>אמצעי ביטחון</t>
  </si>
  <si>
    <t>בינת יישום מערכות בע"מ</t>
  </si>
  <si>
    <t>511012866</t>
  </si>
  <si>
    <t>חבילת שירותים</t>
  </si>
  <si>
    <t>סנסקום ייעוץ וניהול פרויקטים בע"מ</t>
  </si>
  <si>
    <t>512604588</t>
  </si>
  <si>
    <t>תקשורת</t>
  </si>
  <si>
    <t>גלזר בוריס</t>
  </si>
  <si>
    <t>016424533</t>
  </si>
  <si>
    <t>גרוסמן מיכל</t>
  </si>
  <si>
    <t>302882550</t>
  </si>
  <si>
    <t>מי עדן בע"מ</t>
  </si>
  <si>
    <t>511310476</t>
  </si>
  <si>
    <t>אימוני ביטחון</t>
  </si>
  <si>
    <t>מכללת תעש לאבטחה ולוט"ר</t>
  </si>
  <si>
    <t>540191731</t>
  </si>
  <si>
    <t>ימיני מאיר</t>
  </si>
  <si>
    <t>038237418</t>
  </si>
  <si>
    <t>הפקת אירועים</t>
  </si>
  <si>
    <t>קבוצת א.א.פ. פרדמן אסטרטגיה בע"מ</t>
  </si>
  <si>
    <t>515986131</t>
  </si>
  <si>
    <t>שירותי תרגום</t>
  </si>
  <si>
    <t>נ. ארמלי ושות' בע"מ</t>
  </si>
  <si>
    <t>515693653</t>
  </si>
  <si>
    <t>טקסטיל</t>
  </si>
  <si>
    <t>קבוצת גולף א.ק. בע"מ</t>
  </si>
  <si>
    <t>510289564</t>
  </si>
  <si>
    <t>קוטס חן צפורה</t>
  </si>
  <si>
    <t>024238537</t>
  </si>
  <si>
    <t>ויינטראוב טל-טוני</t>
  </si>
  <si>
    <t>תים נטקום בע"מ</t>
  </si>
  <si>
    <t>511489429</t>
  </si>
  <si>
    <t>ברקאי בני ברוקשטיין בעמ</t>
  </si>
  <si>
    <t>510512791</t>
  </si>
  <si>
    <t>שירותי תקשורת</t>
  </si>
  <si>
    <t>ביפר תקשורת ישראל בע"מ</t>
  </si>
  <si>
    <t>511284283</t>
  </si>
  <si>
    <t>אומנות</t>
  </si>
  <si>
    <t>אחזקה</t>
  </si>
  <si>
    <t>דולב אמיר</t>
  </si>
  <si>
    <t>057432106</t>
  </si>
  <si>
    <t>ממונה בטיחות</t>
  </si>
  <si>
    <t>מור דוד</t>
  </si>
  <si>
    <t>308478411</t>
  </si>
  <si>
    <t>איי-דיגיטל סטור בע"מ</t>
  </si>
  <si>
    <t>514135672</t>
  </si>
  <si>
    <t>שלום אברהם</t>
  </si>
  <si>
    <t>057522625</t>
  </si>
  <si>
    <t>שירותי אומנות</t>
  </si>
  <si>
    <t>ח. אבואלעפיא מצבות ואחזקות בע"מ</t>
  </si>
  <si>
    <t>515582864</t>
  </si>
  <si>
    <t>א. רינגל מפעלי מתכת בע"מ</t>
  </si>
  <si>
    <t>510735210</t>
  </si>
  <si>
    <t>קליין תקשורת בע"מ</t>
  </si>
  <si>
    <t>514026426</t>
  </si>
  <si>
    <t>שיאון ביוטקסט מדיקל בע"מ</t>
  </si>
  <si>
    <t>513112425</t>
  </si>
  <si>
    <t>אירועים</t>
  </si>
  <si>
    <t>פנקס עידו ערן ואסף</t>
  </si>
  <si>
    <t>557532546</t>
  </si>
  <si>
    <t>אל על נתיבי אויר לישראל בע"מ</t>
  </si>
  <si>
    <t>520017146</t>
  </si>
  <si>
    <t>ציוד ביטחון</t>
  </si>
  <si>
    <t>ד.מ. )0003( הנדסה בע"מ</t>
  </si>
  <si>
    <t>513228726</t>
  </si>
  <si>
    <t>אירוח ואירועים</t>
  </si>
  <si>
    <t>נועה לוי מעצבת אירועים בע"מ</t>
  </si>
  <si>
    <t>514476951</t>
  </si>
  <si>
    <t>שירותי ביקורת</t>
  </si>
  <si>
    <t>ר. סלמן ושות', רואי חשבון</t>
  </si>
  <si>
    <t>514970151</t>
  </si>
  <si>
    <t>מור יצחק</t>
  </si>
  <si>
    <t>300955143</t>
  </si>
  <si>
    <t>עזרא מיכאל</t>
  </si>
  <si>
    <t>000969253</t>
  </si>
  <si>
    <t>הדסה מדיקל בע"מ</t>
  </si>
  <si>
    <t>511155004</t>
  </si>
  <si>
    <t>שירות מתנדבים</t>
  </si>
  <si>
    <t>אופק לקידום מתנדבים צעירים בישראל (</t>
  </si>
  <si>
    <t>580600138</t>
  </si>
  <si>
    <t>עמינדב - אגודה תורנית להתנדבות (ע"ר</t>
  </si>
  <si>
    <t>580083111</t>
  </si>
  <si>
    <t>שלומית-עמותה להפעלת מתנדבים לשירות</t>
  </si>
  <si>
    <t>580232411</t>
  </si>
  <si>
    <t>פ.ב.א. ויזנר סוכנויות בע"מ</t>
  </si>
  <si>
    <t>515111474</t>
  </si>
  <si>
    <t>ציוד משרדי</t>
  </si>
  <si>
    <t>קרביץ )4791( בעמ</t>
  </si>
  <si>
    <t>510674039</t>
  </si>
  <si>
    <t>ד.ד.ו. ליין בע"מ</t>
  </si>
  <si>
    <t>513341867</t>
  </si>
  <si>
    <t>שירותי ביטחון</t>
  </si>
  <si>
    <t>אפקון בקרה ואוטומציה בע"מ</t>
  </si>
  <si>
    <t>520043340</t>
  </si>
  <si>
    <t>גאמידה בע"מ</t>
  </si>
  <si>
    <t>511383374</t>
  </si>
  <si>
    <t>טיימטייבל בע"מ</t>
  </si>
  <si>
    <t>515983872</t>
  </si>
  <si>
    <t>נייר צילום</t>
  </si>
  <si>
    <t>נספרסו ישראל בע"מ</t>
  </si>
  <si>
    <t>514164839</t>
  </si>
  <si>
    <t>6 - חוצה צפון בע"מ</t>
  </si>
  <si>
    <t>514874155</t>
  </si>
  <si>
    <t>א.יהודיוף רואי חשבון</t>
  </si>
  <si>
    <t>557756483</t>
  </si>
  <si>
    <t>איי טו זי אחזקות ופרוייקטים בע"מ</t>
  </si>
  <si>
    <t>513310649</t>
  </si>
  <si>
    <t>פרויקט "תקווה ישראלית"</t>
  </si>
  <si>
    <t>אי.קיו. איי התרעה בע"מ</t>
  </si>
  <si>
    <t>514475847</t>
  </si>
  <si>
    <t>מפעיל בע"מ</t>
  </si>
  <si>
    <t>520037631</t>
  </si>
  <si>
    <t>ערכים בספורט (ע"ר)</t>
  </si>
  <si>
    <t>580533735</t>
  </si>
  <si>
    <t>משולם דרור</t>
  </si>
  <si>
    <t>028997492</t>
  </si>
  <si>
    <t>שי לעובדים</t>
  </si>
  <si>
    <t>תפוזנט - פתרונות לשיווק ופירסום בע"</t>
  </si>
  <si>
    <t>513915421</t>
  </si>
  <si>
    <t>מודיעין אזרחי בעמ</t>
  </si>
  <si>
    <t>510421027</t>
  </si>
  <si>
    <t>החזר הוצאות</t>
  </si>
  <si>
    <t>מכון ון ליר בירושלים (חל"צ)</t>
  </si>
  <si>
    <t>510691983</t>
  </si>
  <si>
    <t>התקשרות עם גופים ממשלתיים</t>
  </si>
  <si>
    <t>שירותי ביטוח</t>
  </si>
  <si>
    <t>גבי לכמן סוכנות לביטוח (1987) בע"מ</t>
  </si>
  <si>
    <t>511243917</t>
  </si>
  <si>
    <t>ראש (רמי, אריה, ששון) חשמל בע"מ</t>
  </si>
  <si>
    <t>511872426</t>
  </si>
  <si>
    <t>בורשבסקי אברהם צבי</t>
  </si>
  <si>
    <t>306466574</t>
  </si>
  <si>
    <t>פאוזה שירותי קפה בע"מ</t>
  </si>
  <si>
    <t>512112228</t>
  </si>
  <si>
    <t>חישולים בע"מ</t>
  </si>
  <si>
    <t>512262189</t>
  </si>
  <si>
    <t>תשלומי חשמל</t>
  </si>
  <si>
    <t>חברת החשמל לישראל בעמ</t>
  </si>
  <si>
    <t>520000472</t>
  </si>
  <si>
    <t>תשלומי מים</t>
  </si>
  <si>
    <t>הוצאות תקשורת</t>
  </si>
  <si>
    <t>פלאפון תקשורת בע"מ</t>
  </si>
  <si>
    <t>511076572</t>
  </si>
  <si>
    <t>בזק החברה הישראלית לתקשורת בע"מ</t>
  </si>
  <si>
    <t>520031931</t>
  </si>
  <si>
    <t>הוצאות רכב ותחבורה</t>
  </si>
  <si>
    <t>הנתיב המהיר בע"מ</t>
  </si>
  <si>
    <t>513795088</t>
  </si>
  <si>
    <t>דרך ארץ הייווייז )7991( בע"מ</t>
  </si>
  <si>
    <t>512475203</t>
  </si>
  <si>
    <t>קבוצת כרמלטון בע"מ</t>
  </si>
  <si>
    <t>512542721</t>
  </si>
  <si>
    <t>הוצאות גז</t>
  </si>
  <si>
    <t>פזגז בע"מ</t>
  </si>
  <si>
    <t>511903338</t>
  </si>
  <si>
    <t>שירותי דואר</t>
  </si>
  <si>
    <t>חברת דואר ישראל בע"מ-שיקוף</t>
  </si>
  <si>
    <t>חברת דואר ישראל בע"מ</t>
  </si>
  <si>
    <t>מנוי לעיתון</t>
  </si>
  <si>
    <t>ידיעות מינויים</t>
  </si>
  <si>
    <t>540181054</t>
  </si>
  <si>
    <t>גלובס פבלישר עתונות (1983) בע"מ</t>
  </si>
  <si>
    <t>510989940</t>
  </si>
  <si>
    <t>עיתון ישראל היום בע"מ</t>
  </si>
  <si>
    <t>513942151</t>
  </si>
  <si>
    <t>עיתון מקור ראשון שותפות מוגבלת</t>
  </si>
  <si>
    <t>550255509</t>
  </si>
  <si>
    <t>הוצאת עתון הארץ בע"מ</t>
  </si>
  <si>
    <t>510015449</t>
  </si>
  <si>
    <t>דמי ניהול ואחזקה</t>
  </si>
  <si>
    <t>מבנה נדל"ן (כ.ד) בע"מ</t>
  </si>
  <si>
    <t>520024126</t>
  </si>
  <si>
    <t>ארפל אלומאיר בע"מ</t>
  </si>
  <si>
    <t>511107401</t>
  </si>
  <si>
    <t>תלושי שכר</t>
  </si>
  <si>
    <t>מלם שכר בע"מ</t>
  </si>
  <si>
    <t>513027102</t>
  </si>
  <si>
    <t>מכרז מרכזי ממוכן</t>
  </si>
  <si>
    <t>מעקה בטיחות</t>
  </si>
  <si>
    <t>האחים סרהנגי-נצרת עילית בעמ</t>
  </si>
  <si>
    <t>510651433</t>
  </si>
  <si>
    <t>תשלומי ארנונה</t>
  </si>
  <si>
    <t>רכישת מוצרי אחזקה לשנת 2021</t>
  </si>
  <si>
    <t>גז בצובר 2021</t>
  </si>
  <si>
    <t>כריכים לאירועים</t>
  </si>
  <si>
    <t>אלמוג ר.א.מ. מזון בע"מ</t>
  </si>
  <si>
    <t>515023216</t>
  </si>
  <si>
    <t>שירות שנתי למתקן רצפתי / שולחני</t>
  </si>
  <si>
    <t>שטראוס מים בע"מ</t>
  </si>
  <si>
    <t>513919779</t>
  </si>
  <si>
    <t>א.א. מעיינות בע"מ</t>
  </si>
  <si>
    <t>513143842</t>
  </si>
  <si>
    <t>ס.פ.ס. סקיוריטי ייעוץ והנדסה בע"מ</t>
  </si>
  <si>
    <t>513914465</t>
  </si>
  <si>
    <t>יס שרותי טלוויזיה ותקשורת בע"מ</t>
  </si>
  <si>
    <t>512705138</t>
  </si>
  <si>
    <t>בנאי אפרים אברהם</t>
  </si>
  <si>
    <t>028720092</t>
  </si>
  <si>
    <t>דנגוט מחשבים בע"מ</t>
  </si>
  <si>
    <t>511398836</t>
  </si>
  <si>
    <t>הוט - מערכות תקשורת בע"מ</t>
  </si>
  <si>
    <t>520040072</t>
  </si>
  <si>
    <t>משאבי אנוש</t>
  </si>
  <si>
    <t>אהרוני אדלשטיין אורלי</t>
  </si>
  <si>
    <t>022513071</t>
  </si>
  <si>
    <t>ספרים</t>
  </si>
  <si>
    <t>משכל הוצאה לאור והפצה בע"מ</t>
  </si>
  <si>
    <t>511761363</t>
  </si>
  <si>
    <t>מגן כבוד תקווה ישראלת</t>
  </si>
  <si>
    <t>א.ג.נ. יבוא ושווק מוצרי פרסום בע"מ</t>
  </si>
  <si>
    <t>511259020</t>
  </si>
  <si>
    <t>שירותי צילום</t>
  </si>
  <si>
    <t>איסטרוניקס בע"מ</t>
  </si>
  <si>
    <t>511343865</t>
  </si>
  <si>
    <t>עבודות אחזקה</t>
  </si>
  <si>
    <t>שטיחי ישראלי - דקור טפט בע"מ</t>
  </si>
  <si>
    <t>512257312</t>
  </si>
  <si>
    <t>תשלום אגרה</t>
  </si>
  <si>
    <t>נוריאל שי</t>
  </si>
  <si>
    <t>038764700</t>
  </si>
  <si>
    <t>פרחי אהרן</t>
  </si>
  <si>
    <t>000577767</t>
  </si>
  <si>
    <t>מסגרות</t>
  </si>
  <si>
    <t>סטודיו אנטונינה בע"מ</t>
  </si>
  <si>
    <t>515595528</t>
  </si>
  <si>
    <t>הסעדה</t>
  </si>
  <si>
    <t>לוי ציון</t>
  </si>
  <si>
    <t>068965144</t>
  </si>
  <si>
    <t>צופית גרנט הפקות בע"מ</t>
  </si>
  <si>
    <t>513811620</t>
  </si>
  <si>
    <t>שכירות רישיון משתמש</t>
  </si>
  <si>
    <t>נילוס תוכנה בע"מ</t>
  </si>
  <si>
    <t>514086826</t>
  </si>
  <si>
    <t>רנד מרים טליה מיכל</t>
  </si>
  <si>
    <t>025110081</t>
  </si>
  <si>
    <t>אלון יונתן</t>
  </si>
  <si>
    <t>301268751</t>
  </si>
  <si>
    <t>טופ-ליין יבוא ושיווק רהיטים בע"מ</t>
  </si>
  <si>
    <t>511613564</t>
  </si>
  <si>
    <t>שדרוג דלתות בית כנסת</t>
  </si>
  <si>
    <t>ברזאני נדב</t>
  </si>
  <si>
    <t>040008633</t>
  </si>
  <si>
    <t>שרגאי דגלים וסמלים בע"מ</t>
  </si>
  <si>
    <t>512534371</t>
  </si>
  <si>
    <t>מוצרי חשמל</t>
  </si>
  <si>
    <t>זיק - אור מוצרי חשמל בע"מ</t>
  </si>
  <si>
    <t>511753931</t>
  </si>
  <si>
    <t>חשבים ה.פ.ס. מידע עסקי בע"מ</t>
  </si>
  <si>
    <t>512279985</t>
  </si>
  <si>
    <t>עיתונים</t>
  </si>
  <si>
    <t>ג'רוזלם פוסט בע"מ</t>
  </si>
  <si>
    <t>557652054</t>
  </si>
  <si>
    <t>עבודי משה</t>
  </si>
  <si>
    <t>057045353</t>
  </si>
  <si>
    <t>מרחב אירינה</t>
  </si>
  <si>
    <t>326968526</t>
  </si>
  <si>
    <t>א.נ. יעף טכנולוגיות איסוף נתונים בע</t>
  </si>
  <si>
    <t>511381998</t>
  </si>
  <si>
    <t>קדמא תרבות ובידור בע"מ</t>
  </si>
  <si>
    <t>511379034</t>
  </si>
  <si>
    <t>שופרסל בע"מ</t>
  </si>
  <si>
    <t>520022732</t>
  </si>
  <si>
    <t>שירותי אומנות ובימוי לאירועי יום העצמאות 2021</t>
  </si>
  <si>
    <t>ארנן קריאייטיב והפקות בע"מ</t>
  </si>
  <si>
    <t>514943281</t>
  </si>
  <si>
    <t>עבודות עריכה</t>
  </si>
  <si>
    <t>עוזיאל תם</t>
  </si>
  <si>
    <t>201588415</t>
  </si>
  <si>
    <t>שירותי ניסוח ועריכה</t>
  </si>
  <si>
    <t>ברטשניידר סוזן רחל</t>
  </si>
  <si>
    <t>012665584</t>
  </si>
  <si>
    <t>מנדס אורי יוסף</t>
  </si>
  <si>
    <t>024528796</t>
  </si>
  <si>
    <t>שירותי אבטחה</t>
  </si>
  <si>
    <t>ירושלמי יעקב בע"מ</t>
  </si>
  <si>
    <t>510829880</t>
  </si>
  <si>
    <t>נברו בע"מ</t>
  </si>
  <si>
    <t>513275693</t>
  </si>
  <si>
    <t>מכונת גריסה</t>
  </si>
  <si>
    <t>מ.ס. מצג סחר 1990 בע"מ</t>
  </si>
  <si>
    <t>511533481</t>
  </si>
  <si>
    <t>השכרת טלפרונפטר ליום העצמאות 2021</t>
  </si>
  <si>
    <t>סלקופי בע"מ</t>
  </si>
  <si>
    <t>511665515</t>
  </si>
  <si>
    <t>ספידי קול בע"מ</t>
  </si>
  <si>
    <t>512828310</t>
  </si>
  <si>
    <t>שונות</t>
  </si>
  <si>
    <t>כהן משיח (97) בע"מ</t>
  </si>
  <si>
    <t>512570912</t>
  </si>
  <si>
    <t>ייצוג 1-אמנים ויוצרים בע"מ</t>
  </si>
  <si>
    <t>511203853</t>
  </si>
  <si>
    <t>מלכיור יעקב</t>
  </si>
  <si>
    <t>311719363</t>
  </si>
  <si>
    <t>שעון נוכחות</t>
  </si>
  <si>
    <t>סינאל מלל פייוויי בע"מ</t>
  </si>
  <si>
    <t>511416612</t>
  </si>
  <si>
    <t>הדרכות נהיגה</t>
  </si>
  <si>
    <t>פארק מוטורי והדרכה בע"מ</t>
  </si>
  <si>
    <t>513636233</t>
  </si>
  <si>
    <t>שירותי הפקת אירועים</t>
  </si>
  <si>
    <t>אקו"ם בע"מ</t>
  </si>
  <si>
    <t>520012980</t>
  </si>
  <si>
    <t>התיאטרון הלאומי הבימה בע"מ(חל"צ)</t>
  </si>
  <si>
    <t>514628247</t>
  </si>
  <si>
    <t>נ.ש פרלוד הפקות בע"מ</t>
  </si>
  <si>
    <t>514838937</t>
  </si>
  <si>
    <t>הרצאה מעוררת השראה "אני בת אל"</t>
  </si>
  <si>
    <t>בורנשטין ניר</t>
  </si>
  <si>
    <t>300410057</t>
  </si>
  <si>
    <t>אי.אר.אס. גרופ בע"מ</t>
  </si>
  <si>
    <t>513193029</t>
  </si>
  <si>
    <t>מיוזיק פורט - מוביליות וקידום מוזיק</t>
  </si>
  <si>
    <t>580586287</t>
  </si>
  <si>
    <t>קבוצת נאוטק תקשורת בע"מ</t>
  </si>
  <si>
    <t>513492314</t>
  </si>
  <si>
    <t>שירות ממונה בטיחות</t>
  </si>
  <si>
    <t>לבטח הנדסה ובטיחות בע"מ</t>
  </si>
  <si>
    <t>513677021</t>
  </si>
  <si>
    <t>שירותי עיצוב</t>
  </si>
  <si>
    <t>דבי ורון דיגיטל בע"מ</t>
  </si>
  <si>
    <t>514429448</t>
  </si>
  <si>
    <t>516052438</t>
  </si>
  <si>
    <t>הנחיה לאירוע של הסגל הדיפלומטי</t>
  </si>
  <si>
    <t>לביא יעל</t>
  </si>
  <si>
    <t>דמי שכירות</t>
  </si>
  <si>
    <t>וורמס דלה</t>
  </si>
  <si>
    <t>332349661</t>
  </si>
  <si>
    <t>גורנשטיין יורי</t>
  </si>
  <si>
    <t>313907545</t>
  </si>
  <si>
    <t>מוצרי מחשוב</t>
  </si>
  <si>
    <t>סנופר יבוא יצוא ושיווק (2006) בע"מ</t>
  </si>
  <si>
    <t>513790006</t>
  </si>
  <si>
    <t>אמסלם עמירם</t>
  </si>
  <si>
    <t>066457961</t>
  </si>
  <si>
    <t>פיקוח בקרה ובדיקה על מערכת</t>
  </si>
  <si>
    <t>מחשבים</t>
  </si>
  <si>
    <t>זכויות יוצרים</t>
  </si>
  <si>
    <t>איי טי אם מודלס בע"מ</t>
  </si>
  <si>
    <t>516052057</t>
  </si>
  <si>
    <t>אמצעי אבטחה</t>
  </si>
  <si>
    <t>אבזון גיזל</t>
  </si>
  <si>
    <t>015317894</t>
  </si>
  <si>
    <t>לב נדב יצחק</t>
  </si>
  <si>
    <t>040653644</t>
  </si>
  <si>
    <t>סעודת האיפטר</t>
  </si>
  <si>
    <t>זנארומה קייטרינג בע"מ</t>
  </si>
  <si>
    <t>513365841</t>
  </si>
  <si>
    <t>פולימיל בע"מ</t>
  </si>
  <si>
    <t>511193096</t>
  </si>
  <si>
    <t>הדרכה ורווחה</t>
  </si>
  <si>
    <t>ענבל חברה לביטוח בע"מ-מקבל הלואות</t>
  </si>
  <si>
    <t>520031030</t>
  </si>
  <si>
    <t>קלמן יהודה</t>
  </si>
  <si>
    <t>022994701</t>
  </si>
  <si>
    <t>תשמישי קדושה</t>
  </si>
  <si>
    <t>דוויק יוסף</t>
  </si>
  <si>
    <t>057743403</t>
  </si>
  <si>
    <t>ידע במדיה הפקות בע"מ</t>
  </si>
  <si>
    <t>515385102</t>
  </si>
  <si>
    <t>תיאטרון עירוני חיפה בע"מ (חל"צ)</t>
  </si>
  <si>
    <t>510341993</t>
  </si>
  <si>
    <t>אליפור מאיר</t>
  </si>
  <si>
    <t>027801315</t>
  </si>
  <si>
    <t>טיסות הנשיא</t>
  </si>
  <si>
    <t>מלינגו בע"מ</t>
  </si>
  <si>
    <t>513059667</t>
  </si>
  <si>
    <t>זוננשיין יונתן</t>
  </si>
  <si>
    <t>201113412</t>
  </si>
  <si>
    <t>הפקת טקס פרס האחדות בבית הנשיא</t>
  </si>
  <si>
    <t>אדמירקום בע"מ</t>
  </si>
  <si>
    <t>514024595</t>
  </si>
  <si>
    <t>הנחיה בטקס פרס אחדות</t>
  </si>
  <si>
    <t>קורין גדעון תקשורת בע"מ</t>
  </si>
  <si>
    <t>514722404</t>
  </si>
  <si>
    <t>כהן קמרן</t>
  </si>
  <si>
    <t>011941911</t>
  </si>
  <si>
    <t>טלקוד מחשבים בע"מ</t>
  </si>
  <si>
    <t>510592728</t>
  </si>
  <si>
    <t>מיקס זון בע"מ</t>
  </si>
  <si>
    <t>515538205</t>
  </si>
  <si>
    <t>דוב אברמסון - עיצוב גרפי בע"מ</t>
  </si>
  <si>
    <t>514649672</t>
  </si>
  <si>
    <t>יאיר השחר- חניונים בע"מ</t>
  </si>
  <si>
    <t>513104885</t>
  </si>
  <si>
    <t>מעשייה בע"מ</t>
  </si>
  <si>
    <t>514069384</t>
  </si>
  <si>
    <t>אמסלם שלמה</t>
  </si>
  <si>
    <t>059844639</t>
  </si>
  <si>
    <t>טדי יזמות והפקות (1992) בע"מ</t>
  </si>
  <si>
    <t>511649535</t>
  </si>
  <si>
    <t>טסרה שימור וחידוש מבנים בע"מ</t>
  </si>
  <si>
    <t>514296193</t>
  </si>
  <si>
    <t>העמותה לתפנית בחינוך- מיסודה של קרן</t>
  </si>
  <si>
    <t>580418564</t>
  </si>
  <si>
    <t>שירותי ניקיון</t>
  </si>
  <si>
    <t>טווס שמירה אבטחה ושרותי ניקיון בע"מ</t>
  </si>
  <si>
    <t>511147183</t>
  </si>
  <si>
    <t>מגן שמש - פתרונות מיגון וציפוי בע"מ</t>
  </si>
  <si>
    <t>513685404</t>
  </si>
  <si>
    <t>פרסלר סיון</t>
  </si>
  <si>
    <t>305546079</t>
  </si>
  <si>
    <t>כחלני שניר</t>
  </si>
  <si>
    <t>027123041</t>
  </si>
  <si>
    <t>גנור לוי בוקר רואי חשבון</t>
  </si>
  <si>
    <t>513272161</t>
  </si>
  <si>
    <t>פוינט טו פוינט פרודקשיין בע"מ</t>
  </si>
  <si>
    <t>514145515</t>
  </si>
  <si>
    <t>א-מ  מרכז  הפלסטיק</t>
  </si>
  <si>
    <t>557435450</t>
  </si>
  <si>
    <t>זיפקום תקשורת בע"מ</t>
  </si>
  <si>
    <t>512781790</t>
  </si>
  <si>
    <t>ציוד משרדי לארכיון</t>
  </si>
  <si>
    <t>עריכת אונליין וסואנד לאירועי יום העצמאות</t>
  </si>
  <si>
    <t>פי.אייץ.די אדונס בע"מ</t>
  </si>
  <si>
    <t>512136086</t>
  </si>
  <si>
    <t>צילום אייטם למשדר תכנית חוגגים עצמאות</t>
  </si>
  <si>
    <t>גוזיק שוקי יהושע</t>
  </si>
  <si>
    <t>028756245</t>
  </si>
  <si>
    <t>אור מרמלשטיין ייצוג הפקה ויזמות בע"</t>
  </si>
  <si>
    <t>515537264</t>
  </si>
  <si>
    <t>נדל איריס מירה</t>
  </si>
  <si>
    <t>036268738</t>
  </si>
  <si>
    <t>פוגל קוסובר מאיה</t>
  </si>
  <si>
    <t>039059100</t>
  </si>
  <si>
    <t>אלון אלבוים</t>
  </si>
  <si>
    <t>557080025</t>
  </si>
  <si>
    <t>ויינר מירי מרים</t>
  </si>
  <si>
    <t>306848755</t>
  </si>
  <si>
    <t>שושן שיר ענהאל</t>
  </si>
  <si>
    <t>307838771</t>
  </si>
  <si>
    <t>צחובוי אילן</t>
  </si>
  <si>
    <t>050719913</t>
  </si>
  <si>
    <t>הנחיה בטקס כנס חינוך</t>
  </si>
  <si>
    <t>נוימרק רומי</t>
  </si>
  <si>
    <t>066101734</t>
  </si>
  <si>
    <t>עוזיאל אייר</t>
  </si>
  <si>
    <t>042255687</t>
  </si>
  <si>
    <t>משרד האוצר/סוכנות נסיעות ממשלתית</t>
  </si>
  <si>
    <t>500107321</t>
  </si>
  <si>
    <t>מהנדס בטיחות</t>
  </si>
  <si>
    <t>אבני אפרת חברה להנדסה אזרחית בע"מ</t>
  </si>
  <si>
    <t>511308348</t>
  </si>
  <si>
    <t>צריכת גז</t>
  </si>
  <si>
    <t>סופרגז לבית בע"מ</t>
  </si>
  <si>
    <t>513938548</t>
  </si>
  <si>
    <t>שטיינר עידן</t>
  </si>
  <si>
    <t>046269031</t>
  </si>
  <si>
    <t>איי.אי. - חומרי נפץ בע"מ</t>
  </si>
  <si>
    <t>514899996</t>
  </si>
  <si>
    <t>שירותי הגברה ותאורה</t>
  </si>
  <si>
    <t>תוספת לספרי סיום קדנציה</t>
  </si>
  <si>
    <t>דפוס חבצלת (1972) בע"מ</t>
  </si>
  <si>
    <t>510621899</t>
  </si>
  <si>
    <t>דגלים סטנד וסיכות</t>
  </si>
  <si>
    <t>הנחיה באירוע של אות הנשיא למתנדב</t>
  </si>
  <si>
    <t>ל. לוי נדל"ן בע"מ</t>
  </si>
  <si>
    <t>513982355</t>
  </si>
  <si>
    <t>ורה את דפנה</t>
  </si>
  <si>
    <t>557537164</t>
  </si>
  <si>
    <t>פולי-אריזות בע"מ</t>
  </si>
  <si>
    <t>511731705</t>
  </si>
  <si>
    <t>ניו ארט עיצוב (2002) בע"מ</t>
  </si>
  <si>
    <t>513207142</t>
  </si>
  <si>
    <t>קשת במות בע"מ</t>
  </si>
  <si>
    <t>513773440</t>
  </si>
  <si>
    <t>בזק בינלאומי בע"מ</t>
  </si>
  <si>
    <t>512133729</t>
  </si>
  <si>
    <t>כספית ייצוג והפקת אמנים וארועים בע"</t>
  </si>
  <si>
    <t>513369967</t>
  </si>
  <si>
    <t>חכמון רפאל</t>
  </si>
  <si>
    <t>030467898</t>
  </si>
  <si>
    <t>הכרם - משקאות חריפים בע"מ</t>
  </si>
  <si>
    <t>513902338</t>
  </si>
  <si>
    <t>כל טקסט- בוטיק של מילים בע"מ</t>
  </si>
  <si>
    <t>514504158</t>
  </si>
  <si>
    <t>שירותי קייטרינג לאירוע מצטיינים</t>
  </si>
  <si>
    <t>סויסה מאיר שמעון</t>
  </si>
  <si>
    <t>גלעד עדין בע"מ</t>
  </si>
  <si>
    <t>514397439</t>
  </si>
  <si>
    <t>דגל יצוגי לרכב הנשיא</t>
  </si>
  <si>
    <t>לוי אבי</t>
  </si>
  <si>
    <t>038340584</t>
  </si>
  <si>
    <t>קדמא לייב (לילך זהר ניר) בע"מ</t>
  </si>
  <si>
    <t>516128147</t>
  </si>
  <si>
    <t>פמי פרימיום בע"מ</t>
  </si>
  <si>
    <t>512676206</t>
  </si>
  <si>
    <t>שפיגל פיינגולד מוזיקה בע"מ</t>
  </si>
  <si>
    <t>516347937</t>
  </si>
  <si>
    <t>יפרח גרשון אמיליה נור</t>
  </si>
  <si>
    <t>031714835</t>
  </si>
  <si>
    <t>ישרוטל ניהול מלונות (1981) בע"מ</t>
  </si>
  <si>
    <t>510886245</t>
  </si>
  <si>
    <t>נבו הוצאה לאור בע"מ</t>
  </si>
  <si>
    <t>512539503</t>
  </si>
  <si>
    <t>מאור ענבל</t>
  </si>
  <si>
    <t>025637539</t>
  </si>
  <si>
    <t>מחסני גבעת שאול בע"מ</t>
  </si>
  <si>
    <t>512773698</t>
  </si>
  <si>
    <t>עבודת תקשורת חשמל</t>
  </si>
  <si>
    <t>אלפם אלקטרוניקה בעמ</t>
  </si>
  <si>
    <t>510589120</t>
  </si>
  <si>
    <t>כלים</t>
  </si>
  <si>
    <t>שרותי ארגל שווק לבתי מלון ומסעדות ב</t>
  </si>
  <si>
    <t>510882806</t>
  </si>
  <si>
    <t>שרית ולורנס בע"מ</t>
  </si>
  <si>
    <t>515976033</t>
  </si>
  <si>
    <t>ג.ט.י. הגן הטכנולוגי ירושלים בע"מ</t>
  </si>
  <si>
    <t>511590275</t>
  </si>
  <si>
    <t>שירותי מדיה</t>
  </si>
  <si>
    <t>ביניסטי בריג'יט</t>
  </si>
  <si>
    <t>014749147</t>
  </si>
  <si>
    <t>גרוזמן רבקה</t>
  </si>
  <si>
    <t>012019188</t>
  </si>
  <si>
    <t>שירותי הובלה</t>
  </si>
  <si>
    <t>אהרון שבתאי הובלות בע"מ</t>
  </si>
  <si>
    <t>513802520</t>
  </si>
  <si>
    <t>דבליצקי דוד</t>
  </si>
  <si>
    <t>001230309</t>
  </si>
  <si>
    <t>מרום אפ. ג'י. פי. יצור יבוא ושיווק</t>
  </si>
  <si>
    <t>512075185</t>
  </si>
  <si>
    <t>עיתונות</t>
  </si>
  <si>
    <t>מרכז שיקום גראבסקי )ע"ר(</t>
  </si>
  <si>
    <t>580257145</t>
  </si>
  <si>
    <t>קרוט יורי</t>
  </si>
  <si>
    <t>319458089</t>
  </si>
  <si>
    <t>ספירטק פיתרונות מיחשוב בע"מ</t>
  </si>
  <si>
    <t>514782051</t>
  </si>
  <si>
    <t>מכוורת יד-מרדכי שטראוס בע"מ</t>
  </si>
  <si>
    <t>513349555</t>
  </si>
  <si>
    <t>דריי יוסף נתן</t>
  </si>
  <si>
    <t>317966448</t>
  </si>
  <si>
    <t>.ירותי אבטחה</t>
  </si>
  <si>
    <t>טי. אנד. אם סער בטחון בע"מ</t>
  </si>
  <si>
    <t>511635625</t>
  </si>
  <si>
    <t>זקן תומר</t>
  </si>
  <si>
    <t>036695153</t>
  </si>
  <si>
    <t>רפלסקי אנטולי</t>
  </si>
  <si>
    <t>321920811</t>
  </si>
  <si>
    <t>הנחיה לאירוע הנחיה לסגל הדיפלומטי</t>
  </si>
  <si>
    <t>שגב אבנר</t>
  </si>
  <si>
    <t>036154433</t>
  </si>
  <si>
    <t>מתנות</t>
  </si>
  <si>
    <t>מוזיאון ארץ ישראל - חנות</t>
  </si>
  <si>
    <t>520035908</t>
  </si>
  <si>
    <t>ימיני בעז</t>
  </si>
  <si>
    <t>054299045</t>
  </si>
  <si>
    <t>ניסו רהיטים בע"מ</t>
  </si>
  <si>
    <t>513853366</t>
  </si>
  <si>
    <t>ארמה את בנט הנדסה בע"מ</t>
  </si>
  <si>
    <t>513600981</t>
  </si>
  <si>
    <t>ילצין מעקות בע"מ</t>
  </si>
  <si>
    <t>514350248</t>
  </si>
  <si>
    <t>הפקת אירועי יום הבית הפתוח - סוכות 2021</t>
  </si>
  <si>
    <t>קרזבום אורית חיה</t>
  </si>
  <si>
    <t>031755135</t>
  </si>
  <si>
    <t>שאנל מור בע"מ</t>
  </si>
  <si>
    <t>515023836</t>
  </si>
  <si>
    <t>דגן אלחנן</t>
  </si>
  <si>
    <t>039772322</t>
  </si>
  <si>
    <t>טולמנ'ס )ישראל( בע"מ</t>
  </si>
  <si>
    <t>511104846</t>
  </si>
  <si>
    <t>א. קרמר דוד בע"מ</t>
  </si>
  <si>
    <t>511660110</t>
  </si>
  <si>
    <t>כרמלי סמי</t>
  </si>
  <si>
    <t>058487059</t>
  </si>
  <si>
    <t>שיף א. סחר ושיווק בע"מ</t>
  </si>
  <si>
    <t>515804904</t>
  </si>
  <si>
    <t>מוזה קיטרינג וארועים</t>
  </si>
  <si>
    <t>558114013</t>
  </si>
  <si>
    <t>גורוסק בע"מ</t>
  </si>
  <si>
    <t>514749944</t>
  </si>
  <si>
    <t>הנץ אריה</t>
  </si>
  <si>
    <t>024382574</t>
  </si>
  <si>
    <t>סירואה סמי</t>
  </si>
  <si>
    <t>029332459</t>
  </si>
  <si>
    <t>שינדלר נחושתן מעליות בע"מ</t>
  </si>
  <si>
    <t>511984619</t>
  </si>
  <si>
    <t>טכנולייט בע"מ</t>
  </si>
  <si>
    <t>512188772</t>
  </si>
  <si>
    <t>מפרולייט (1990) בע"מ</t>
  </si>
  <si>
    <t>511472177</t>
  </si>
  <si>
    <t>שביטה תגריד</t>
  </si>
  <si>
    <t>053818092</t>
  </si>
  <si>
    <t>עבודות תקשורת</t>
  </si>
  <si>
    <t>פיסטוק אמנים בע"מ</t>
  </si>
  <si>
    <t>513792986</t>
  </si>
  <si>
    <t>הפועל _ המחלקה לספורט במקומות העבוד</t>
  </si>
  <si>
    <t>580180537</t>
  </si>
  <si>
    <t>זוהר סיון</t>
  </si>
  <si>
    <t>066196593</t>
  </si>
  <si>
    <t>סוכנות היהודית</t>
  </si>
  <si>
    <t>500500046</t>
  </si>
  <si>
    <t>נווה דור</t>
  </si>
  <si>
    <t>318846474</t>
  </si>
  <si>
    <t>ד.א.ג. אחזקות (2003) בע"מ</t>
  </si>
  <si>
    <t>513460725</t>
  </si>
  <si>
    <t>שניידרמן לב</t>
  </si>
  <si>
    <t>310452511</t>
  </si>
  <si>
    <t>אלירם שיווק ושרותים בע"מ</t>
  </si>
  <si>
    <t>510907991</t>
  </si>
  <si>
    <t>שרות הפעלת מתנדבים</t>
  </si>
  <si>
    <t>שירות תרגום בביקור הנשיא באוקראינה</t>
  </si>
  <si>
    <t>דימרסקי בן ציון</t>
  </si>
  <si>
    <t>308666841</t>
  </si>
  <si>
    <t>רכישת ריקמה על "ספארי" למאבטחים</t>
  </si>
  <si>
    <t>ביגוד ירושלים בע"מ</t>
  </si>
  <si>
    <t>514070705</t>
  </si>
  <si>
    <t>שבא אליהו</t>
  </si>
  <si>
    <t>045856911</t>
  </si>
  <si>
    <t>רביב רן</t>
  </si>
  <si>
    <t>024677890</t>
  </si>
  <si>
    <t>שירותי דפוס</t>
  </si>
  <si>
    <t>מבשוף ערן בצלאל</t>
  </si>
  <si>
    <t>034204768</t>
  </si>
  <si>
    <t>עמר אליהו</t>
  </si>
  <si>
    <t>079997243</t>
  </si>
  <si>
    <t>רכישת לוח תכנון שנתי</t>
  </si>
  <si>
    <t>א.ד.ר ציוד ומיכון משרדי בע"מ</t>
  </si>
  <si>
    <t>515235828</t>
  </si>
  <si>
    <t>הצורפים חיפה (1998) בע"מ</t>
  </si>
  <si>
    <t>512574633</t>
  </si>
  <si>
    <t>רכישת תאורת חוץ עבור חצר המשכן</t>
  </si>
  <si>
    <t>אלתם-שטייניץ מפעלי תאורה אגודה שיתו</t>
  </si>
  <si>
    <t>570037598</t>
  </si>
  <si>
    <t>מג'נטה פתרונות הדפסה בע"מ</t>
  </si>
  <si>
    <t>515525699</t>
  </si>
  <si>
    <t>סיימון חן הפקות בע"מ</t>
  </si>
  <si>
    <t>515144467</t>
  </si>
  <si>
    <t>טובי כץ יונית</t>
  </si>
  <si>
    <t>066524604</t>
  </si>
  <si>
    <t>ציוד מחשוב</t>
  </si>
  <si>
    <t>שירותי קייטרינג לביקור ממלכתי 27/10/2021</t>
  </si>
  <si>
    <t>שירותי ביצוע תחקירים ביטחוניים</t>
  </si>
  <si>
    <t>טלפארמה - בית המרקחת הישיר הראשון (</t>
  </si>
  <si>
    <t>512847195</t>
  </si>
  <si>
    <t>סביוניקס בע"מ</t>
  </si>
  <si>
    <t>516165503</t>
  </si>
  <si>
    <t>פלורליש ג.י. בר דיין בע"מ</t>
  </si>
  <si>
    <t>511153595</t>
  </si>
  <si>
    <t>ארוחת צהריים לנשיא המדינה וולדורף אוסטריה</t>
  </si>
  <si>
    <t>איי.פי.סי. ירושלים בע"מ</t>
  </si>
  <si>
    <t>513731554</t>
  </si>
  <si>
    <t>פור מי טו בע"מ</t>
  </si>
  <si>
    <t>514976323</t>
  </si>
  <si>
    <t>סיגנאל אינטגרציה וניהול פרויקטים בע</t>
  </si>
  <si>
    <t>515322162</t>
  </si>
  <si>
    <t>אבידן ניצן שירי</t>
  </si>
  <si>
    <t>022201529</t>
  </si>
  <si>
    <t>א.נ.י.א. פתרונות אנרגיה בע"מ</t>
  </si>
  <si>
    <t>515219301</t>
  </si>
  <si>
    <t>רכישת פרומטר לנשיא ה-11</t>
  </si>
  <si>
    <t>קונטקט פרודקשן בע"מ</t>
  </si>
  <si>
    <t>513550467</t>
  </si>
  <si>
    <t>רכישת מזוזות</t>
  </si>
  <si>
    <t>ארמדילו</t>
  </si>
  <si>
    <t>558229852</t>
  </si>
  <si>
    <t>מדטכניקה בע'מ</t>
  </si>
  <si>
    <t>520036195</t>
  </si>
  <si>
    <t>מחלוף יונתן</t>
  </si>
  <si>
    <t>059092429</t>
  </si>
  <si>
    <t>פרץ שלום חי</t>
  </si>
  <si>
    <t>056761695</t>
  </si>
  <si>
    <t>510678816</t>
  </si>
  <si>
    <t>תלתן - תרבות קפה בע"מ</t>
  </si>
  <si>
    <t>514065184</t>
  </si>
  <si>
    <t>רשיונות תוכנה</t>
  </si>
  <si>
    <t>סופטסייל בע"מ</t>
  </si>
  <si>
    <t>513545970</t>
  </si>
  <si>
    <t>רכישת מחסומים עבור אגף הבטחון</t>
  </si>
  <si>
    <t>מונדו במות בע"מ</t>
  </si>
  <si>
    <t>513628040</t>
  </si>
  <si>
    <t>ברזון ברוך מישאל</t>
  </si>
  <si>
    <t>031488521</t>
  </si>
  <si>
    <t>א. ענת בע"מ</t>
  </si>
  <si>
    <t>513480954</t>
  </si>
  <si>
    <t>גרפוס-פרינט )0991( בע"מ</t>
  </si>
  <si>
    <t>511524886</t>
  </si>
  <si>
    <t>רכישת אביזרים לנשק - אגף הבטחון</t>
  </si>
  <si>
    <t>אלקיים פסיפיק שיווק וסחר בע"מ</t>
  </si>
  <si>
    <t>513303628</t>
  </si>
  <si>
    <t>חיים בית העץ והעצה בע"מ</t>
  </si>
  <si>
    <t>513633370</t>
  </si>
  <si>
    <t>א. שגיא הפקות דפוס בע"מ</t>
  </si>
  <si>
    <t>513914689</t>
  </si>
  <si>
    <t>אלון מומי</t>
  </si>
  <si>
    <t>036462927</t>
  </si>
  <si>
    <t>בוקוין- עדי ואבישג</t>
  </si>
  <si>
    <t>558410676</t>
  </si>
  <si>
    <t>שירות עריכה ואפטר</t>
  </si>
  <si>
    <t>בירן (ביליצר) ליה</t>
  </si>
  <si>
    <t>323012286</t>
  </si>
  <si>
    <t>תקנה 5(ג)(2) - התקשרות עם מומחה - בדיקת מס' הצעות</t>
  </si>
  <si>
    <t>אהלי יובל</t>
  </si>
  <si>
    <t>034706580</t>
  </si>
  <si>
    <t>אולפני אסף בע"מ</t>
  </si>
  <si>
    <t>513842997</t>
  </si>
  <si>
    <t>אפ-גרדאבל בע"מ</t>
  </si>
  <si>
    <t>513512558</t>
  </si>
  <si>
    <t>ששתיאל טוביה</t>
  </si>
  <si>
    <t>007634116</t>
  </si>
  <si>
    <t>צבי אמיר גמליאל</t>
  </si>
  <si>
    <t>033716283</t>
  </si>
  <si>
    <t>קרן ראש השקעות משפחתיות בע"מ</t>
  </si>
  <si>
    <t>515692085</t>
  </si>
  <si>
    <t>דסקלו יניב</t>
  </si>
  <si>
    <t>040519662</t>
  </si>
  <si>
    <t>איי - גיפט בע"מ</t>
  </si>
  <si>
    <t>514353739</t>
  </si>
  <si>
    <t>בריח סדן תעשיות כספות ומיגון בע"מ</t>
  </si>
  <si>
    <t>515446524</t>
  </si>
  <si>
    <t>רפי עגיב בע"מ</t>
  </si>
  <si>
    <t>513022897</t>
  </si>
  <si>
    <t>דיאיי טכנולוגיות בע"מ</t>
  </si>
  <si>
    <t>511765596</t>
  </si>
  <si>
    <t>קפה יוסף רימון בע"מ</t>
  </si>
  <si>
    <t>512153511</t>
  </si>
  <si>
    <t>מגן מיכאל</t>
  </si>
  <si>
    <t>053410635</t>
  </si>
  <si>
    <t>גונן יוסף</t>
  </si>
  <si>
    <t>יאאלה באסטה</t>
  </si>
  <si>
    <t>558075511</t>
  </si>
  <si>
    <t>בלנקט גנור מיכל</t>
  </si>
  <si>
    <t>040088973</t>
  </si>
  <si>
    <t>י.א.ר רחל שרותי מזון בע"מ</t>
  </si>
  <si>
    <t>515779635</t>
  </si>
  <si>
    <t>עדי ירדן</t>
  </si>
  <si>
    <t>204713804</t>
  </si>
  <si>
    <t>פרוייקט תקווה ישראלית</t>
  </si>
  <si>
    <t>שותפויות אדמונד דה רוטשילד (ע"ר)</t>
  </si>
  <si>
    <t>580399913</t>
  </si>
  <si>
    <t>שירותי אחזקה</t>
  </si>
  <si>
    <t>4 שף בע"מ</t>
  </si>
  <si>
    <t>513387050</t>
  </si>
  <si>
    <t>עבודות דפוס</t>
  </si>
  <si>
    <t>חוב לחברת תקשרות סלקום</t>
  </si>
  <si>
    <t>סלקום תקשורת קווית ש.מ.</t>
  </si>
  <si>
    <t>550207765</t>
  </si>
  <si>
    <t>מוזיאון הילדים חולון</t>
  </si>
  <si>
    <t>512287350</t>
  </si>
  <si>
    <t>שירותי כתיבה ותוכן</t>
  </si>
  <si>
    <t>בירנבאום דינה חדווה</t>
  </si>
  <si>
    <t>060752177</t>
  </si>
  <si>
    <t>שטרן משה</t>
  </si>
  <si>
    <t>029411295</t>
  </si>
  <si>
    <t>ראשי</t>
  </si>
  <si>
    <t>033998097</t>
  </si>
  <si>
    <t>הום סנטר )עשה זאת בעצמך( בע"מ</t>
  </si>
  <si>
    <t>520038480</t>
  </si>
  <si>
    <t>שטיין אורי דוד</t>
  </si>
  <si>
    <t>038529319</t>
  </si>
  <si>
    <t>הדרכה והשתלמות</t>
  </si>
  <si>
    <t>ג'ון ברייס הדרכה בע"מ</t>
  </si>
  <si>
    <t>511449878</t>
  </si>
  <si>
    <t>שירותי הכשרה ביטחון</t>
  </si>
  <si>
    <t>חנן מכשירי כתיבה ומוצרי נייר 2001 ב</t>
  </si>
  <si>
    <t>513098863</t>
  </si>
  <si>
    <t>קוסובסקי רונית</t>
  </si>
  <si>
    <t>חוב לחברת תקשורות סלקום</t>
  </si>
  <si>
    <t>גלר האן-מרקוביץ עו'ד</t>
  </si>
  <si>
    <t>557191087</t>
  </si>
  <si>
    <t>אחר</t>
  </si>
  <si>
    <t>שירותי אירוח</t>
  </si>
  <si>
    <t>דור - אביב מכונות שתיה בע"מ</t>
  </si>
  <si>
    <t>511418535</t>
  </si>
  <si>
    <t>הנחיה באירוע שנה אזרחית</t>
  </si>
  <si>
    <t>ואל מיכאל</t>
  </si>
  <si>
    <t>317705796</t>
  </si>
  <si>
    <t>רכישת חומרי אחזקה לשנת 2022</t>
  </si>
  <si>
    <t>טוקן סטודיו לעיצוב בע"מ</t>
  </si>
  <si>
    <t>513357525</t>
  </si>
  <si>
    <t>גז בצובר לשנת 2022</t>
  </si>
  <si>
    <t>תרגומים והדפסות</t>
  </si>
  <si>
    <t>סופיה זכרון וגעגוע בע"מ</t>
  </si>
  <si>
    <t>515339133</t>
  </si>
  <si>
    <t>שרותי שכר</t>
  </si>
  <si>
    <t>אספקת גז</t>
  </si>
  <si>
    <t>הוצאות חשמל</t>
  </si>
  <si>
    <t>יעוץ תקשרות ודוברות</t>
  </si>
  <si>
    <t>רפפורט רחל</t>
  </si>
  <si>
    <t>304760804</t>
  </si>
  <si>
    <t>אלפא מסופים ומדפסות בע"מ</t>
  </si>
  <si>
    <t>510845555</t>
  </si>
  <si>
    <t>תשתיות תקשורות</t>
  </si>
  <si>
    <t>פאיירפלאי בע"מ</t>
  </si>
  <si>
    <t>513866772</t>
  </si>
  <si>
    <t>מרטנס הופמן שירותי מיחשוב בע"מ</t>
  </si>
  <si>
    <t>512655887</t>
  </si>
  <si>
    <t>ארט גלאס דיזיין בע"מ</t>
  </si>
  <si>
    <t>515933141</t>
  </si>
  <si>
    <t>ארנונה</t>
  </si>
  <si>
    <t>שירותי ביטחון ורפואה</t>
  </si>
  <si>
    <t>אור מערכות מידע בע"מ</t>
  </si>
  <si>
    <t>515564540</t>
  </si>
  <si>
    <t>עבודות נגרות</t>
  </si>
  <si>
    <t>מאור מתקני תצוגה וסחר 0002 בע"מ</t>
  </si>
  <si>
    <t>513005942</t>
  </si>
  <si>
    <t>שירותי יעוץ בתחם חברה וממשל תקווה ישראלית</t>
  </si>
  <si>
    <t>עובדיה יפעת</t>
  </si>
  <si>
    <t>028479723</t>
  </si>
  <si>
    <t>סברס - מרכז שטח ישראלי בע"מ</t>
  </si>
  <si>
    <t>514632603</t>
  </si>
  <si>
    <t>נסיעות לחו"ל-שירותי רפואה</t>
  </si>
  <si>
    <t>איי איי די ג'נומיקס בע"מ</t>
  </si>
  <si>
    <t>515882884</t>
  </si>
  <si>
    <t>בר-נר צבי</t>
  </si>
  <si>
    <t>204662852</t>
  </si>
  <si>
    <t>א.אסף מעדנים בע"מ</t>
  </si>
  <si>
    <t>516515095</t>
  </si>
  <si>
    <t>מוזס חגית</t>
  </si>
  <si>
    <t>שרון אסיה</t>
  </si>
  <si>
    <t>051870574</t>
  </si>
  <si>
    <t>טיפול בפסולת נייר</t>
  </si>
  <si>
    <t>ק.מ.מ. מפעלי מיחזור בע"מ</t>
  </si>
  <si>
    <t>512928482</t>
  </si>
  <si>
    <t>טו בי אין ביזנס בע"מ</t>
  </si>
  <si>
    <t>513797399</t>
  </si>
  <si>
    <t>ביקור הנשיא באילת</t>
  </si>
  <si>
    <t>דין שיווק וקליה 2021 בע"מ</t>
  </si>
  <si>
    <t>516434669</t>
  </si>
  <si>
    <t>נילי רייכמן בע"מ</t>
  </si>
  <si>
    <t>514895663</t>
  </si>
  <si>
    <t>איתי הדפסות בע"מ</t>
  </si>
  <si>
    <t>516550779</t>
  </si>
  <si>
    <t>שירותי הסעדה</t>
  </si>
  <si>
    <t>יעוץ לכתיבת מכרז ניהול אחזקה ניקיון וגינון</t>
  </si>
  <si>
    <t>סתיו צ בע"מ</t>
  </si>
  <si>
    <t>511170185</t>
  </si>
  <si>
    <t>מרכז השל לקיימות (ע"ר)</t>
  </si>
  <si>
    <t>580237097</t>
  </si>
  <si>
    <t>ווטרג'ן בע"מ</t>
  </si>
  <si>
    <t>514300375</t>
  </si>
  <si>
    <t>קונספט אומנותי ושירותי בימוי וביצוע לאירועי יום העצמאות 2022</t>
  </si>
  <si>
    <t>שירותי רכב</t>
  </si>
  <si>
    <t>שיפור הנדסת מים בע"מ</t>
  </si>
  <si>
    <t>515557940</t>
  </si>
  <si>
    <t>ישראייר תעופה ותיירות בע"מ</t>
  </si>
  <si>
    <t>511483133</t>
  </si>
  <si>
    <t>גלובל אימפקט מסחר בינלאומי בע"מ</t>
  </si>
  <si>
    <t>514976729</t>
  </si>
  <si>
    <t>מלונות דן בע"מ</t>
  </si>
  <si>
    <t>520023573</t>
  </si>
  <si>
    <t>ישרוטל בע"מ</t>
  </si>
  <si>
    <t>520042482</t>
  </si>
  <si>
    <t>קומדע בע"מ</t>
  </si>
  <si>
    <t>511076606</t>
  </si>
  <si>
    <t>ניידת שידור לאירועי יום העצמאות 2022</t>
  </si>
  <si>
    <t>מזמור הפקות בע"מ</t>
  </si>
  <si>
    <t>511623308</t>
  </si>
  <si>
    <t>רשות העתיקות</t>
  </si>
  <si>
    <t>500500491</t>
  </si>
  <si>
    <t>יופה עמי</t>
  </si>
  <si>
    <t>057646309</t>
  </si>
  <si>
    <t>אור-לי בסביבה ציפורי בע"מ</t>
  </si>
  <si>
    <t>515107886</t>
  </si>
  <si>
    <t>דמי מנוי</t>
  </si>
  <si>
    <t>משה בן צבי מהנדסים יועצים בעמ</t>
  </si>
  <si>
    <t>510616311</t>
  </si>
  <si>
    <t>אביב ש. תכנון ועיצוב בע"מ</t>
  </si>
  <si>
    <t>513181933</t>
  </si>
  <si>
    <t>שלום נתן</t>
  </si>
  <si>
    <t>012972071</t>
  </si>
  <si>
    <t>שירותי תוכן ודוברות</t>
  </si>
  <si>
    <t>שטרנברג אדרי שלי שולמית</t>
  </si>
  <si>
    <t>033216235</t>
  </si>
  <si>
    <t>מלון כפר גלעדי - אגודה חקלאית שיתופ</t>
  </si>
  <si>
    <t>570048090</t>
  </si>
  <si>
    <t>אגסי עידו</t>
  </si>
  <si>
    <t>033310863</t>
  </si>
  <si>
    <t>אדרי חביב עומרי</t>
  </si>
  <si>
    <t>300008059</t>
  </si>
  <si>
    <t>שכירות רישיון</t>
  </si>
  <si>
    <t>שירותי כח אדם לצורך ביצוע שידור בטקס חיילים מצטיינים</t>
  </si>
  <si>
    <t>דניאל לנקרי בע"מ</t>
  </si>
  <si>
    <t>514633965</t>
  </si>
  <si>
    <t>ירוחם נוי</t>
  </si>
  <si>
    <t>205707821</t>
  </si>
  <si>
    <t>מלם מערכות בע"מ</t>
  </si>
  <si>
    <t>520044041</t>
  </si>
  <si>
    <t>טיז'ננקו נטלי אביגיל</t>
  </si>
  <si>
    <t>314602251</t>
  </si>
  <si>
    <t>מנוי שנתי</t>
  </si>
  <si>
    <t>ס.מ. עדכונים מקצועיים בע"מ</t>
  </si>
  <si>
    <t>514011394</t>
  </si>
  <si>
    <t>אלטר מזוודות ותיקים 2010 בע"מ</t>
  </si>
  <si>
    <t>514395912</t>
  </si>
  <si>
    <t>ריהוט</t>
  </si>
  <si>
    <t>ליאור שמר רהיטים בע"מ</t>
  </si>
  <si>
    <t>511371916</t>
  </si>
  <si>
    <t>ניר כחלון יערה</t>
  </si>
  <si>
    <t>031928922</t>
  </si>
  <si>
    <t>חפצדי ליאור</t>
  </si>
  <si>
    <t>033676016</t>
  </si>
  <si>
    <t>אריה יוחאי</t>
  </si>
  <si>
    <t>027353945</t>
  </si>
  <si>
    <t>חוסייסי נורה</t>
  </si>
  <si>
    <t>052504172</t>
  </si>
  <si>
    <t>כעביה עזמי</t>
  </si>
  <si>
    <t>מוצרי מוזיאון ישראל בע"מ</t>
  </si>
  <si>
    <t>511136954</t>
  </si>
  <si>
    <t>עבודות תשתיות</t>
  </si>
  <si>
    <t>כלבי אשמורת בע"מ</t>
  </si>
  <si>
    <t>514255397</t>
  </si>
  <si>
    <t>שירותי תוכן וכתיבה</t>
  </si>
  <si>
    <t>גדיר הנדסה בע"מ</t>
  </si>
  <si>
    <t>513481200</t>
  </si>
  <si>
    <t>נריה חיים מאיר</t>
  </si>
  <si>
    <t>032082984</t>
  </si>
  <si>
    <t>קירוסקאי - אגודה שיתופית חקלאית בע"</t>
  </si>
  <si>
    <t>570057562</t>
  </si>
  <si>
    <t>גני קדם בע"מ</t>
  </si>
  <si>
    <t>512552761</t>
  </si>
  <si>
    <t>סיון אברהם</t>
  </si>
  <si>
    <t>068547561</t>
  </si>
  <si>
    <t>שוגון, תיקים ומוצרי עור בע"מ</t>
  </si>
  <si>
    <t>511115834</t>
  </si>
  <si>
    <t>כהן דוד</t>
  </si>
  <si>
    <t>036614063</t>
  </si>
  <si>
    <t>הנחיה בטקס הדיפלומטים ביום העצמאות</t>
  </si>
  <si>
    <t>איי די די תוכן בע"מ</t>
  </si>
  <si>
    <t>514465970</t>
  </si>
  <si>
    <t>אסא - גרוברט מהנדסים יועצים בע"מ</t>
  </si>
  <si>
    <t>512259391</t>
  </si>
  <si>
    <t>רוט אסף יוסף</t>
  </si>
  <si>
    <t>311330351</t>
  </si>
  <si>
    <t>עמנואל סטודיו למשי בע"מ</t>
  </si>
  <si>
    <t>513556407</t>
  </si>
  <si>
    <t>שגב יעל</t>
  </si>
  <si>
    <t>004097150</t>
  </si>
  <si>
    <t>שמש ליטל</t>
  </si>
  <si>
    <t>039876479</t>
  </si>
  <si>
    <t>עסלי ייבוא ושיווק בע"מ</t>
  </si>
  <si>
    <t>514297316</t>
  </si>
  <si>
    <t>אריאל אלגרו אירועים בע"מ</t>
  </si>
  <si>
    <t>515009645</t>
  </si>
  <si>
    <t>כיאל וליד</t>
  </si>
  <si>
    <t>028263796</t>
  </si>
  <si>
    <t>כהן מוריס אפרת</t>
  </si>
  <si>
    <t>201067774</t>
  </si>
  <si>
    <t>פרטמן משה-חיים</t>
  </si>
  <si>
    <t>033862319</t>
  </si>
  <si>
    <t>המרכז למוסיקה ע"ש פיליציה בלומנטל (</t>
  </si>
  <si>
    <t>580327740</t>
  </si>
  <si>
    <t>חאג יחיא לואי</t>
  </si>
  <si>
    <t>028305977</t>
  </si>
  <si>
    <t>סומך חייקין</t>
  </si>
  <si>
    <t>ציוד רפואי</t>
  </si>
  <si>
    <t>אחזקה ושונות</t>
  </si>
  <si>
    <t>נובה שיווק והנדסה בע"מ</t>
  </si>
  <si>
    <t>511748725</t>
  </si>
  <si>
    <t>כלב משה</t>
  </si>
  <si>
    <t>059750950</t>
  </si>
  <si>
    <t>כהן שגית יולנדה</t>
  </si>
  <si>
    <t>037570918</t>
  </si>
  <si>
    <t>יפרח מאור</t>
  </si>
  <si>
    <t>039615646</t>
  </si>
  <si>
    <t>אן.אם.סי. יונייטד אנטרטיינמנט בע"מ</t>
  </si>
  <si>
    <t>520039157</t>
  </si>
  <si>
    <t>חדד עופר</t>
  </si>
  <si>
    <t>066356361</t>
  </si>
  <si>
    <t>השכרת ציוד לאירועי יום העצמאות 2022</t>
  </si>
  <si>
    <t>בן-חמו גדליה אברהם</t>
  </si>
  <si>
    <t>052812898</t>
  </si>
  <si>
    <t>ב.ב. הפקות בע"מ</t>
  </si>
  <si>
    <t>516105194</t>
  </si>
  <si>
    <t>שירותי אומות</t>
  </si>
  <si>
    <t>גורדון דנה</t>
  </si>
  <si>
    <t>042252601</t>
  </si>
  <si>
    <t>צמח אילנית-שרלוט</t>
  </si>
  <si>
    <t>029001310</t>
  </si>
  <si>
    <t>קיסר השכרת ציוד לאירועים ירושלים בע</t>
  </si>
  <si>
    <t>515169795</t>
  </si>
  <si>
    <t>מנוי שנתי בנקדן מורפיקס ברשת אינטרנט</t>
  </si>
  <si>
    <t>זהרגי יוסף</t>
  </si>
  <si>
    <t>056464472</t>
  </si>
  <si>
    <t>בז הזהב תקשורת בע"מ</t>
  </si>
  <si>
    <t>513917989</t>
  </si>
  <si>
    <t>מרכז פרס לשלום ולחדשנות (ע"ר)</t>
  </si>
  <si>
    <t>580288157</t>
  </si>
  <si>
    <t>גנרטורים</t>
  </si>
  <si>
    <t>גנרטורים פלוס בע"מ</t>
  </si>
  <si>
    <t>513249813</t>
  </si>
  <si>
    <t>נא לגעת (ע"ר)</t>
  </si>
  <si>
    <t>580402352</t>
  </si>
  <si>
    <t>זוהר הרקיע- גנרטורים ותאורה בע"מ</t>
  </si>
  <si>
    <t>514284223</t>
  </si>
  <si>
    <t>יקב דלתון בע"מ</t>
  </si>
  <si>
    <t>512101007</t>
  </si>
  <si>
    <t>לוי אמיר יסמין</t>
  </si>
  <si>
    <t>038425401</t>
  </si>
  <si>
    <t>אקרמן פרקש מיכל</t>
  </si>
  <si>
    <t>027768852</t>
  </si>
  <si>
    <t>צימרמן מדיה בע"מ</t>
  </si>
  <si>
    <t>515248342</t>
  </si>
  <si>
    <t>מדיקה אקסל אלישע בע"מ</t>
  </si>
  <si>
    <t>515235307</t>
  </si>
  <si>
    <t>גיוס והכשרה</t>
  </si>
  <si>
    <t>סחבק עבודות בע"מ</t>
  </si>
  <si>
    <t>515771798</t>
  </si>
  <si>
    <t>מלכה פתרונות קירוי בע"מ</t>
  </si>
  <si>
    <t>515590990</t>
  </si>
  <si>
    <t>שירות הסעדה</t>
  </si>
  <si>
    <t>צילום סטילס ביום האחדות</t>
  </si>
  <si>
    <t>וועד בית רובי ריבלין</t>
  </si>
  <si>
    <t>053410122</t>
  </si>
  <si>
    <t>זכריה אלנתן</t>
  </si>
  <si>
    <t>305446593</t>
  </si>
  <si>
    <t>סיבקוב קוממי אלכסנדרה</t>
  </si>
  <si>
    <t>305956666</t>
  </si>
  <si>
    <t>אלפסי דוד</t>
  </si>
  <si>
    <t>037356086</t>
  </si>
  <si>
    <t>הררי חן</t>
  </si>
  <si>
    <t>301150926</t>
  </si>
  <si>
    <t>מור ניהול ע.פ. בע"מ</t>
  </si>
  <si>
    <t>513650283</t>
  </si>
  <si>
    <t>ש.ג.ש. שילוט ועיבוד פרספקס (1998) ב</t>
  </si>
  <si>
    <t>512583204</t>
  </si>
  <si>
    <t>שידור חי מאירוע לימוד לקראת שבועות</t>
  </si>
  <si>
    <t>שערים - מגשימים יהדות ישראלית (ע"ר)</t>
  </si>
  <si>
    <t>580578193</t>
  </si>
  <si>
    <t>דקל עמית-יחיאל</t>
  </si>
  <si>
    <t>034290635</t>
  </si>
  <si>
    <t>מקור- העמותה לקידום יצירה מוזיקלית</t>
  </si>
  <si>
    <t>580504348</t>
  </si>
  <si>
    <t>שיפוץ ואחזקה</t>
  </si>
  <si>
    <t>גולדשמיט אמיר</t>
  </si>
  <si>
    <t>304933336</t>
  </si>
  <si>
    <t>קורסים והשתלמות</t>
  </si>
  <si>
    <t>אורטל תיירות ונופש בע"מ</t>
  </si>
  <si>
    <t>514066331</t>
  </si>
  <si>
    <t>פרינדס כח אדם בע"מ</t>
  </si>
  <si>
    <t>515715993</t>
  </si>
  <si>
    <t>שילוט</t>
  </si>
  <si>
    <t>פי.סי. גרף בע"מ</t>
  </si>
  <si>
    <t>512724329</t>
  </si>
  <si>
    <t>השכרת ציוד לגינה</t>
  </si>
  <si>
    <t>טכנומרק בע"מ</t>
  </si>
  <si>
    <t>510735145</t>
  </si>
  <si>
    <t>שחר פזית</t>
  </si>
  <si>
    <t>061205662</t>
  </si>
  <si>
    <t>סטודיו שוקי קוק, סדנה, גלריה בע"מ</t>
  </si>
  <si>
    <t>511499964</t>
  </si>
  <si>
    <t>אור החכמה בע"מ</t>
  </si>
  <si>
    <t>513129585</t>
  </si>
  <si>
    <t>בן יוסף רוני מיכל</t>
  </si>
  <si>
    <t>302912332</t>
  </si>
  <si>
    <t>שניידר רוני</t>
  </si>
  <si>
    <t>303084321</t>
  </si>
  <si>
    <t>שירותי מומחה תחזוקה</t>
  </si>
  <si>
    <t>פיקסלווייז בע"מ</t>
  </si>
  <si>
    <t>514741032</t>
  </si>
  <si>
    <t>תיאטרון הבימה - התיאטרון הלאומי של</t>
  </si>
  <si>
    <t>516513256</t>
  </si>
  <si>
    <t>ארדה רן</t>
  </si>
  <si>
    <t>008510323</t>
  </si>
  <si>
    <t>מתנות - חו"ל</t>
  </si>
  <si>
    <t>ענת מאיר בע"מ</t>
  </si>
  <si>
    <t>511670200</t>
  </si>
  <si>
    <t>חדד את סיידא קירור ושיווק בע"מ</t>
  </si>
  <si>
    <t>510891351</t>
  </si>
  <si>
    <t>אלפא תאורה תכנון ובקרה בע"מ</t>
  </si>
  <si>
    <t>515542587</t>
  </si>
  <si>
    <t>תרגום בטקס צוותי רפואה בינלאומיים</t>
  </si>
  <si>
    <t>פתרון תקשורת מבוסס טלפונית</t>
  </si>
  <si>
    <t>מידן אסטרטגיה פירסום שיווק ויזמות ב</t>
  </si>
  <si>
    <t>513370213</t>
  </si>
  <si>
    <t>טלי יעקבי הפקות בע"מ</t>
  </si>
  <si>
    <t>512601170</t>
  </si>
  <si>
    <t>כהן יאיר</t>
  </si>
  <si>
    <t>038709572</t>
  </si>
  <si>
    <t>שירות ביטחון</t>
  </si>
  <si>
    <t>אירוח בארץ</t>
  </si>
  <si>
    <t>מלון מעלה הגלבוע בע"מ</t>
  </si>
  <si>
    <t>513817239</t>
  </si>
  <si>
    <t>יוסף גיא</t>
  </si>
  <si>
    <t>035759570</t>
  </si>
  <si>
    <t>ניידת לווינית בטקס חילים מצטניים</t>
  </si>
  <si>
    <t>טורא תקשורת בע"מ</t>
  </si>
  <si>
    <t>511840795</t>
  </si>
  <si>
    <t>באשר פרומז'רי בע"מ</t>
  </si>
  <si>
    <t>514152933</t>
  </si>
  <si>
    <t>סמדר יזמות בע"מ</t>
  </si>
  <si>
    <t>515732550</t>
  </si>
  <si>
    <t>איל קולר ענת</t>
  </si>
  <si>
    <t>058450172</t>
  </si>
  <si>
    <t>להב בע"מ</t>
  </si>
  <si>
    <t>510058977</t>
  </si>
  <si>
    <t>דור רונן</t>
  </si>
  <si>
    <t>016447757</t>
  </si>
  <si>
    <t>רום ישראל - במות הרמה בע"מ</t>
  </si>
  <si>
    <t>514359603</t>
  </si>
  <si>
    <t>ב. איתני מערכות ממוחשבות בע"מ</t>
  </si>
  <si>
    <t>511341778</t>
  </si>
  <si>
    <t>סימני דרך לחייל ולמטייל בע"מ</t>
  </si>
  <si>
    <t>514538537</t>
  </si>
  <si>
    <t>דלווה לוריה מיכל</t>
  </si>
  <si>
    <t>057320566</t>
  </si>
  <si>
    <t>קלין לד החדשה בע"מ</t>
  </si>
  <si>
    <t>515283299</t>
  </si>
  <si>
    <t>הפקת אירועים-ביקור נשיא ארה"ב</t>
  </si>
  <si>
    <t>א.ט. אאוט פרויקטים בע"מ</t>
  </si>
  <si>
    <t>515078459</t>
  </si>
  <si>
    <t>שורה ראשונה בע"מ</t>
  </si>
  <si>
    <t>513638627</t>
  </si>
  <si>
    <t>קבוצת שנטיפי בע"מ</t>
  </si>
  <si>
    <t>513029850</t>
  </si>
  <si>
    <t>אסולין אור</t>
  </si>
  <si>
    <t>302623418</t>
  </si>
  <si>
    <t>ארקו אס אן בע"מ</t>
  </si>
  <si>
    <t>514547314</t>
  </si>
  <si>
    <t>סטייג' טים - זברה בע"מ</t>
  </si>
  <si>
    <t>516274552</t>
  </si>
  <si>
    <t>זברה תפאורות 2008 בע"מ</t>
  </si>
  <si>
    <t>514093491</t>
  </si>
  <si>
    <t>לייט וויזין בע"מ</t>
  </si>
  <si>
    <t>513693093</t>
  </si>
  <si>
    <t>סטודיו פיקסל בע"מ</t>
  </si>
  <si>
    <t>514613264</t>
  </si>
  <si>
    <t>ינסן איתי יהודה</t>
  </si>
  <si>
    <t>033973132</t>
  </si>
  <si>
    <t>שירותי הסעדה - אירועים</t>
  </si>
  <si>
    <t>נירם עתידים 2000 בע"מ</t>
  </si>
  <si>
    <t>512895723</t>
  </si>
  <si>
    <t>עידן חדש מ.י. בע"מ</t>
  </si>
  <si>
    <t>514155118</t>
  </si>
  <si>
    <t>האוס אוף ארט א.ש. בע"מ</t>
  </si>
  <si>
    <t>514617828</t>
  </si>
  <si>
    <t>רודמן יעקב מרדכי</t>
  </si>
  <si>
    <t>036596963</t>
  </si>
  <si>
    <t>מרכז המרצים לישראל בע"מ</t>
  </si>
  <si>
    <t>513335943</t>
  </si>
  <si>
    <t>רוני קריאטיב האוס בע"מ</t>
  </si>
  <si>
    <t>516450095</t>
  </si>
  <si>
    <t>דניאל גרופ כ.י.ד בע"מ</t>
  </si>
  <si>
    <t>516503596</t>
  </si>
  <si>
    <t>יעקובי ראובן</t>
  </si>
  <si>
    <t>068868785</t>
  </si>
  <si>
    <t>השתתפות בפנאל אחדות העם</t>
  </si>
  <si>
    <t>שלמור גלעד</t>
  </si>
  <si>
    <t>021800552</t>
  </si>
  <si>
    <t>עיצוב גרפי לתעודות הזוכים בפרס אחדות</t>
  </si>
  <si>
    <t>בוחניק לימור נעמי</t>
  </si>
  <si>
    <t>025150939</t>
  </si>
  <si>
    <t>הנחיה בטקס יום האחדות</t>
  </si>
  <si>
    <t>משרוקית בע"מ</t>
  </si>
  <si>
    <t>515328235</t>
  </si>
  <si>
    <t>איש-שלום איל תמר</t>
  </si>
  <si>
    <t>040197477</t>
  </si>
  <si>
    <t>אמבון נדב</t>
  </si>
  <si>
    <t>066535683</t>
  </si>
  <si>
    <t>הנחית טקס ט' באב</t>
  </si>
  <si>
    <t>ג'קי לוי הפקות בע"מ</t>
  </si>
  <si>
    <t>514410133</t>
  </si>
  <si>
    <t>הנחיה לאירוע חטופי תימן</t>
  </si>
  <si>
    <t>בן חמו ליבנת</t>
  </si>
  <si>
    <t>201584802</t>
  </si>
  <si>
    <t>ארי דורית</t>
  </si>
  <si>
    <t>028056513</t>
  </si>
  <si>
    <t>הסכם שירות שנתי לתוכנת מסופונים</t>
  </si>
  <si>
    <t>הנחיית אירוע לראש השנה לדיפלומטים</t>
  </si>
  <si>
    <t>איזק אורי</t>
  </si>
  <si>
    <t>301129359</t>
  </si>
  <si>
    <t>הפקת אירועי יום בית פתוח סוכות 2022</t>
  </si>
  <si>
    <t>540002383</t>
  </si>
  <si>
    <t>יקב קסטל בע"מ</t>
  </si>
  <si>
    <t>512490186</t>
  </si>
  <si>
    <t>עידו עוזיאל</t>
  </si>
  <si>
    <t>052634912</t>
  </si>
  <si>
    <t>טקטיקול בע"מ</t>
  </si>
  <si>
    <t>513078717</t>
  </si>
  <si>
    <t>מוצרים למחשבים</t>
  </si>
  <si>
    <t>סלבני כבביה מיכל</t>
  </si>
  <si>
    <t>302190566</t>
  </si>
  <si>
    <t>חד וחלק בע"מ</t>
  </si>
  <si>
    <t>511292591</t>
  </si>
  <si>
    <t>קיבוץ בר-עם</t>
  </si>
  <si>
    <t>570007971</t>
  </si>
  <si>
    <t>צילומים בבית הנשיא</t>
  </si>
  <si>
    <t>מתנדבי ש"ל</t>
  </si>
  <si>
    <t>אס חומרי בנין אלקטרו סליל המגרש בע"</t>
  </si>
  <si>
    <t>513076117</t>
  </si>
  <si>
    <t>הפקה ליום האחדות</t>
  </si>
  <si>
    <t>דמי מנוי - עיתונות</t>
  </si>
  <si>
    <t>מנדל שושנה</t>
  </si>
  <si>
    <t>065209538</t>
  </si>
  <si>
    <t>אמנות ארצות המקרא בע"מ</t>
  </si>
  <si>
    <t>516297603</t>
  </si>
  <si>
    <t>המון - ווליום בע"מ</t>
  </si>
  <si>
    <t>512381898</t>
  </si>
  <si>
    <t>פעילות תיאטרלית סוכות 2022</t>
  </si>
  <si>
    <t>להמן יאיר</t>
  </si>
  <si>
    <t>032419095</t>
  </si>
  <si>
    <t>ש"ל שילה עמותה לשירות לאומי אזרחי (</t>
  </si>
  <si>
    <t>580354090</t>
  </si>
  <si>
    <t>עבודות מחשוב</t>
  </si>
  <si>
    <t>ווקנין זוהרה</t>
  </si>
  <si>
    <t>059058594</t>
  </si>
  <si>
    <t>לייטוסקופ בע"מ</t>
  </si>
  <si>
    <t>514977560</t>
  </si>
  <si>
    <t>לומינקס בע"מ</t>
  </si>
  <si>
    <t>514814797</t>
  </si>
  <si>
    <t>לייט-אין בע"מ</t>
  </si>
  <si>
    <t>514123835</t>
  </si>
  <si>
    <t>בן דיין יריב חיים</t>
  </si>
  <si>
    <t>025062720</t>
  </si>
  <si>
    <t>קראוס שמואל</t>
  </si>
  <si>
    <t>039175773</t>
  </si>
  <si>
    <t>השכרת ציוד לאירוע</t>
  </si>
  <si>
    <t>גלובל קוואליטי בע"מ</t>
  </si>
  <si>
    <t>511998577</t>
  </si>
  <si>
    <t>קופמן קלוד פרנסין</t>
  </si>
  <si>
    <t>015138464</t>
  </si>
  <si>
    <t>אלמוג רותם</t>
  </si>
  <si>
    <t>315720698</t>
  </si>
  <si>
    <t>פרינטופ סחר בע"מ</t>
  </si>
  <si>
    <t>512780933</t>
  </si>
  <si>
    <t>המוציא א"י מסעדות בע"מ</t>
  </si>
  <si>
    <t>514745546</t>
  </si>
  <si>
    <t>מרכז מנחם בגין לחקר המאבק הציוני</t>
  </si>
  <si>
    <t>500500418</t>
  </si>
  <si>
    <t>שטורם מאייר רג'ין</t>
  </si>
  <si>
    <t>015651474</t>
  </si>
  <si>
    <t>מ.ה המלך ג'ורג' בע"מ</t>
  </si>
  <si>
    <t>515146611</t>
  </si>
  <si>
    <t>ההסתדרות הציונית העולמית</t>
  </si>
  <si>
    <t>500500350</t>
  </si>
  <si>
    <t>דמרי הילה</t>
  </si>
  <si>
    <t>300321924</t>
  </si>
  <si>
    <t>מדיליין (דורון) יבוא ושווק בע"מ</t>
  </si>
  <si>
    <t>514425990</t>
  </si>
  <si>
    <t>אל-רוב מלונות יוקרה (1993) בע"מ</t>
  </si>
  <si>
    <t>511829889</t>
  </si>
  <si>
    <t>צירמן ערן</t>
  </si>
  <si>
    <t>059730135</t>
  </si>
  <si>
    <t>חן ארז מקבוצת מגיוור בע"מ</t>
  </si>
  <si>
    <t>514085893</t>
  </si>
  <si>
    <t>יקב רמות נפתלי בע"מ</t>
  </si>
  <si>
    <t>513535823</t>
  </si>
  <si>
    <t>א.ל. אמברלה - אי.טי בע"מ</t>
  </si>
  <si>
    <t>514247691</t>
  </si>
  <si>
    <t>כץ אייל נפתלי</t>
  </si>
  <si>
    <t>025249905</t>
  </si>
  <si>
    <t>מנור הנדסת חשמל בע"מ</t>
  </si>
  <si>
    <t>514722156</t>
  </si>
  <si>
    <t>רבינוביץ מיכל</t>
  </si>
  <si>
    <t>027765007</t>
  </si>
  <si>
    <t>קנר אהרן שבתאי</t>
  </si>
  <si>
    <t>039034533</t>
  </si>
  <si>
    <t>אטיסוטו הפקות בע"מ</t>
  </si>
  <si>
    <t>514552363</t>
  </si>
  <si>
    <t>אורבן פיתוח ועבודות ציבוריות בע"מ</t>
  </si>
  <si>
    <t>514336098</t>
  </si>
  <si>
    <t>נ.צ שיווק ופרסום בע"מ</t>
  </si>
  <si>
    <t>515544310</t>
  </si>
  <si>
    <t>דיאמנט אסף</t>
  </si>
  <si>
    <t>040878019</t>
  </si>
  <si>
    <t>אלפר תימנה</t>
  </si>
  <si>
    <t>312856859</t>
  </si>
  <si>
    <t>יקים אייבי בע"מ</t>
  </si>
  <si>
    <t>516644176</t>
  </si>
  <si>
    <t>פסס גלעד</t>
  </si>
  <si>
    <t>300645496</t>
  </si>
  <si>
    <t>סולומון פאלס הוטל בע"מ</t>
  </si>
  <si>
    <t>510474828</t>
  </si>
  <si>
    <t>עיצוב ובניית תפאורה, בבית הפתוח</t>
  </si>
  <si>
    <t>תוכנית אומנותית יום הבית הפתוח</t>
  </si>
  <si>
    <t>איבנטק הפקה טכנית בע"מ</t>
  </si>
  <si>
    <t>513432518</t>
  </si>
  <si>
    <t>עזרא בשר וארועים בע"מ</t>
  </si>
  <si>
    <t>515732014</t>
  </si>
  <si>
    <t>דולביט הפקות בע"מ</t>
  </si>
  <si>
    <t>513334102</t>
  </si>
  <si>
    <t>צילומים בבית הפתוח סוכות</t>
  </si>
  <si>
    <t>קורטקס הנדסה מתקדמת 5000 בע"מ</t>
  </si>
  <si>
    <t>513187518</t>
  </si>
  <si>
    <t>ג'אפ הפקות בע"מ</t>
  </si>
  <si>
    <t>513957407</t>
  </si>
  <si>
    <t>מרקם - רשת הקהילות המעורבות (ע"ר)</t>
  </si>
  <si>
    <t>580541910</t>
  </si>
  <si>
    <t>מרכז מבקרים</t>
  </si>
  <si>
    <t>ברטמן ארז בנימין</t>
  </si>
  <si>
    <t>061269395</t>
  </si>
  <si>
    <t>הרדור החדשה 9102 בע"מ</t>
  </si>
  <si>
    <t>515985141</t>
  </si>
  <si>
    <t>בי.אי.טי. תיירות וארועים בע"מ</t>
  </si>
  <si>
    <t>512320946</t>
  </si>
  <si>
    <t>ישראל סעידוב בע"מ</t>
  </si>
  <si>
    <t>515402386</t>
  </si>
  <si>
    <t>השכרת אולם כדורסל</t>
  </si>
  <si>
    <t>עמותת קוסל לחינוך גופני, לתרבות הפנ</t>
  </si>
  <si>
    <t>580038156</t>
  </si>
  <si>
    <t>רותם, תעשיות בעמ</t>
  </si>
  <si>
    <t>510530421</t>
  </si>
  <si>
    <t>מלונות פתאל בע"מ(לאונרדו ירושלים)</t>
  </si>
  <si>
    <t>יצחק אור</t>
  </si>
  <si>
    <t>318783909</t>
  </si>
  <si>
    <t>ברסקי את ברגר רו"ח</t>
  </si>
  <si>
    <t>540235884</t>
  </si>
  <si>
    <t>יקב בזלת הגולן 1999 בע"מ</t>
  </si>
  <si>
    <t>512827726</t>
  </si>
  <si>
    <t>קראוס חברה למדידות ולרישום (2007) ב</t>
  </si>
  <si>
    <t>513974105</t>
  </si>
  <si>
    <t>ארגזי - נשיאה ס.מ. בע"מ</t>
  </si>
  <si>
    <t>511297988</t>
  </si>
  <si>
    <t>סער פרומרקט סוכנות לקידום מכירות בע</t>
  </si>
  <si>
    <t>511496606</t>
  </si>
  <si>
    <t>רנפול פרמייר יעוץ בטחוני בע"מ</t>
  </si>
  <si>
    <t>514006352</t>
  </si>
  <si>
    <t>הנחיית טקס הענקת עיטור הנשיא</t>
  </si>
  <si>
    <t>בן משה צבי</t>
  </si>
  <si>
    <t>033777137</t>
  </si>
  <si>
    <t>אלמליח אברהם</t>
  </si>
  <si>
    <t>028544245</t>
  </si>
  <si>
    <t>שטראוס גרופ בע"מ</t>
  </si>
  <si>
    <t>520003781</t>
  </si>
  <si>
    <t>מחסני מיזוג בע"מ</t>
  </si>
  <si>
    <t>513230821</t>
  </si>
  <si>
    <t>סער א.ת. יזמות ומסחר בע"מ</t>
  </si>
  <si>
    <t>512072828</t>
  </si>
  <si>
    <t>מורדיאן אנטיה</t>
  </si>
  <si>
    <t>015871460</t>
  </si>
  <si>
    <t>לוזון ברק</t>
  </si>
  <si>
    <t>027488139</t>
  </si>
  <si>
    <t>גריבובסקי ניקולאי</t>
  </si>
  <si>
    <t>316984160</t>
  </si>
  <si>
    <t>רוזין סרגיי</t>
  </si>
  <si>
    <t>320727126</t>
  </si>
  <si>
    <t>פנחסי מיה</t>
  </si>
  <si>
    <t>038612495</t>
  </si>
  <si>
    <t>כפר הנופש משאבים</t>
  </si>
  <si>
    <t>550012348</t>
  </si>
  <si>
    <t>לבסקי פיאדה דיקלה</t>
  </si>
  <si>
    <t>040908089</t>
  </si>
  <si>
    <t>בית לוחמי הגיטאות ע"ש יצחק קצנלסון</t>
  </si>
  <si>
    <t>580046134</t>
  </si>
  <si>
    <t>רוזן שי</t>
  </si>
  <si>
    <t>300971165</t>
  </si>
  <si>
    <t>ביי מי טכנולוגיות בע"מ</t>
  </si>
  <si>
    <t>514480276</t>
  </si>
  <si>
    <t>רחמים דוד</t>
  </si>
  <si>
    <t>024552556</t>
  </si>
  <si>
    <t>מוצרי חשמל לשנת 2022-2023</t>
  </si>
  <si>
    <t>מוצרי חשמל רבי (1991) בע"מ</t>
  </si>
  <si>
    <t>511537078</t>
  </si>
  <si>
    <t>עמרן גלית גורגט</t>
  </si>
  <si>
    <t>024947327</t>
  </si>
  <si>
    <t>עבודת תקשורת</t>
  </si>
  <si>
    <t>מסרנו אילן</t>
  </si>
  <si>
    <t>025169731</t>
  </si>
  <si>
    <t>גליה אליעזר</t>
  </si>
  <si>
    <t>051783538</t>
  </si>
  <si>
    <t>רז גוטסדינר רוחמה</t>
  </si>
  <si>
    <t>053360921</t>
  </si>
  <si>
    <t>סטודיו פורמה אבי פחימה בע"מ</t>
  </si>
  <si>
    <t>516205507</t>
  </si>
  <si>
    <t>סוניגו אריזות הובלות ומשלוחים בינלא</t>
  </si>
  <si>
    <t>513419200</t>
  </si>
  <si>
    <t>מירי פרלמן בע"מ</t>
  </si>
  <si>
    <t>515568723</t>
  </si>
  <si>
    <t>מבשלים חוויה יניב פרטוש-תמיר בע"מ</t>
  </si>
  <si>
    <t>514654656</t>
  </si>
  <si>
    <t>סונול ישראל בעמ</t>
  </si>
  <si>
    <t>510902729</t>
  </si>
  <si>
    <t>ניהול ואחזקה</t>
  </si>
  <si>
    <t>פרנקל בוון דיאנה</t>
  </si>
  <si>
    <t>328940291</t>
  </si>
  <si>
    <t>משק בר</t>
  </si>
  <si>
    <t>557036399</t>
  </si>
  <si>
    <t>מיזמים משותפים</t>
  </si>
  <si>
    <t>STEVE URETSKY</t>
  </si>
  <si>
    <t>בלויא דוד</t>
  </si>
  <si>
    <t>319100947</t>
  </si>
  <si>
    <t>אורנים מוצרי עץ ופרזול בע"מ</t>
  </si>
  <si>
    <t>514367721</t>
  </si>
  <si>
    <t>ביטוחים</t>
  </si>
  <si>
    <t>חברת התזמורת הפילהרמונית הישראלית (</t>
  </si>
  <si>
    <t>512295353</t>
  </si>
  <si>
    <t>ליאור -בני צדוק שיראזי</t>
  </si>
  <si>
    <t>557638699</t>
  </si>
  <si>
    <t>בית התיאוטרון - חיבור הגוונים ברוחו</t>
  </si>
  <si>
    <t>580547735</t>
  </si>
  <si>
    <t>חדד אנדרי</t>
  </si>
  <si>
    <t>023684400</t>
  </si>
  <si>
    <t>בישי ניר</t>
  </si>
  <si>
    <t>027319466</t>
  </si>
  <si>
    <t>סוללות</t>
  </si>
  <si>
    <t>כתיבת קליגרפיה לשנת 2023</t>
  </si>
  <si>
    <t>עפרה - צמחי מים בע"מ</t>
  </si>
  <si>
    <t>511920803</t>
  </si>
  <si>
    <t>גז בצובר לשנת 2023</t>
  </si>
  <si>
    <t>בינוי ואחזקה</t>
  </si>
  <si>
    <t>זהרגי אמנון</t>
  </si>
  <si>
    <t>057461535</t>
  </si>
  <si>
    <t>הוצאות תקשורת וטלפונים</t>
  </si>
  <si>
    <t>שירות הגברה ותאורה</t>
  </si>
  <si>
    <t>תשלומי גז</t>
  </si>
  <si>
    <t>תשלום ארנונה</t>
  </si>
  <si>
    <t>הקרמיקה הארמנית - בליאן בע"מ</t>
  </si>
  <si>
    <t>514540129</t>
  </si>
  <si>
    <t>באולינג שופ</t>
  </si>
  <si>
    <t>558173399</t>
  </si>
  <si>
    <t>פרשטמן הלן גבריאל</t>
  </si>
  <si>
    <t>317089191</t>
  </si>
  <si>
    <t>טרנסכלל פיין ארטס בע"מ</t>
  </si>
  <si>
    <t>514463041</t>
  </si>
  <si>
    <t>סטימצקי )5002( בע"מ</t>
  </si>
  <si>
    <t>513742320</t>
  </si>
  <si>
    <t>פונדיק ארם עמיר</t>
  </si>
  <si>
    <t>312527690</t>
  </si>
  <si>
    <t>רנט-א-פון שרותי תקשורת בע"מ</t>
  </si>
  <si>
    <t>512594466</t>
  </si>
  <si>
    <t>רמי ויוסי כפיר</t>
  </si>
  <si>
    <t>558401410</t>
  </si>
  <si>
    <t>חומרי אחזקה לשנת 2023</t>
  </si>
  <si>
    <t>שירות קריאייטיב</t>
  </si>
  <si>
    <t>מוג'ה שלום עדי</t>
  </si>
  <si>
    <t>029343761</t>
  </si>
  <si>
    <t>סונטג איתי</t>
  </si>
  <si>
    <t>312140585</t>
  </si>
  <si>
    <t>שירותי שכר</t>
  </si>
  <si>
    <t>רובי כהן וג'קי בכר בע"מ</t>
  </si>
  <si>
    <t>515583664</t>
  </si>
  <si>
    <t>כהן יאיר עודד</t>
  </si>
  <si>
    <t>000817122</t>
  </si>
  <si>
    <t>הדס הכשרות מקצועיות בע"מ</t>
  </si>
  <si>
    <t>513633727</t>
  </si>
  <si>
    <t>ורחיבקין אלכסנדר</t>
  </si>
  <si>
    <t>310919618</t>
  </si>
  <si>
    <t>דינוביץ' בנימין</t>
  </si>
  <si>
    <t>309569481</t>
  </si>
  <si>
    <t>אם. ד. קי. סחר בע"מ</t>
  </si>
  <si>
    <t>511307852</t>
  </si>
  <si>
    <t>מנדיי. קום בע"מ</t>
  </si>
  <si>
    <t>514744887</t>
  </si>
  <si>
    <t>תמרג יזמות בע"מ</t>
  </si>
  <si>
    <t>513102665</t>
  </si>
  <si>
    <t>יימתי פרינט</t>
  </si>
  <si>
    <t>557393485</t>
  </si>
  <si>
    <t>אחים אשכנזי</t>
  </si>
  <si>
    <t>557305687</t>
  </si>
  <si>
    <t>אמש כהן בע"מ</t>
  </si>
  <si>
    <t>513375154</t>
  </si>
  <si>
    <t>גילת טלקום בע"מ</t>
  </si>
  <si>
    <t>511784498</t>
  </si>
  <si>
    <t>שירות פינוי והובלה</t>
  </si>
  <si>
    <t>מטנקו דיאנה</t>
  </si>
  <si>
    <t>314560418</t>
  </si>
  <si>
    <t>לוי אודי</t>
  </si>
  <si>
    <t>052625522</t>
  </si>
  <si>
    <t>קריטי אורן</t>
  </si>
  <si>
    <t>307932699</t>
  </si>
  <si>
    <t>סייברסייף טכנולוגיות בע"מ</t>
  </si>
  <si>
    <t>515874782</t>
  </si>
  <si>
    <t>חייל מצטיין בע"מ</t>
  </si>
  <si>
    <t>516342433</t>
  </si>
  <si>
    <t>לויתן מהנדסים בע"מ</t>
  </si>
  <si>
    <t>514533280</t>
  </si>
  <si>
    <t>פקל חגור בע"מ</t>
  </si>
  <si>
    <t>515740223</t>
  </si>
  <si>
    <t>מוזיאון ישראל )חל"צ(</t>
  </si>
  <si>
    <t>520028275</t>
  </si>
  <si>
    <t>גבסט בע"מ</t>
  </si>
  <si>
    <t>516126802</t>
  </si>
  <si>
    <t>ממן קלודין</t>
  </si>
  <si>
    <t>037285483</t>
  </si>
  <si>
    <t>ארגוני במות ב בע"מ</t>
  </si>
  <si>
    <t>515891786</t>
  </si>
  <si>
    <t>שירות יעוץ אסטרטגי</t>
  </si>
  <si>
    <t>אתיקה פיתוח חשיבה ערכית בע"מ</t>
  </si>
  <si>
    <t>512237629</t>
  </si>
  <si>
    <t>סמץ יוגב</t>
  </si>
  <si>
    <t>031447535</t>
  </si>
  <si>
    <t>אוורבוקס אגודה שיתופית חקלאית בע"מ</t>
  </si>
  <si>
    <t>570067264</t>
  </si>
  <si>
    <t>רהיטי הכח )1991( בע"מ</t>
  </si>
  <si>
    <t>511599920</t>
  </si>
  <si>
    <t>דור טק א. (ריהוט) בע"מ</t>
  </si>
  <si>
    <t>513650713</t>
  </si>
  <si>
    <t>מנטי קונדיטוריות בע"מ</t>
  </si>
  <si>
    <t>516612017</t>
  </si>
  <si>
    <t>השתלמות עובדים</t>
  </si>
  <si>
    <t>דמי מנוי עיתונים</t>
  </si>
  <si>
    <t>כ"א לביצוע שידור באמצעות ניידת שידור בטקס חיילים מצטיינים</t>
  </si>
  <si>
    <t>גליתא חוות השוקולד בע"מ</t>
  </si>
  <si>
    <t>515662724</t>
  </si>
  <si>
    <t>רשיונות למיקרוסופט</t>
  </si>
  <si>
    <t>ניו לינאו סינמה (2006) בע"מ</t>
  </si>
  <si>
    <t>513910265</t>
  </si>
  <si>
    <t>הליקון כנען (1989) בע"מ</t>
  </si>
  <si>
    <t>511405821</t>
  </si>
  <si>
    <t>פליס מעינה</t>
  </si>
  <si>
    <t>054656632</t>
  </si>
  <si>
    <t>אמינות וביטחון בעמ</t>
  </si>
  <si>
    <t>514705102</t>
  </si>
  <si>
    <t>שורץ יוסי</t>
  </si>
  <si>
    <t>312269079</t>
  </si>
  <si>
    <t>ליטמנוביץ עדו</t>
  </si>
  <si>
    <t>036257418</t>
  </si>
  <si>
    <t>עוז קרמיקה בני ברק בע"מ</t>
  </si>
  <si>
    <t>516532983</t>
  </si>
  <si>
    <t>דה קרבליו אברהם</t>
  </si>
  <si>
    <t>342504693</t>
  </si>
  <si>
    <t>מרואת אסרא</t>
  </si>
  <si>
    <t>039148812</t>
  </si>
  <si>
    <t xml:space="preserve"> " קארמה ציוד וארועים</t>
  </si>
  <si>
    <t>558259008</t>
  </si>
  <si>
    <t>אפרתי ישראלה יער</t>
  </si>
  <si>
    <t>014755649</t>
  </si>
  <si>
    <t>ואגס עידן</t>
  </si>
  <si>
    <t>201155694</t>
  </si>
  <si>
    <t>קונסיסט מערכות בע"מ</t>
  </si>
  <si>
    <t>511277261</t>
  </si>
  <si>
    <t>תעשיות רהיטים לביא- אגודה שיתופית ח</t>
  </si>
  <si>
    <t>570053512</t>
  </si>
  <si>
    <t>אלקטרו קובי בע"מ</t>
  </si>
  <si>
    <t>511534893</t>
  </si>
  <si>
    <t>השכרת ציוד וכ"א לסעודת האיפטר</t>
  </si>
  <si>
    <t>א.א.א אורנים קוזין בע"מ</t>
  </si>
  <si>
    <t>516211737</t>
  </si>
  <si>
    <t>תחזוקת מבנה</t>
  </si>
  <si>
    <t>ארד סימון אדריכלים בע"מ</t>
  </si>
  <si>
    <t>515309938</t>
  </si>
  <si>
    <t>שמש שי</t>
  </si>
  <si>
    <t>023622384</t>
  </si>
  <si>
    <t>הנחיה בסעודת האיפטאר</t>
  </si>
  <si>
    <t>אבו לבן נדין</t>
  </si>
  <si>
    <t>314801812</t>
  </si>
  <si>
    <t>המועצה לענף החלב בישראל ייצור ושיוו</t>
  </si>
  <si>
    <t>510471592</t>
  </si>
  <si>
    <t>משה איציק יששכר</t>
  </si>
  <si>
    <t>024694341</t>
  </si>
  <si>
    <t>אחזקה שירותי חשמל</t>
  </si>
  <si>
    <t>קסם-מגן אבטחה לעסקים בע"מ</t>
  </si>
  <si>
    <t>515985406</t>
  </si>
  <si>
    <t>אגייב ניר</t>
  </si>
  <si>
    <t>042252585</t>
  </si>
  <si>
    <t>תכנון ויעוץ להצללה מעל במה ואיזור ישיבה קהל ביום העצמאות</t>
  </si>
  <si>
    <t>אפריאט משה</t>
  </si>
  <si>
    <t>022138838</t>
  </si>
  <si>
    <t>שירות אחזקה שנתי</t>
  </si>
  <si>
    <t>רנד מורן</t>
  </si>
  <si>
    <t>204610091</t>
  </si>
  <si>
    <t>ואן שיקו משה</t>
  </si>
  <si>
    <t>034109173</t>
  </si>
  <si>
    <t>כפיר דנה</t>
  </si>
  <si>
    <t>301088563</t>
  </si>
  <si>
    <t>יעקב אדיר</t>
  </si>
  <si>
    <t>204086797</t>
  </si>
  <si>
    <t>דגון יצחק</t>
  </si>
  <si>
    <t>051646404</t>
  </si>
  <si>
    <t>עוזרת במאי לאירועי יום העצמאות 2023</t>
  </si>
  <si>
    <t>אלון מיכל</t>
  </si>
  <si>
    <t>028449262</t>
  </si>
  <si>
    <t>תפוז שירותי אריזה ומשלוח בינלאומי ב</t>
  </si>
  <si>
    <t>513616326</t>
  </si>
  <si>
    <t>לב ארי אורן</t>
  </si>
  <si>
    <t>038268744</t>
  </si>
  <si>
    <t>בן חמו שחר+כץ תומר</t>
  </si>
  <si>
    <t>558453601</t>
  </si>
  <si>
    <t>רכישת מוצרים ושירותים של מייקרוסופט</t>
  </si>
  <si>
    <t>עיצוב תפאורה במסגרת אירועי יום העצמאות 2023</t>
  </si>
  <si>
    <t>זוארס מרקטה</t>
  </si>
  <si>
    <t>327190161</t>
  </si>
  <si>
    <t>האחים ביטר בע"מ</t>
  </si>
  <si>
    <t>510038565</t>
  </si>
  <si>
    <t>חברה למפעלי כלכלה ותרבות לעובדי המד</t>
  </si>
  <si>
    <t>520020264</t>
  </si>
  <si>
    <t>אלחייני צבי</t>
  </si>
  <si>
    <t>028765204</t>
  </si>
  <si>
    <t>יד יצחק בן-צבי</t>
  </si>
  <si>
    <t>500500962</t>
  </si>
  <si>
    <t>אופק-פוינט תוכנה בע"מ</t>
  </si>
  <si>
    <t>516748910</t>
  </si>
  <si>
    <t>חידוש מנוי שנתי בנקדן מורפיקס ברשת אינטרנט</t>
  </si>
  <si>
    <t>אוניברסיטת אריאל בשומרון )ע"ר(</t>
  </si>
  <si>
    <t>580367290</t>
  </si>
  <si>
    <t>יקיר ליאת</t>
  </si>
  <si>
    <t>033148511</t>
  </si>
  <si>
    <t>ברנר סינדי</t>
  </si>
  <si>
    <t>016018251</t>
  </si>
  <si>
    <t>תחזוקת מבנים</t>
  </si>
  <si>
    <t>מיארה מירב</t>
  </si>
  <si>
    <t>028576999</t>
  </si>
  <si>
    <t>ש.מ. הבקעה חברה לייצוא ירקות ופירות</t>
  </si>
  <si>
    <t>513849612</t>
  </si>
  <si>
    <t>שלם אייל</t>
  </si>
  <si>
    <t>056468267</t>
  </si>
  <si>
    <t>שירותי בטחון</t>
  </si>
  <si>
    <t>דמקה</t>
  </si>
  <si>
    <t>558425138</t>
  </si>
  <si>
    <t>הנחיה בטקס ביום האחדות</t>
  </si>
  <si>
    <t>אבני עידן</t>
  </si>
  <si>
    <t>032094526</t>
  </si>
  <si>
    <t>שירותי אסטרטגיה תקשורתית ביום האחדות</t>
  </si>
  <si>
    <t>בלומברג אריה</t>
  </si>
  <si>
    <t>036197242</t>
  </si>
  <si>
    <t>דוידי אליהו רן</t>
  </si>
  <si>
    <t>039597612</t>
  </si>
  <si>
    <t>דסטינו ארועים והפקות בע"מ</t>
  </si>
  <si>
    <t>516108461</t>
  </si>
  <si>
    <t>גל החשמל - כוכב ים בע"מ</t>
  </si>
  <si>
    <t>514238658</t>
  </si>
  <si>
    <t>אמסלם תיירות ונופש בע"מ</t>
  </si>
  <si>
    <t>511007692</t>
  </si>
  <si>
    <t>הראל-שהרבני גלי אודיה</t>
  </si>
  <si>
    <t>039164595</t>
  </si>
  <si>
    <t>גולדנטל הדר צביה</t>
  </si>
  <si>
    <t>204448872</t>
  </si>
  <si>
    <t>קמחי נבו</t>
  </si>
  <si>
    <t>022130827</t>
  </si>
  <si>
    <t>חבילת שירותים בתחום ההתקשרות</t>
  </si>
  <si>
    <t>שירותי הדרכה</t>
  </si>
  <si>
    <t>שרצר דרוקמן עדי גרשון</t>
  </si>
  <si>
    <t>201130507</t>
  </si>
  <si>
    <t>סלע אלדד</t>
  </si>
  <si>
    <t>059764316</t>
  </si>
  <si>
    <t>מעדני אורי ובניו בע"מ</t>
  </si>
  <si>
    <t>511635799</t>
  </si>
  <si>
    <t>לב בייט עירית ק</t>
  </si>
  <si>
    <t>013220611</t>
  </si>
  <si>
    <t>גיטלמן שפרן יזמות ויעוץ בע"מ</t>
  </si>
  <si>
    <t>516548773</t>
  </si>
  <si>
    <t>הנחיית טקס הענקת אותות לדוקטורנטים</t>
  </si>
  <si>
    <t>רמון טל</t>
  </si>
  <si>
    <t>200951895</t>
  </si>
  <si>
    <t>אסלן-לוי איילון</t>
  </si>
  <si>
    <t>302248844</t>
  </si>
  <si>
    <t>מזון ואירוח</t>
  </si>
  <si>
    <t>כ. נסלי יבוא ושיווק בע"מ</t>
  </si>
  <si>
    <t>514276716</t>
  </si>
  <si>
    <t>דולב הדר</t>
  </si>
  <si>
    <t>056545692</t>
  </si>
  <si>
    <t>אנטי וירוס</t>
  </si>
  <si>
    <t>עמית ערן</t>
  </si>
  <si>
    <t>024681983</t>
  </si>
  <si>
    <t>מזנונים אקטיבים לאירועים</t>
  </si>
  <si>
    <t>אקטיב אינטרנשיונל מוצרים לארועים בע</t>
  </si>
  <si>
    <t>512356767</t>
  </si>
  <si>
    <t>הוצאת קורן ירושלים בע'מ</t>
  </si>
  <si>
    <t>510191604</t>
  </si>
  <si>
    <t>צרפתי שמואל יוסף</t>
  </si>
  <si>
    <t>058026428</t>
  </si>
  <si>
    <t>תזמורת ירושלים מזרח ומערב (ע"ר)</t>
  </si>
  <si>
    <t>580086270</t>
  </si>
  <si>
    <t>הנחיה בארוחת ערב ממלכתית לנשיא זמביה</t>
  </si>
  <si>
    <t>לוריא יעקב דורון</t>
  </si>
  <si>
    <t>005345699</t>
  </si>
  <si>
    <t>יונידרס - תדמית בע"מ</t>
  </si>
  <si>
    <t>513097055</t>
  </si>
  <si>
    <t>ל.ר בלקו מערכות בע"מ</t>
  </si>
  <si>
    <t>516780459</t>
  </si>
  <si>
    <t>ארגמן שטיחים (1987) בע"מ</t>
  </si>
  <si>
    <t>511183451</t>
  </si>
  <si>
    <t>נייר צילם</t>
  </si>
  <si>
    <t>סטודיו 84 צבעים בע"מ</t>
  </si>
  <si>
    <t>514522911</t>
  </si>
  <si>
    <t>קדם, בית מכירות פומביות בע"מ</t>
  </si>
  <si>
    <t>514166628</t>
  </si>
  <si>
    <t>דביר יותם</t>
  </si>
  <si>
    <t>כהן בן ציון</t>
  </si>
  <si>
    <t>304898935</t>
  </si>
  <si>
    <t>קגן דמיטרי</t>
  </si>
  <si>
    <t>306738790</t>
  </si>
  <si>
    <t>טוביאנה יוסף חיים</t>
  </si>
  <si>
    <t>050631829</t>
  </si>
  <si>
    <t>גוטליב דורית</t>
  </si>
  <si>
    <t>054230586</t>
  </si>
  <si>
    <t xml:space="preserve"> תחזוקת מבנים</t>
  </si>
  <si>
    <t>ש.א.ג. שרותי רפואה בע"מ</t>
  </si>
  <si>
    <t>512211053</t>
  </si>
  <si>
    <t>אחזקת רכב</t>
  </si>
  <si>
    <t>הצמיג דודי נאסה בע"מ</t>
  </si>
  <si>
    <t>512129651</t>
  </si>
  <si>
    <t>נקסטקום בע"מ</t>
  </si>
  <si>
    <t>511687568</t>
  </si>
  <si>
    <t>שבת לאה</t>
  </si>
  <si>
    <t>054767645</t>
  </si>
  <si>
    <t>כהן אייל</t>
  </si>
  <si>
    <t>203246830</t>
  </si>
  <si>
    <t>פוקסי פיינדר סיסטמס בע"מ</t>
  </si>
  <si>
    <t>515264216</t>
  </si>
  <si>
    <t>פוטו נגבה בע"מ</t>
  </si>
  <si>
    <t>516039088</t>
  </si>
  <si>
    <t>קסוטו רבקה</t>
  </si>
  <si>
    <t>039797931</t>
  </si>
  <si>
    <t>אוניברסיטת בר אילן )ע"ר(</t>
  </si>
  <si>
    <t>580063683</t>
  </si>
  <si>
    <t>לוי אליהו</t>
  </si>
  <si>
    <t>059142182</t>
  </si>
  <si>
    <t>מלון קוסמופולטן (1971) בע"מ</t>
  </si>
  <si>
    <t>510592819</t>
  </si>
  <si>
    <t>פרלמן ג'ייסון אהרן</t>
  </si>
  <si>
    <t>328863931</t>
  </si>
  <si>
    <t>איי.בי.גלובל דיזיין בע"מ</t>
  </si>
  <si>
    <t>515141182</t>
  </si>
  <si>
    <t>מרכז יצחק רבין לחקר ישראל</t>
  </si>
  <si>
    <t>500500269</t>
  </si>
  <si>
    <t>אנוש - העמותה הישראלית לבריאות הנפש</t>
  </si>
  <si>
    <t>580019800</t>
  </si>
  <si>
    <t>קטריינג לעיטור השיא</t>
  </si>
  <si>
    <t>קניג שרה</t>
  </si>
  <si>
    <t>200846186</t>
  </si>
  <si>
    <t>ליטוב דורון</t>
  </si>
  <si>
    <t>054726450</t>
  </si>
  <si>
    <t>דוד לאור בע"מ</t>
  </si>
  <si>
    <t>515459055</t>
  </si>
  <si>
    <t>ברקוביץ צוריאל</t>
  </si>
  <si>
    <t>300311198</t>
  </si>
  <si>
    <t>גולן ברק</t>
  </si>
  <si>
    <t>040517658</t>
  </si>
  <si>
    <t>רשיונות מיקרוסופט</t>
  </si>
  <si>
    <t>סטארט טריינינג הדרכות בע"מ</t>
  </si>
  <si>
    <t>515116374</t>
  </si>
  <si>
    <t>הבית של באני ודין בע"מ</t>
  </si>
  <si>
    <t>514899954</t>
  </si>
  <si>
    <t>סולומון יריב</t>
  </si>
  <si>
    <t>060643574</t>
  </si>
  <si>
    <t>סרולוביץ שרי</t>
  </si>
  <si>
    <t>058662636</t>
  </si>
  <si>
    <t>שירותי חנייה</t>
  </si>
  <si>
    <t>אחים חסיד חברה קבלנית לבניה בע"מ</t>
  </si>
  <si>
    <t>511089484</t>
  </si>
  <si>
    <t>פתרונות בארועים בע"מ</t>
  </si>
  <si>
    <t>515768091</t>
  </si>
  <si>
    <t>מיזם משותף</t>
  </si>
  <si>
    <t>ויסנשטרן דבורה</t>
  </si>
  <si>
    <t>308094275</t>
  </si>
  <si>
    <t>מועדון עירוני להתעמלות - חולון )ע"ר</t>
  </si>
  <si>
    <t>580209450</t>
  </si>
  <si>
    <t>עמותת ספורט בגין חולון (ע"ר)</t>
  </si>
  <si>
    <t>580596021</t>
  </si>
  <si>
    <t>קרמבו אטרקציות לאירועים בע"מ</t>
  </si>
  <si>
    <t>514113893</t>
  </si>
  <si>
    <t>מופע אומנותי ייחודי תכנון קריאטיבי</t>
  </si>
  <si>
    <t>צילום ביום הבית הפתוח סוכות 2023</t>
  </si>
  <si>
    <t>ביבי צפורה</t>
  </si>
  <si>
    <t>035994763</t>
  </si>
  <si>
    <t>ליכטרמן איגור</t>
  </si>
  <si>
    <t>313821530</t>
  </si>
  <si>
    <t>בנזינו יריב</t>
  </si>
  <si>
    <t>040371601</t>
  </si>
  <si>
    <t>אמיל הסעות ושיווקים בע"מ</t>
  </si>
  <si>
    <t>511758401</t>
  </si>
  <si>
    <t>המנהל הדיגיטלי בע"מ</t>
  </si>
  <si>
    <t>516565884</t>
  </si>
  <si>
    <t>נהון מרים</t>
  </si>
  <si>
    <t>017933029</t>
  </si>
  <si>
    <t>טי טי 9 עיצוב בע"מ</t>
  </si>
  <si>
    <t>514520923</t>
  </si>
  <si>
    <t>מאיפורם בע"מ</t>
  </si>
  <si>
    <t>512378142</t>
  </si>
  <si>
    <t>ארקיע קווי תעופה ישראליים בע"מ</t>
  </si>
  <si>
    <t>511123051</t>
  </si>
  <si>
    <t>קלאב הוטל - ניהול (1996) בע"מ אילת</t>
  </si>
  <si>
    <t>512355777</t>
  </si>
  <si>
    <t>מלונות הירדן מ.ה.י. בע"מ</t>
  </si>
  <si>
    <t>520034158</t>
  </si>
  <si>
    <t>אגודה להתנדבות - שירות לאומי )ע"ר(</t>
  </si>
  <si>
    <t>580025708</t>
  </si>
  <si>
    <t>נשק הצפון ר. 2002 בע"מ</t>
  </si>
  <si>
    <t>513249052</t>
  </si>
  <si>
    <t>מפרם בעמ</t>
  </si>
  <si>
    <t>510349111</t>
  </si>
  <si>
    <t>קגן אולנה</t>
  </si>
  <si>
    <t>314058983</t>
  </si>
  <si>
    <t>בת עמי - אמונה אלומה (ע"ר)</t>
  </si>
  <si>
    <t>580425247</t>
  </si>
  <si>
    <t>טומדס בע"מ</t>
  </si>
  <si>
    <t>514017987</t>
  </si>
  <si>
    <t>אורתן במות והנדסה בע"מ</t>
  </si>
  <si>
    <t>515222214</t>
  </si>
  <si>
    <t>גולדברג ניבה</t>
  </si>
  <si>
    <t>204652556</t>
  </si>
  <si>
    <t>קוקורוזה הפקה ותוכן בע"מ</t>
  </si>
  <si>
    <t>514716851</t>
  </si>
  <si>
    <t>לחמים - מאפייה ואספרסו בר בע"מ</t>
  </si>
  <si>
    <t>513241216</t>
  </si>
  <si>
    <t>פנינה פאי בע"מ</t>
  </si>
  <si>
    <t>515783215</t>
  </si>
  <si>
    <t>מור רגב זיו</t>
  </si>
  <si>
    <t>043431188</t>
  </si>
  <si>
    <t>כספות חצור בע"מ</t>
  </si>
  <si>
    <t>514165109</t>
  </si>
  <si>
    <t>כספי יובל</t>
  </si>
  <si>
    <t>025673153</t>
  </si>
  <si>
    <t>וייל אורי</t>
  </si>
  <si>
    <t>059729053</t>
  </si>
  <si>
    <t>א. הקר אריאל מדיק בע"מ</t>
  </si>
  <si>
    <t>514991892</t>
  </si>
  <si>
    <t>לוגו גיפט</t>
  </si>
  <si>
    <t>558488201</t>
  </si>
  <si>
    <t>הדר לוי הפקות בע"מ</t>
  </si>
  <si>
    <t>515823656</t>
  </si>
  <si>
    <t>דוגמא</t>
  </si>
  <si>
    <t>558184776</t>
  </si>
  <si>
    <t>תעשיות בית-אל זכרון-יעקב בע"מ</t>
  </si>
  <si>
    <t>512876152</t>
  </si>
  <si>
    <t>רווחה והדרכה</t>
  </si>
  <si>
    <t>פאר שלטים ומיתוג בע"מ</t>
  </si>
  <si>
    <t>515364339</t>
  </si>
  <si>
    <t>ח.מ. תשורות חן (1987) בע"מ</t>
  </si>
  <si>
    <t>511254302</t>
  </si>
  <si>
    <t>הנחייה בטקס נגיד בנק ישראל</t>
  </si>
  <si>
    <t>גז בצובר לשנת 2024</t>
  </si>
  <si>
    <t>רכישת מוצרי אחזקה לשנת 2024</t>
  </si>
  <si>
    <t>מועדון הטבות לעובדי וגמלאי שירותי ה</t>
  </si>
  <si>
    <t>513807222</t>
  </si>
  <si>
    <t>הוצאות תחבורה - דלק וסולר</t>
  </si>
  <si>
    <t>הוצאות תחבורה - כבישי אגרה</t>
  </si>
  <si>
    <t>רבינוביץ' יבגני</t>
  </si>
  <si>
    <t>309248177</t>
  </si>
  <si>
    <t>סדנה</t>
  </si>
  <si>
    <t>גו ביונד הדרכה בע"מ</t>
  </si>
  <si>
    <t>516768595</t>
  </si>
  <si>
    <t>דורון יציקות מתכת בע"מ</t>
  </si>
  <si>
    <t>516096849</t>
  </si>
  <si>
    <t>אלקובי נטלי</t>
  </si>
  <si>
    <t>022821409</t>
  </si>
  <si>
    <t>שירותי איפור לשנת 2024</t>
  </si>
  <si>
    <t>ויצמן לירון חיה</t>
  </si>
  <si>
    <t>039566070</t>
  </si>
  <si>
    <t>אחזקה (ביטחון)</t>
  </si>
  <si>
    <t>אסקיו מיכאל</t>
  </si>
  <si>
    <t>052638806</t>
  </si>
  <si>
    <t>אול סאל טרדינג בע"מ</t>
  </si>
  <si>
    <t>511436453</t>
  </si>
  <si>
    <t>פיתוח מערכת לניהול משאבי אניוש</t>
  </si>
  <si>
    <t>דלתות ירושלים בע"מ</t>
  </si>
  <si>
    <t>513288902</t>
  </si>
  <si>
    <t>מכרז לניהול ותפעול</t>
  </si>
  <si>
    <t>ציוד אבטחה</t>
  </si>
  <si>
    <t>נחימוב יבוא ושיווק בע"מ</t>
  </si>
  <si>
    <t>515917789</t>
  </si>
  <si>
    <t>פרוטק בטיחות וטכנולוגיה בע"מ</t>
  </si>
  <si>
    <t>513949545</t>
  </si>
  <si>
    <t>בלזיצמן אפרת מאיה</t>
  </si>
  <si>
    <t>032490344</t>
  </si>
  <si>
    <t>קפרה יעל ישראל בע"מ</t>
  </si>
  <si>
    <t>511576605</t>
  </si>
  <si>
    <t>דורגז החדשה בע"מ</t>
  </si>
  <si>
    <t>512293200</t>
  </si>
  <si>
    <t>אי.אי 119 בע"מ</t>
  </si>
  <si>
    <t>516517240</t>
  </si>
  <si>
    <t>פרתוק נאור חי</t>
  </si>
  <si>
    <t>204275739</t>
  </si>
  <si>
    <t>512311598</t>
  </si>
  <si>
    <t>אנקונה מזרחי קרן</t>
  </si>
  <si>
    <t>025296112</t>
  </si>
  <si>
    <t>שטרן חני</t>
  </si>
  <si>
    <t>305474173</t>
  </si>
  <si>
    <t>לב המשרד בע"מ</t>
  </si>
  <si>
    <t>513445494</t>
  </si>
  <si>
    <t>גל אורלי</t>
  </si>
  <si>
    <t>דוידוב נוח</t>
  </si>
  <si>
    <t>011036514</t>
  </si>
  <si>
    <t>שירותי עיתונות</t>
  </si>
  <si>
    <t>מדיקס אורתופדיה מתקדמת, רפואת ספורט</t>
  </si>
  <si>
    <t>513736330</t>
  </si>
  <si>
    <t>מרכזיה טלפונית</t>
  </si>
  <si>
    <t>לב ארי טל שירי</t>
  </si>
  <si>
    <t>מנגדי יגאל</t>
  </si>
  <si>
    <t>059025874</t>
  </si>
  <si>
    <t>כספי דואק קורן ושות' רואי חשבון</t>
  </si>
  <si>
    <t>514673276</t>
  </si>
  <si>
    <t>ניידת שידור בטקס חיילים מצטניים</t>
  </si>
  <si>
    <t>מגן דוד אדום בישראל</t>
  </si>
  <si>
    <t>500502059</t>
  </si>
  <si>
    <t>שרית הפקות בע"מ</t>
  </si>
  <si>
    <t>511655888</t>
  </si>
  <si>
    <t>טכנו שלמה בע"מ</t>
  </si>
  <si>
    <t>511933715</t>
  </si>
  <si>
    <t>ניב עשת כהן ייצוג והפקה בע"מ</t>
  </si>
  <si>
    <t>513594036</t>
  </si>
  <si>
    <t>הדרכה וביטחון</t>
  </si>
  <si>
    <t>שירות תחבורה</t>
  </si>
  <si>
    <t>אפקון תחבורה חשמלית בע"מ</t>
  </si>
  <si>
    <t>515858561</t>
  </si>
  <si>
    <t>איי.בי.סי מילה תרגומים בע"מ</t>
  </si>
  <si>
    <t>515264869</t>
  </si>
  <si>
    <t>אמבטרום בוטיק בחלל הרחצה בע"מ</t>
  </si>
  <si>
    <t>516482445</t>
  </si>
  <si>
    <t>אור דוידסון ניהול וייצוג בע"מ</t>
  </si>
  <si>
    <t>514568450</t>
  </si>
  <si>
    <t>חידוש מינוי ארגוני לנקדן מורפיקס</t>
  </si>
  <si>
    <t>כ.נ. מחסני השוק בע"מ</t>
  </si>
  <si>
    <t>515163657</t>
  </si>
  <si>
    <t>ווטר-לו משאבות בע"מ</t>
  </si>
  <si>
    <t>514972181</t>
  </si>
  <si>
    <t>הנחיה באירוע אות הוקרה לחטופים</t>
  </si>
  <si>
    <t>אלקסלסי משטחים מעוצבים בע"מ</t>
  </si>
  <si>
    <t>514330091</t>
  </si>
  <si>
    <t>פולונסקי דוד</t>
  </si>
  <si>
    <t>011650306</t>
  </si>
  <si>
    <t>אינס ליאור</t>
  </si>
  <si>
    <t>066556606</t>
  </si>
  <si>
    <t>יצחק שמעון</t>
  </si>
  <si>
    <t>051151017</t>
  </si>
  <si>
    <t>ברטוב הרצל</t>
  </si>
  <si>
    <t>073973984</t>
  </si>
  <si>
    <t>הנחיה באירוע זכרון קרית שמונה</t>
  </si>
  <si>
    <t>שבת שגיא יששכר</t>
  </si>
  <si>
    <t>305573271</t>
  </si>
  <si>
    <t>קלדרון יעקב</t>
  </si>
  <si>
    <t>039352109</t>
  </si>
  <si>
    <t>קורינלדי-סירקיס אודית</t>
  </si>
  <si>
    <t>גנרטונים</t>
  </si>
  <si>
    <t>עדי רות</t>
  </si>
  <si>
    <t>023076516</t>
  </si>
  <si>
    <t>מערכת טלפרומטר לאירועי יום העצמאות</t>
  </si>
  <si>
    <t>ברנט-נמרודי יעל בט</t>
  </si>
  <si>
    <t>עוזרת במאי לאירועי יום העצמאות 2024</t>
  </si>
  <si>
    <t>אולפני האומה בע"מ</t>
  </si>
  <si>
    <t>516597283</t>
  </si>
  <si>
    <t>נט"ל- נפגעי טראומה על רקע לאומי (ע"</t>
  </si>
  <si>
    <t>580318129</t>
  </si>
  <si>
    <t>תרגום לשפת הסימנים באירועי יום העצמאות 2024</t>
  </si>
  <si>
    <t>א.ד במות</t>
  </si>
  <si>
    <t>558266508</t>
  </si>
  <si>
    <t>קטריינג לסגל הדיפלומטי ביום העצמאות</t>
  </si>
  <si>
    <t>ניחוחות חיים הפקות בע"מ</t>
  </si>
  <si>
    <t>516125226</t>
  </si>
  <si>
    <t>אירועי יוה"ע</t>
  </si>
  <si>
    <t>אל די. בי . או ארועים בע"מ</t>
  </si>
  <si>
    <t>516909082</t>
  </si>
  <si>
    <t>ארבע גבינות בע"מ</t>
  </si>
  <si>
    <t>516748548</t>
  </si>
  <si>
    <t>ריהוט לקבלת פנים ליום העצמאות</t>
  </si>
  <si>
    <t>קבוצת קארמה יזמויות בע"מ</t>
  </si>
  <si>
    <t>516771557</t>
  </si>
  <si>
    <t>כהן רוזנטל מאיה</t>
  </si>
  <si>
    <t>204765275</t>
  </si>
  <si>
    <t>עלי לואי</t>
  </si>
  <si>
    <t>203781166</t>
  </si>
  <si>
    <t>סורקיס טל</t>
  </si>
  <si>
    <t>206394652</t>
  </si>
  <si>
    <t>ח'יר בסמה</t>
  </si>
  <si>
    <t>037182045</t>
  </si>
  <si>
    <t>עיצוב במה באירועי יום העצמאות 2024</t>
  </si>
  <si>
    <t>אאוט-דור- פתרונות מתקדמים לתשתיות ז</t>
  </si>
  <si>
    <t>513898122</t>
  </si>
  <si>
    <t>גרינגליק רות</t>
  </si>
  <si>
    <t>058885781</t>
  </si>
  <si>
    <t>ראש חוצות (2002) בע"מ</t>
  </si>
  <si>
    <t>513328914</t>
  </si>
  <si>
    <t>פיטוסי אייל-אוליבייה</t>
  </si>
  <si>
    <t>317261543</t>
  </si>
  <si>
    <t>לימור תקשורת בע"מ</t>
  </si>
  <si>
    <t>514512854</t>
  </si>
  <si>
    <t>"אגם 2000</t>
  </si>
  <si>
    <t>557421237</t>
  </si>
  <si>
    <t>המבורגר ברוס דיזיין בע"מ</t>
  </si>
  <si>
    <t>514049089</t>
  </si>
  <si>
    <t>שירותי טיסה</t>
  </si>
  <si>
    <t>תל אביב אקזקוטיב הליקופטרס בע"מ</t>
  </si>
  <si>
    <t>514419621</t>
  </si>
  <si>
    <t>איי די אס טקטיקל סולושנס בע"מ</t>
  </si>
  <si>
    <t>515511061</t>
  </si>
  <si>
    <t>שירות אסטרטגיה תקשורתית ליום האחדות</t>
  </si>
  <si>
    <t>הפקת אירוע טקס פרס ירושלים לאחדות ישראל</t>
  </si>
  <si>
    <t>ברק מזי</t>
  </si>
  <si>
    <t>032671257</t>
  </si>
  <si>
    <t>דוביד השקעות וייזום פרוייקטים בע"מ</t>
  </si>
  <si>
    <t>513811265</t>
  </si>
  <si>
    <t>יסן דנה</t>
  </si>
  <si>
    <t>027458660</t>
  </si>
  <si>
    <t>פג-חום. אביב בע"מ</t>
  </si>
  <si>
    <t>513863555</t>
  </si>
  <si>
    <t>ב.א. ברק אחזקות ונדל"ן בע"מ</t>
  </si>
  <si>
    <t>514810225</t>
  </si>
  <si>
    <t>ג'אקו הדפסה על חולצות בע"מ</t>
  </si>
  <si>
    <t>516930757</t>
  </si>
  <si>
    <t>אייל שר-שלום הנדסת חשמל בע"מ</t>
  </si>
  <si>
    <t>514064088</t>
  </si>
  <si>
    <t>רצון אהרן אורן</t>
  </si>
  <si>
    <t>027256528</t>
  </si>
  <si>
    <t>דה ווי אין בע"מ</t>
  </si>
  <si>
    <t>515608693</t>
  </si>
  <si>
    <t>נאמני אופיר</t>
  </si>
  <si>
    <t>034517904</t>
  </si>
  <si>
    <t>מיסס גל ג'ולייט</t>
  </si>
  <si>
    <t>308419449</t>
  </si>
  <si>
    <t>השתתפות בוועדה מלווה אות גבורה</t>
  </si>
  <si>
    <t>הספרייה הלאומית בע"מ )חל"צ(</t>
  </si>
  <si>
    <t>514152420</t>
  </si>
  <si>
    <t>ביטון אור יאיר</t>
  </si>
  <si>
    <t>204499891</t>
  </si>
  <si>
    <t>הנחיה באירוע של הרב הרצוג</t>
  </si>
  <si>
    <t>בק-דור שרה גילה גליה</t>
  </si>
  <si>
    <t>037670320</t>
  </si>
  <si>
    <t>בנימין זאב</t>
  </si>
  <si>
    <t>054735691</t>
  </si>
  <si>
    <t>יוגנד פוטו וידאו בע"מ</t>
  </si>
  <si>
    <t>515819829</t>
  </si>
  <si>
    <t>שיש אלוני בע"מ</t>
  </si>
  <si>
    <t>511409716</t>
  </si>
  <si>
    <t>קניג עמירם-חיים</t>
  </si>
  <si>
    <t>040094138</t>
  </si>
  <si>
    <t>קרב - מועדון קליעה וירי בע"מ</t>
  </si>
  <si>
    <t>511233777</t>
  </si>
  <si>
    <t>מרעום דולפין בע"מ</t>
  </si>
  <si>
    <t>512706813</t>
  </si>
  <si>
    <t>סיגמנט תיעול וניתוב אוויר בע"מ</t>
  </si>
  <si>
    <t>515390425</t>
  </si>
  <si>
    <t>יסקרוביץ בע"מ</t>
  </si>
  <si>
    <t>513491456</t>
  </si>
  <si>
    <t>גלובוס אריזות ומשלוחים בינלאומים בע</t>
  </si>
  <si>
    <t>511149775</t>
  </si>
  <si>
    <t>ג'י וואן טכנולוגיות מיגון בע"מ</t>
  </si>
  <si>
    <t>520039306</t>
  </si>
  <si>
    <t>מלונות הברון בנימין בע"מ</t>
  </si>
  <si>
    <t>514989631</t>
  </si>
  <si>
    <t>שירותי לינה</t>
  </si>
  <si>
    <t>פרימה מלונות ותיירות ישראל 1977 בע"</t>
  </si>
  <si>
    <t>510768401</t>
  </si>
  <si>
    <t>עיצוב והפקה</t>
  </si>
  <si>
    <t>השכרת מערכת טלפרומפטר</t>
  </si>
  <si>
    <t>יו.אס.פי. תקשורת שיווקית בע"מ</t>
  </si>
  <si>
    <t>512658394</t>
  </si>
  <si>
    <t>חבה איתן</t>
  </si>
  <si>
    <t>035884246</t>
  </si>
  <si>
    <t>מנחה את אירוע מלגות הנשיא למצויינות וחדשנות</t>
  </si>
  <si>
    <t>כהן יולן יפית רוזיט</t>
  </si>
  <si>
    <t>201380771</t>
  </si>
  <si>
    <t>סיילו אלטו בע"מ</t>
  </si>
  <si>
    <t>516666906</t>
  </si>
  <si>
    <t>בוקטוק ניהול וייצוג אומנים בע"מ</t>
  </si>
  <si>
    <t>514716141</t>
  </si>
  <si>
    <t>תכנון ועיצוב במת טקס הגבורה</t>
  </si>
  <si>
    <t>מזח דוד</t>
  </si>
  <si>
    <t>053407979</t>
  </si>
  <si>
    <t>ניידת שידור לאירוע גבורה אזרחית</t>
  </si>
  <si>
    <t>הנחיה באירוע אות הגבורה</t>
  </si>
  <si>
    <t>בוקר אלמוג</t>
  </si>
  <si>
    <t>036459352</t>
  </si>
  <si>
    <t>יהב אילנה</t>
  </si>
  <si>
    <t>050532530</t>
  </si>
  <si>
    <t>עבודת אחזקה</t>
  </si>
  <si>
    <t>שירותי הסעים</t>
  </si>
  <si>
    <t>אפרת מתנאל</t>
  </si>
  <si>
    <t>041949058</t>
  </si>
  <si>
    <t>עיצוב תאורה לאירוע אות הגבורה</t>
  </si>
  <si>
    <t>בן חיים אופיר</t>
  </si>
  <si>
    <t>043548023</t>
  </si>
  <si>
    <t>רקח גדעון</t>
  </si>
  <si>
    <t>057946204</t>
  </si>
  <si>
    <t>אל פסק</t>
  </si>
  <si>
    <t>א.א. בזק לבנין בע"מ</t>
  </si>
  <si>
    <t>513149013</t>
  </si>
  <si>
    <t>פרסיסט סקיוריטי סייבר אנליטיקס בע"מ</t>
  </si>
  <si>
    <t>516308343</t>
  </si>
  <si>
    <t>כהן שמעון</t>
  </si>
  <si>
    <t>058669672</t>
  </si>
  <si>
    <t>ניהול טכני טקס אות הגבורה</t>
  </si>
  <si>
    <t>לוי רננה</t>
  </si>
  <si>
    <t>300364064</t>
  </si>
  <si>
    <t>פלסן - רא"מ רכב אזרחי ממוגן בע"מ</t>
  </si>
  <si>
    <t>515057412</t>
  </si>
  <si>
    <t>שירותי ביטחון - הדרכה</t>
  </si>
  <si>
    <t>למונטרי עיצובים בע"מ</t>
  </si>
  <si>
    <t>512417569</t>
  </si>
  <si>
    <t>די בי ביליארד בע"מ</t>
  </si>
  <si>
    <t>513955781</t>
  </si>
  <si>
    <t>אס דאבלוי סי מיוזיאום קורפ (פרטי) (</t>
  </si>
  <si>
    <t>560036659</t>
  </si>
  <si>
    <t>אלרוב ממילא 2006 בע"מ</t>
  </si>
  <si>
    <t>513902460</t>
  </si>
  <si>
    <t>מינהל קהילתי גינות העיר )ע"ר(</t>
  </si>
  <si>
    <t>580010650</t>
  </si>
  <si>
    <t>קרטוני ארכיב</t>
  </si>
  <si>
    <t>ליבנה צפוני בע"מ</t>
  </si>
  <si>
    <t>512536210</t>
  </si>
  <si>
    <t>נגב וגליל יזמות בע"מ</t>
  </si>
  <si>
    <t>514012624</t>
  </si>
  <si>
    <t>סמולרצ'יק יהודה גרשון</t>
  </si>
  <si>
    <t>346494396</t>
  </si>
  <si>
    <t>יוסף גליה</t>
  </si>
  <si>
    <t>028075687</t>
  </si>
  <si>
    <t>כרמין שרה</t>
  </si>
  <si>
    <t>050452531</t>
  </si>
  <si>
    <t>עלמי נאטור חשמל בע"מ</t>
  </si>
  <si>
    <t>513563924</t>
  </si>
  <si>
    <t>מכרז סגור ממוכן - תקנה 4(8) - פרסום פומבי עלול לפגוע באינטרס</t>
  </si>
  <si>
    <t>הופעה אומנותית באירוע עיטור הנשיא</t>
  </si>
  <si>
    <t>ימין שמואל סמי</t>
  </si>
  <si>
    <t>047202254</t>
  </si>
  <si>
    <t>קסטינה תקשורת בע"מ</t>
  </si>
  <si>
    <t>513765123</t>
  </si>
  <si>
    <t>הנחיה בטקס עיטור הנשיא</t>
  </si>
  <si>
    <t>רביע ליאון נעמי</t>
  </si>
  <si>
    <t>033101346</t>
  </si>
  <si>
    <t>פרטי שפורר מוסיקה בע"מ</t>
  </si>
  <si>
    <t>517072088</t>
  </si>
  <si>
    <t>מסך תפאורה לבמה לאירוע עיטור הנשיא</t>
  </si>
  <si>
    <t>מערכת פרומפטר 10" ניידת</t>
  </si>
  <si>
    <t>גז בצובר לשנת 2025</t>
  </si>
  <si>
    <t>שירותי דואר ותקשורת</t>
  </si>
  <si>
    <t>גיוס מאבטחים</t>
  </si>
  <si>
    <t>נצח יהודה (ע"ר)</t>
  </si>
  <si>
    <t>580338382</t>
  </si>
  <si>
    <t>מאפרת</t>
  </si>
  <si>
    <t>בן יעקב עדי</t>
  </si>
  <si>
    <t>206074833</t>
  </si>
  <si>
    <t>תמיכה ותחזוקה</t>
  </si>
  <si>
    <t>שירות לממונה בטיחות לשנת 2025</t>
  </si>
  <si>
    <t>שירותי איפור</t>
  </si>
  <si>
    <t>רישוי שרת מיקרוספט</t>
  </si>
  <si>
    <t>אבי ועופר - שירותי מזון בע"מ</t>
  </si>
  <si>
    <t>513917831</t>
  </si>
  <si>
    <t>משען עמית</t>
  </si>
  <si>
    <t>207689779</t>
  </si>
  <si>
    <t>א"ד מירז תעשיות בע"מ</t>
  </si>
  <si>
    <t>511402125</t>
  </si>
  <si>
    <t>יועץ בתחום שוק תכנון מערכות הגברה</t>
  </si>
  <si>
    <t>אוטו אלגנס בע"מ</t>
  </si>
  <si>
    <t>513094722</t>
  </si>
  <si>
    <t>עבודות תחזוקה ועריכת תוכן באתר האינטרנט</t>
  </si>
  <si>
    <t>נתב שיחות אודיו כולל אפיון כולל רישוי + התקנה</t>
  </si>
  <si>
    <t>תשלום אגרות (ביטחון)</t>
  </si>
  <si>
    <t>עירית תל-אביב-יפו</t>
  </si>
  <si>
    <t>500250006</t>
  </si>
  <si>
    <t>הרצאה יחודית בנושא חוסן אישי ולאומי</t>
  </si>
  <si>
    <t>מי אביבים 2010 בע"מ</t>
  </si>
  <si>
    <t>פלמינגו שחור בע"מ</t>
  </si>
  <si>
    <t>516315371</t>
  </si>
  <si>
    <t>לאונרדו בוטיק תל אביב</t>
  </si>
  <si>
    <t>שירות למוצרי אחזקה לשנת 2025</t>
  </si>
  <si>
    <t>כהן נטעלין</t>
  </si>
  <si>
    <t>056650898</t>
  </si>
  <si>
    <t>תחזוקת מערכת מבקרים</t>
  </si>
  <si>
    <t>הנחיה טקס סעודת האיפטאר</t>
  </si>
  <si>
    <t>סלימאן פואד</t>
  </si>
  <si>
    <t>056957764</t>
  </si>
  <si>
    <t>ניידת שידור לאירועי יום העצמאות 2025</t>
  </si>
  <si>
    <t>המכללה האקדמית כנרת בעמק הירדן (ע"ר</t>
  </si>
  <si>
    <t>580363786</t>
  </si>
  <si>
    <t>פיתוח תמיכה ותחזוקה</t>
  </si>
  <si>
    <t>הדרכה והשתלמויות</t>
  </si>
  <si>
    <t>שירותים ניידים ליום העצמאות</t>
  </si>
  <si>
    <t>פרס שירה לרעיית הנשיא לשעבר נחמה ריבלין</t>
  </si>
  <si>
    <t>בים בם בום תיאטרון לילדים הפקות ואי</t>
  </si>
  <si>
    <t>514239904</t>
  </si>
  <si>
    <t>פדי מוסיקה הפקות וארועים (1998) בע"</t>
  </si>
  <si>
    <t>512575440</t>
  </si>
  <si>
    <t>תרגום לשפת הסימנים באירועי יום העצמאות 2025</t>
  </si>
  <si>
    <t>גנרטורים לאירועים</t>
  </si>
  <si>
    <t>הופעה מוזיקלית והפילהרמונית הישראלית</t>
  </si>
  <si>
    <t>מרכז למוסיקה ירושלים (חל"צ)</t>
  </si>
  <si>
    <t>510651482</t>
  </si>
  <si>
    <t>אליהו אילאי</t>
  </si>
  <si>
    <t>204519482</t>
  </si>
  <si>
    <t>הנחיה בא/ע לנשיא אלבניה</t>
  </si>
  <si>
    <t>קנר אבי</t>
  </si>
  <si>
    <t>025350695</t>
  </si>
  <si>
    <t>מערכת טלפרומטר ליום העצמאות 2025</t>
  </si>
  <si>
    <t>ציוד לארכיון בית הנשיא</t>
  </si>
  <si>
    <t>ברק - שרותי תיוק בע"מ</t>
  </si>
  <si>
    <t>512283649</t>
  </si>
  <si>
    <t>שחר יניב</t>
  </si>
  <si>
    <t>034777763</t>
  </si>
  <si>
    <t>א.מ. עופרה בשרים בע"מ</t>
  </si>
  <si>
    <t>517037081</t>
  </si>
  <si>
    <t>במאי מצלמות יום העצמאות 2025</t>
  </si>
  <si>
    <t>אס אמ פי - סיון מגזניק הפקות בע"מ</t>
  </si>
  <si>
    <t>514578772</t>
  </si>
  <si>
    <t>שירות ביטחון רפואי</t>
  </si>
  <si>
    <t>שירותי בריאות כללית-מרכז רפואי רבין</t>
  </si>
  <si>
    <t>589906114</t>
  </si>
  <si>
    <t>עוזר הפקה באירועי יום העצמאות</t>
  </si>
  <si>
    <t>זילבר יצחק</t>
  </si>
  <si>
    <t>313488264</t>
  </si>
  <si>
    <t>צבי המרמן השקעות (96) בע"מ</t>
  </si>
  <si>
    <t>512337122</t>
  </si>
  <si>
    <t>אותות הסדנא בע"מ</t>
  </si>
  <si>
    <t>511634958</t>
  </si>
  <si>
    <t>יעלי וליאור הפקות אירועים בע"מ</t>
  </si>
  <si>
    <t>516023660</t>
  </si>
  <si>
    <t>אלי-דור קונסטרוקציות, במות וציוד בע</t>
  </si>
  <si>
    <t>516933173</t>
  </si>
  <si>
    <t>יקב בן נון בע"מ</t>
  </si>
  <si>
    <t>515076867</t>
  </si>
  <si>
    <t>שומסקי לידיה</t>
  </si>
  <si>
    <t>321792103</t>
  </si>
  <si>
    <t>גושן שאנל</t>
  </si>
  <si>
    <t>212202477</t>
  </si>
  <si>
    <t>עיצוב שיער</t>
  </si>
  <si>
    <t>לוי אור</t>
  </si>
  <si>
    <t>203521612</t>
  </si>
  <si>
    <t>בארי יזמויות - אגודה שיתופית חקלאית</t>
  </si>
  <si>
    <t>570050005</t>
  </si>
  <si>
    <t>דיאגנוס ישראל בע"מ</t>
  </si>
  <si>
    <t>513649764</t>
  </si>
  <si>
    <t>חדד זיו</t>
  </si>
  <si>
    <t>056361751</t>
  </si>
  <si>
    <t>א.מ. הפקות מוזיקה בע"מ</t>
  </si>
  <si>
    <t>514035500</t>
  </si>
  <si>
    <t>מנוי שנתי בנקדן מורפיקס</t>
  </si>
  <si>
    <t>קיי-9 סולושנס בע"מ</t>
  </si>
  <si>
    <t>513712299</t>
  </si>
  <si>
    <t>שירות מוסיקה לאירוע יום העצמאות</t>
  </si>
  <si>
    <t>ציון נדב תום</t>
  </si>
  <si>
    <t>064973027</t>
  </si>
  <si>
    <t>ריהוט לקבלת פנים לדיפלומטים</t>
  </si>
  <si>
    <t>בקר שליטה למערכת פרומטר 19"</t>
  </si>
  <si>
    <t>דגן יריב</t>
  </si>
  <si>
    <t>024107310</t>
  </si>
  <si>
    <t>כתיבת הנחיה בטקס פרס ירושלים לאחדות</t>
  </si>
  <si>
    <t>ג'ורנו רואי מיכאל</t>
  </si>
  <si>
    <t>066673476</t>
  </si>
  <si>
    <t>סולד אאוט ייצוג אומנים בע"מ</t>
  </si>
  <si>
    <t>516804465</t>
  </si>
  <si>
    <t>חברת דואר ישראל בע"מ-עמלות</t>
  </si>
  <si>
    <t>קידום ממון ופרסום לקראת יום האחדות</t>
  </si>
  <si>
    <t>אול- אין שיווק דיגיטלי בע"מ</t>
  </si>
  <si>
    <t>516670940</t>
  </si>
  <si>
    <t>פרסום קמפיין יום האחדות</t>
  </si>
  <si>
    <t>גריי קונטנט בע"מ</t>
  </si>
  <si>
    <t>514003110</t>
  </si>
  <si>
    <t>שפת הסימנים באירוע פרסי נבון</t>
  </si>
  <si>
    <t>סרטים אקס מדיה בע"מ</t>
  </si>
  <si>
    <t>517093688</t>
  </si>
  <si>
    <t>כבל תקשורת</t>
  </si>
  <si>
    <t>ענק הבטיחות בע"מ</t>
  </si>
  <si>
    <t>513495812</t>
  </si>
  <si>
    <t>קומסיין בע"מ</t>
  </si>
  <si>
    <t>512961293</t>
  </si>
  <si>
    <t>ליאור רז הפקה ותוכן בע"מ</t>
  </si>
  <si>
    <t>515388288</t>
  </si>
  <si>
    <t>בר-און ליאור</t>
  </si>
  <si>
    <t>029040987</t>
  </si>
  <si>
    <t>גל-אור חלקי חשמל ותאורה לרכב בע"מ</t>
  </si>
  <si>
    <t>511525461</t>
  </si>
  <si>
    <t>ברוק תעופה בע"מ</t>
  </si>
  <si>
    <t>515706117</t>
  </si>
  <si>
    <t>הדרכת עובדים</t>
  </si>
  <si>
    <t>אותות הנשיא המדינה לגבורה אזרחית</t>
  </si>
  <si>
    <t>שירותי קריאייטיב - אות הגבורה עיטור הנשיא</t>
  </si>
  <si>
    <t>מגאסון אלקטרוניקה ובקרה 1978 בע"מ</t>
  </si>
  <si>
    <t>510789464</t>
  </si>
  <si>
    <t>תקנה 23(ב) - לא הוגשה כל הצעה במכרז/ועדת המכרזים לא המליצה ע</t>
  </si>
  <si>
    <t>פרי כפרי סוכנות שחקנים בע"מ</t>
  </si>
  <si>
    <t>513390161</t>
  </si>
  <si>
    <t>פתאל במרינה שותפות מוגבלת</t>
  </si>
  <si>
    <t>550227417</t>
  </si>
  <si>
    <t>חייט עדי</t>
  </si>
  <si>
    <t>036023133</t>
  </si>
  <si>
    <t>די.וי.טי טק בע"מ</t>
  </si>
  <si>
    <t>513909515</t>
  </si>
  <si>
    <t>קייטרינג מגדים (ב.מ.מ) בע"מ</t>
  </si>
  <si>
    <t>516234739</t>
  </si>
  <si>
    <t>שירותי קייטרינג לאירוע לכבוד יורם גאון</t>
  </si>
  <si>
    <t>יונתן אופק בע"מ</t>
  </si>
  <si>
    <t>516895539</t>
  </si>
  <si>
    <t>אבן - חשן הוצאה לאור בע"מ</t>
  </si>
  <si>
    <t>511942690</t>
  </si>
  <si>
    <t>טיפול רפואי מידי (טר"מ) בע"מ</t>
  </si>
  <si>
    <t>511290967</t>
  </si>
  <si>
    <t>סקסטין אילת</t>
  </si>
  <si>
    <t>022365654</t>
  </si>
  <si>
    <t>שנה</t>
  </si>
  <si>
    <t xml:space="preserve">לקט תקשורתי, שירותי יפעת - התקשרות שנתית </t>
  </si>
  <si>
    <t>מכון להערכת עובדים</t>
  </si>
  <si>
    <t xml:space="preserve">ציוד טקסי </t>
  </si>
  <si>
    <t xml:space="preserve">שירותי הסעות </t>
  </si>
  <si>
    <t xml:space="preserve">מתנות לביקורים ממלכתיים בחול - התקשרות שנתית </t>
  </si>
  <si>
    <t>השכרת שירותי קייטרינג לארוחות ממלכתיות לשנת ההתקשרות 2021-2022</t>
  </si>
  <si>
    <t xml:space="preserve">דיור חלופי בהתאם לבקשת אגף הביטחון </t>
  </si>
  <si>
    <t xml:space="preserve">דמי אחזקה ללשכת הנשיא לשעבר </t>
  </si>
  <si>
    <t xml:space="preserve">ציוד מחשוב </t>
  </si>
  <si>
    <t xml:space="preserve">שירותי צילום לאירוע בבית הנשיא </t>
  </si>
  <si>
    <t>עבודות תחזוקה במעון הפרטי</t>
  </si>
  <si>
    <t xml:space="preserve">ריהוט לטרקלין - כולל הובלה </t>
  </si>
  <si>
    <t>ריהוט משרדי</t>
  </si>
  <si>
    <t xml:space="preserve">שי לעובדים </t>
  </si>
  <si>
    <t>דמי שכירות למעון הנשיא לשעבר לשנת 2022</t>
  </si>
  <si>
    <t xml:space="preserve">השכרת שירותים ניידים לאירועים - התקשרות שנתית </t>
  </si>
  <si>
    <t>100 יחידות מטריות למשכן</t>
  </si>
  <si>
    <t xml:space="preserve">רכש מזכרות להענקתם בביקורים בארץ ובחול </t>
  </si>
  <si>
    <t>שירותי מחשוב</t>
  </si>
  <si>
    <t xml:space="preserve">וועד בית נשיא לשעבר - התקשרות שנתית </t>
  </si>
  <si>
    <t xml:space="preserve">רכש ציוד להענקת מתנות - התקשרות שנתית </t>
  </si>
  <si>
    <t xml:space="preserve">השכרת ציוד לאירוע </t>
  </si>
  <si>
    <t>הופעת אמן באירוח נשיא ארה"ב</t>
  </si>
  <si>
    <t>דמי ניהול לשכת הנשיא לשעבר לשנת 2022</t>
  </si>
  <si>
    <t xml:space="preserve">טיסת הנשיא ופמלייתו לביקור תנחומים בבאר שבע </t>
  </si>
  <si>
    <t>קבלת פנים דיפלומטים יום העצמאות ב2022</t>
  </si>
  <si>
    <t>קופסאות מהודרות לאותות עיטור הנשיא - להענקות בארץ ובחו"ל</t>
  </si>
  <si>
    <t xml:space="preserve">שירותי הפקה טכנית לקראת ביקור הנשיא ביידן </t>
  </si>
  <si>
    <t xml:space="preserve">רווחת עובדים - השתלמות שנתית </t>
  </si>
  <si>
    <t xml:space="preserve">מתקני מים למשרדים - התקשורת שנתית </t>
  </si>
  <si>
    <t>ציוד משרדי (מגרסות נייר למשרדים)</t>
  </si>
  <si>
    <t>ארוחת צהריים ממלכתית יו"ר בית הנבחרים של ארה"ב</t>
  </si>
  <si>
    <t>דמי שכירות למעון הנשיא לשעבר לשנת 2023</t>
  </si>
  <si>
    <t>דמי שכירות למעון הנשיא לשעבר לשנת 2024</t>
  </si>
  <si>
    <t>וועד בית נשיא לשעבר</t>
  </si>
  <si>
    <t>ציוד טקסי</t>
  </si>
  <si>
    <t>שירותי הסעות</t>
  </si>
  <si>
    <t xml:space="preserve">וועד בית נשיא לשעבר </t>
  </si>
  <si>
    <t xml:space="preserve">ריהוט משרדי </t>
  </si>
  <si>
    <t>הפקת אירוע - סעודת איפטאר 2023</t>
  </si>
  <si>
    <t xml:space="preserve">שירותי קייטרינג שוטף לאירועים - התקשרות שנתית </t>
  </si>
  <si>
    <t>תאורה, הגברה ומולטימדיה לאירועים שוטפים - התקשרות שנתית</t>
  </si>
  <si>
    <t>הכשרה מקצועים לעובדים</t>
  </si>
  <si>
    <t xml:space="preserve">שירותי תחזוקה למחשוב - התקשרות שנתית </t>
  </si>
  <si>
    <t xml:space="preserve">שירותי איפור - התקשרות שנתית </t>
  </si>
  <si>
    <t xml:space="preserve">שירותי בינוי במות, הצללה וציוד לאירועים - התקשרות שנתית </t>
  </si>
  <si>
    <t>שירותי תוכן, הפקה ובימוי - אירועי יום העצמאות 2024</t>
  </si>
  <si>
    <t>שירותי הפקה טכנית לאירוע אות הגבורה 2024</t>
  </si>
  <si>
    <t xml:space="preserve">הערכת עובדים </t>
  </si>
  <si>
    <t xml:space="preserve">שירותי דפוס </t>
  </si>
  <si>
    <t xml:space="preserve">רווחת עובדים </t>
  </si>
  <si>
    <t xml:space="preserve">שירותי עיצוב גרפי - התקשרות שנתית </t>
  </si>
  <si>
    <t xml:space="preserve">שירותי קייטרינג לארוחות ממלכתיות </t>
  </si>
  <si>
    <t xml:space="preserve">ציוד משרדי </t>
  </si>
  <si>
    <t xml:space="preserve">דמי מנוי עיתונות </t>
  </si>
  <si>
    <t xml:space="preserve">שירותי לינה </t>
  </si>
  <si>
    <t>שירותי קייטרינג לסעודת האיפטאר 2025</t>
  </si>
  <si>
    <t xml:space="preserve">שירותי צילום וידיאו, סטילס לאירועים שוטפים - התקשרות שנתית </t>
  </si>
  <si>
    <t xml:space="preserve">כיבוד לאירוע יום העצמאות 2025 </t>
  </si>
  <si>
    <t xml:space="preserve">השכרת שירותי קייטרינג לארוחות ממלכתיות - התקשרות שנתית </t>
  </si>
  <si>
    <t xml:space="preserve">שירותי בינוי, הצללה וציוד לאירועים </t>
  </si>
  <si>
    <t xml:space="preserve">תחזוקת מחשוב </t>
  </si>
  <si>
    <t xml:space="preserve">שירותי עיצוב גרפי </t>
  </si>
  <si>
    <t>תחזוקת מחשוב</t>
  </si>
  <si>
    <t xml:space="preserve">אמצעי ביטחון </t>
  </si>
  <si>
    <t xml:space="preserve">אמצעי ביטחון - לשכת הנשיא לשעבר </t>
  </si>
  <si>
    <t xml:space="preserve">ציוד מחשוב - נשיא לשעבר </t>
  </si>
  <si>
    <t xml:space="preserve">שירותי ייעוץ מתח נמוך </t>
  </si>
  <si>
    <t xml:space="preserve">שירותי דפוס - התקשרות שנתית </t>
  </si>
  <si>
    <t xml:space="preserve">מוצרי מחשוב </t>
  </si>
  <si>
    <t xml:space="preserve">תחזוקת מערכות </t>
  </si>
  <si>
    <t xml:space="preserve">עבודות תקשורת </t>
  </si>
  <si>
    <t>שירות למכשירי מים</t>
  </si>
  <si>
    <t xml:space="preserve">עבודות מולטימדיה </t>
  </si>
  <si>
    <t>שירותי סינון ביטחוני</t>
  </si>
  <si>
    <t>עבודות תחזוקה</t>
  </si>
  <si>
    <t>התקנת מערכת טמ"ס בלשכת נשיא לשעבר</t>
  </si>
  <si>
    <t>עבודות אחזקה ותשתית</t>
  </si>
  <si>
    <t xml:space="preserve">עבודות גינון </t>
  </si>
  <si>
    <t>רכש והתקנת תאורה</t>
  </si>
  <si>
    <t xml:space="preserve">עבודות אחזקה ותשתית </t>
  </si>
  <si>
    <t>רשיונות מחשוב</t>
  </si>
  <si>
    <t>עבודת אחזקה ותשתיות</t>
  </si>
  <si>
    <t xml:space="preserve">אמצעי תקשורת </t>
  </si>
  <si>
    <t xml:space="preserve">עבודות אחזקה </t>
  </si>
  <si>
    <t xml:space="preserve">ציוד רפואי </t>
  </si>
  <si>
    <t>שירותי סינון בטחוני</t>
  </si>
  <si>
    <t>שילוט לאירועים</t>
  </si>
  <si>
    <t xml:space="preserve">הגברה ומולטימדיה לאירועים שוטפים - התקשרות שנתית </t>
  </si>
  <si>
    <t xml:space="preserve">שירותי הנחייה לאירוע ממלכתי </t>
  </si>
  <si>
    <t>ענבר מטיאס דוד</t>
  </si>
  <si>
    <t xml:space="preserve">עיצוב סוכה לאירוע בית פתוח </t>
  </si>
  <si>
    <t>אנגלר רון שרגא</t>
  </si>
  <si>
    <t>057496507</t>
  </si>
  <si>
    <t xml:space="preserve">שירות למכשירי מים </t>
  </si>
  <si>
    <t>פרי-טורס בע"מ</t>
  </si>
  <si>
    <t>513697821</t>
  </si>
  <si>
    <t xml:space="preserve">שירותי הנחייה לטקס דוקטורנטים מצטיינים </t>
  </si>
  <si>
    <t xml:space="preserve">תכנית אמנותית בטקס דוקטורנטים מצטיינים </t>
  </si>
  <si>
    <t xml:space="preserve">הפקת אירוע דוקטורנטים מצטיינים </t>
  </si>
  <si>
    <t>בר דוד רינה</t>
  </si>
  <si>
    <t>301931960</t>
  </si>
  <si>
    <t>בסון דורון</t>
  </si>
  <si>
    <t>032957169</t>
  </si>
  <si>
    <t>דמי שכירות למעון הנשיא לשעבר לשנת 2025</t>
  </si>
  <si>
    <t xml:space="preserve">שירותי תוכן - התקשרות תשנתית </t>
  </si>
  <si>
    <t xml:space="preserve">שירותי תוכן -התקשרות שנתית </t>
  </si>
  <si>
    <t xml:space="preserve">הדרכת עובדים - התקשרות שנתית </t>
  </si>
  <si>
    <t>שירותי הפקה לאירועי יום הבית הפתוח 2025</t>
  </si>
  <si>
    <t>ריהוט לאירוע הבית הפתוח 2025</t>
  </si>
  <si>
    <t>מיתוג רוח ישראלית בית פתוח</t>
  </si>
  <si>
    <t>אריאל אנד ואזנה בע"מ</t>
  </si>
  <si>
    <t>514200799</t>
  </si>
  <si>
    <t>שירותי ביטוח - דמי השתתפות</t>
  </si>
  <si>
    <t>הקרן הפנימית לביטוחי הממשלה</t>
  </si>
  <si>
    <t>500103510</t>
  </si>
  <si>
    <t>תוכן לבית פתוח 2025</t>
  </si>
  <si>
    <t>ורסנו אייסמן טלי</t>
  </si>
  <si>
    <t>027453208</t>
  </si>
  <si>
    <t>אפשטין אפרים</t>
  </si>
  <si>
    <t>040404980</t>
  </si>
  <si>
    <t>מכבי תנועה עולמית</t>
  </si>
  <si>
    <t>580037158</t>
  </si>
  <si>
    <t xml:space="preserve">שירותי ביקורת פנים - התקשרות שנתית </t>
  </si>
  <si>
    <t>דותן רותם</t>
  </si>
  <si>
    <t>034552729</t>
  </si>
  <si>
    <t>איי. וי. אס. טק בע"מ</t>
  </si>
  <si>
    <t>515074193</t>
  </si>
  <si>
    <t>קרקס וואי בע"מ</t>
  </si>
  <si>
    <t>514530849</t>
  </si>
  <si>
    <t xml:space="preserve">שירותי מחשוב </t>
  </si>
  <si>
    <t>אביזרי ביטחון</t>
  </si>
  <si>
    <t>שאקל ציוד בטחוני בע"מ</t>
  </si>
  <si>
    <t>517166310</t>
  </si>
  <si>
    <t>אברהמי שי</t>
  </si>
  <si>
    <t>059041467</t>
  </si>
  <si>
    <t xml:space="preserve">שירותי ביטחון </t>
  </si>
  <si>
    <t xml:space="preserve">הדרכת עובדים </t>
  </si>
  <si>
    <t>מעלה- עסקים מנהיגים אחריות חברתית (</t>
  </si>
  <si>
    <t>580327500</t>
  </si>
  <si>
    <t xml:space="preserve">תשלומי ארנונה </t>
  </si>
  <si>
    <t xml:space="preserve">שירותי מכשירי מים </t>
  </si>
  <si>
    <t xml:space="preserve">שירותי תקשורת </t>
  </si>
  <si>
    <t>מופע אמנותי - יום העצמאות 2022</t>
  </si>
  <si>
    <t xml:space="preserve">מופע אמנותי - אירוע לציון יום המודעות לחטיפת ילדי תימן, המזרח והבלקן </t>
  </si>
  <si>
    <t>מופע אמנותי באירוע הרמת כוסית לסגל הדיפלומטיים</t>
  </si>
  <si>
    <t>מופע אמנותי בקבלת פנים לנשיא לטביה</t>
  </si>
  <si>
    <t>מופע אמנותי בטקס הענקת אות הנשיא</t>
  </si>
  <si>
    <t>הנחיה טקס חיילים מצטיינים - עצמאות 2022</t>
  </si>
  <si>
    <t xml:space="preserve">שירותי איפור </t>
  </si>
  <si>
    <t>מופע אמנותי  - יום העצמאות 2023</t>
  </si>
  <si>
    <t>מופע אמנותי  באירוע של עיטור הנשיא</t>
  </si>
  <si>
    <t>מופע אמנותי באירוע הוקרה לדאגלאס מרי</t>
  </si>
  <si>
    <t>מופע אומנותי בטקס חיילים מצטיינים ואירוע הדיפלומטים - יום עצמאות 2024</t>
  </si>
  <si>
    <t>מופע אמנותי בטקס דוקטורנטים מצטיינים</t>
  </si>
  <si>
    <t xml:space="preserve">מופע אומנותי </t>
  </si>
  <si>
    <t>הנחיה במשדר יום העצמאת 2021</t>
  </si>
  <si>
    <t>מופע אמנותי לאירוע פרס אחדות ישראל</t>
  </si>
  <si>
    <t>מופע אמנותי באירוע של אות הנשיא למתנדב</t>
  </si>
  <si>
    <t>מופע אמנותי באירוע אות הנשיא למתנדב</t>
  </si>
  <si>
    <t>מופע אמנותי בטקס הוקרה לנבחרת הפראלימפית</t>
  </si>
  <si>
    <t>מופע אמנותי באירועי יום העצמאות 2025</t>
  </si>
  <si>
    <t>הנחייה לאירוע חיילים מצטיינים, יום העצמאות 2025</t>
  </si>
  <si>
    <t>מופע אמנותי טקס חיילים מצטיינים, יום העצמאות 2025</t>
  </si>
  <si>
    <t>מופע אמנותי בטקס מצטייני הנשיא, יום העצמאות 2025</t>
  </si>
  <si>
    <t>מופע אמנותי בטקס אות הנשיא למתנדב 2025</t>
  </si>
  <si>
    <t xml:space="preserve">הנחיה באירוע הדיפלומטיים 2025 </t>
  </si>
  <si>
    <t>מופע אמנותי באירוע הדיפלומטים 2025</t>
  </si>
  <si>
    <t>מופע אמנותי במשדר של גלגל"צ יום העצמאות 2025</t>
  </si>
  <si>
    <t>מופע אמנותי לביקור נשיא גרמניה</t>
  </si>
  <si>
    <t>מופע אמנותי באירוע של אות הגבורה 2025</t>
  </si>
  <si>
    <t>מופע אמנותי באירוע של אות הגבורה 2026</t>
  </si>
  <si>
    <t>מופע אמנותי באירוע עיטור הנשיא 2025</t>
  </si>
  <si>
    <t>הנחייה בטקס אות הגבורה</t>
  </si>
  <si>
    <t>מופע אמנותי באירוע פרידה מהנשיא ומסיבת עובדים מצטיינים</t>
  </si>
  <si>
    <t>הנחייה באירוע עובדים</t>
  </si>
  <si>
    <t>מופע אמנותי בהרמת כוסית עם שגרירי כל מדינות העולם</t>
  </si>
  <si>
    <t>מופע אמנותי בארוחת ערב ממלכתית עם נשיא קולומביה</t>
  </si>
  <si>
    <t>הנחייה בארוחת ערב ממלכתית עם נשיא קולומביה</t>
  </si>
  <si>
    <t>מופע אמנותי באירועי חנוכה</t>
  </si>
  <si>
    <t>מופע אמנותי ביום העצמאות 2022</t>
  </si>
  <si>
    <t>מופע אמנותי באירועי יום העצמאות 2022</t>
  </si>
  <si>
    <t xml:space="preserve">מופע אמנותי בארוחת ערב ממלכתית לנשיא אקוודור </t>
  </si>
  <si>
    <t>מופע אמנותי לאירוע סליחות בבית הנשיא</t>
  </si>
  <si>
    <t>מופע אמנותי באירוע עובדים</t>
  </si>
  <si>
    <t xml:space="preserve">ששירותי הסעות </t>
  </si>
  <si>
    <t>מופע אמנותי באירוע בעיטור הנשיא 2022</t>
  </si>
  <si>
    <t xml:space="preserve">שירותי עיצוב שיער </t>
  </si>
  <si>
    <t>מופע אמנותי בא.ע לנשיא זמביה</t>
  </si>
  <si>
    <t>מופע אמנותי הענקת פרס עידוד שירה</t>
  </si>
  <si>
    <t>מופע אמנותי ביום העצמאות 2024</t>
  </si>
  <si>
    <t>אמנותי באירועי יום העצמאות 2024</t>
  </si>
  <si>
    <t>הנחייה בטקס חיילים מצטנייים 2024</t>
  </si>
  <si>
    <t>מופע אמנותי באירועי יום העצמאות 2024</t>
  </si>
  <si>
    <t>הנחיה באירועי יום העצמאות 2024</t>
  </si>
  <si>
    <t>מופע אמנותי באירוע הוקרה לשלושת החטופים</t>
  </si>
  <si>
    <t xml:space="preserve">מופע אמנותי </t>
  </si>
  <si>
    <t>הנחיה באירוע של אות הנשיא למתנדב 2024</t>
  </si>
  <si>
    <t>מופע אמנותי באירוע אחדות ירושלים</t>
  </si>
  <si>
    <t>מופע אמנותי בטקס הענקת מלגות לדקטורנטים מצטיינים</t>
  </si>
  <si>
    <t>מופע אמנותי באירוע אות הגבורה</t>
  </si>
  <si>
    <t>מופע אמנותי באירוע של אות הגבורה</t>
  </si>
  <si>
    <t>מופע אמנותי באירוע חדשות מדעית</t>
  </si>
  <si>
    <t>הנחיה באירוע בפרס שירה</t>
  </si>
  <si>
    <t>שירותי הנחיה בטקס עיטור הנשיא</t>
  </si>
  <si>
    <t>מופע אמנותי בפרס האחדות</t>
  </si>
  <si>
    <t>מופע אמנותי בטקס אות הגבורה אזרחי</t>
  </si>
  <si>
    <t>תחזוקת מכשירי מים</t>
  </si>
  <si>
    <t>כריכים לאירועים - בתקשרות שנתית</t>
  </si>
  <si>
    <t xml:space="preserve">שירותי תרגום </t>
  </si>
  <si>
    <t>שירותי תרגום לאירוע של סעודת האיפטר</t>
  </si>
  <si>
    <t>הנחיית בטקס אות הנשיא למתנדב 2023</t>
  </si>
  <si>
    <t>הנחיה בטקס של אות הנשיא למתנדב</t>
  </si>
  <si>
    <t>מתנות להענקה בביקור הנשיא בטורקיה</t>
  </si>
  <si>
    <t xml:space="preserve">שירותי צילום - התקשרות שנתית </t>
  </si>
  <si>
    <t>בינוי במה באירועי סוכות 2023</t>
  </si>
  <si>
    <t xml:space="preserve">כיפות - התקשרות שנתית </t>
  </si>
  <si>
    <t xml:space="preserve">תשתיות תקשורת </t>
  </si>
  <si>
    <t>תשתיות תקשורת בטחון</t>
  </si>
  <si>
    <t>הנחיה בטקס חיילים מצטיינים</t>
  </si>
  <si>
    <t xml:space="preserve">מופע אמנותי ביום העצמאות </t>
  </si>
  <si>
    <t xml:space="preserve">כריכים לאירועים לשנת ההתקשרות </t>
  </si>
  <si>
    <t>הנחיה באירוע אות הנשיא למתנדב</t>
  </si>
  <si>
    <t>הפקת אירוע - סעודת איפטאר 2022</t>
  </si>
  <si>
    <t>שירותי קטרייינג לסעודת האיפטר 2024</t>
  </si>
  <si>
    <t>כתיבת קליגרפיה לשנת 2024</t>
  </si>
  <si>
    <t>כתיבת קליגרפיה לשנת 2025</t>
  </si>
  <si>
    <t>כתיבת קליגרפיה לשנת 2022</t>
  </si>
  <si>
    <t>כתיבת קליגרפיה לשנת 2021</t>
  </si>
  <si>
    <t xml:space="preserve"> עבודות אחזקה</t>
  </si>
  <si>
    <t xml:space="preserve"> 2 אנשי צוות לצילום שידור אירוע יום האחדות</t>
  </si>
  <si>
    <t xml:space="preserve">מתנות להענקה בביקורי נשיא בארץ ובחו"ל </t>
  </si>
  <si>
    <t>מופע אמנותי באירוע סליחות 2021</t>
  </si>
  <si>
    <t>מתנות להענקתם בביקורי הנשיא בחו"ל</t>
  </si>
  <si>
    <t>ציוד מחשוב - נשיא לשעבר</t>
  </si>
  <si>
    <t>דמי שכירות למעון הנשיא לשעבר לשנת 2021</t>
  </si>
  <si>
    <t>שירותי  אחזקה</t>
  </si>
  <si>
    <t>אירוע לאות הנשיא למתנדב</t>
  </si>
  <si>
    <t>לינה</t>
  </si>
  <si>
    <t>ציוד רפואי  עבור הנשיא לשעבר</t>
  </si>
  <si>
    <t>שירותי מים</t>
  </si>
  <si>
    <t>רווחת העובדים</t>
  </si>
  <si>
    <t>שירותי  אפטר וגרפיקה</t>
  </si>
  <si>
    <t xml:space="preserve">הרצאה </t>
  </si>
  <si>
    <t xml:space="preserve">בדיקות קורונה </t>
  </si>
  <si>
    <t>מופע אומנותי לאירוע ממלכתי לנשיא גרמניה</t>
  </si>
  <si>
    <t>מופע אומנותי בטקס ק"פ לעדות הנוצריות</t>
  </si>
  <si>
    <t>ציוד ליום האחדות</t>
  </si>
  <si>
    <t>שירותי תאורה</t>
  </si>
  <si>
    <t>ציוד  משרדי</t>
  </si>
  <si>
    <t>שירותי אחזקה בבית הנשיא</t>
  </si>
  <si>
    <t>מופע אומנותי</t>
  </si>
  <si>
    <t>אירוע יום העצמאות</t>
  </si>
  <si>
    <t>אירוע דיפלומטים</t>
  </si>
  <si>
    <t>אירוע חנוכה</t>
  </si>
  <si>
    <t>טקס אות הנשיא למתנדב</t>
  </si>
  <si>
    <t>ארוחת ערב ממלכתית-נשיא קניה</t>
  </si>
  <si>
    <t>בית פתוח סוכות</t>
  </si>
  <si>
    <t>קייטרינג לאירוע</t>
  </si>
  <si>
    <t>אחזקה ואירוח שוטף</t>
  </si>
  <si>
    <t>אירוע-סעודת איפטאר</t>
  </si>
  <si>
    <t>שירותי דיגיטל-יום האחדות</t>
  </si>
  <si>
    <t>אירוע</t>
  </si>
  <si>
    <t>דיגיטל</t>
  </si>
  <si>
    <t>דיגיטל ליום האחדות</t>
  </si>
  <si>
    <t>אות עיטור הנשיא</t>
  </si>
  <si>
    <t>אחזקה ואירוח שוטף-התקשרות שנתית</t>
  </si>
  <si>
    <t>מתנות לביקור נשיא בחו"ל</t>
  </si>
  <si>
    <t>אחזקה ואירוח שוטף - התקשרות שנתית</t>
  </si>
  <si>
    <t>איפור</t>
  </si>
  <si>
    <t>אירוע אות הנשיא למתנדב</t>
  </si>
  <si>
    <t>קבלת פנים דיפלומטים</t>
  </si>
  <si>
    <t>מחשוב-התקשרות שנתית</t>
  </si>
  <si>
    <t>איפור-התקשרות שנתית</t>
  </si>
  <si>
    <t>שירותי קייטרינג לאירוע</t>
  </si>
  <si>
    <t>קייטרינג לאות הגבורה</t>
  </si>
  <si>
    <t>שירותי תוכן-אות הנשיא לגבורה</t>
  </si>
  <si>
    <t>תחזוקה</t>
  </si>
  <si>
    <t>תחזוקה ואירוח שוטף</t>
  </si>
  <si>
    <t>ציוד לביטחון</t>
  </si>
  <si>
    <t>אירוע דיפלומטים - יום העצמאות</t>
  </si>
  <si>
    <t>ציוד משרדי - התקשרות שנתית</t>
  </si>
  <si>
    <t xml:space="preserve">אירוע </t>
  </si>
  <si>
    <t xml:space="preserve">הנחיה באירוע </t>
  </si>
  <si>
    <t>שירות למכשיר מים</t>
  </si>
  <si>
    <t>שירותי מים-נשיא לשעבר</t>
  </si>
  <si>
    <t>שירותי מים-מעון נשיא לשעבר</t>
  </si>
  <si>
    <t>מופע אמנותי באירוח נשיא ארה"ב</t>
  </si>
  <si>
    <t xml:space="preserve">אחזקה ואירוח שוטף - התקשרות שנתית </t>
  </si>
  <si>
    <t>תחוקה</t>
  </si>
  <si>
    <t>שירותי תרגום לאירועים</t>
  </si>
  <si>
    <t>אחזקה-שירותי חילקי חילוף</t>
  </si>
  <si>
    <t>שירותי תפעול למערכת פרומטר</t>
  </si>
  <si>
    <t>מתנות לביקורי נשיא בחו"ל-התקשרות שנתית</t>
  </si>
  <si>
    <t>שירותי יעוץ אסטרטגי</t>
  </si>
  <si>
    <t>שירותי תרגום במסגרת ביקור ממלכתי בגרמניה</t>
  </si>
  <si>
    <t>משלחת לביקור רשמי בבלגיה</t>
  </si>
  <si>
    <t>משלחת לביקור רשמי בוינה</t>
  </si>
  <si>
    <t>משלחת לביקור רשמי בבחריין</t>
  </si>
  <si>
    <t>משלחת לביקור רשמי בפולין</t>
  </si>
  <si>
    <t>משלחת לביקור רשמי באזרבייגן</t>
  </si>
  <si>
    <t>משלחת לביקור רשמי בארה"ב</t>
  </si>
  <si>
    <t>משלחת לביקור רשמי בוושינגטון</t>
  </si>
  <si>
    <t>משלחת לביקור רשמי בדובאי</t>
  </si>
  <si>
    <t>משלחת לביקור רשמי בלרנקה</t>
  </si>
  <si>
    <t>משלחת לביקור רשמי באבו דאבי</t>
  </si>
  <si>
    <t>משלחת לביקור רשמי בבאקו</t>
  </si>
  <si>
    <t>משלחת לביקור רשמי באיחוד האמירויות</t>
  </si>
  <si>
    <t xml:space="preserve">איפור </t>
  </si>
  <si>
    <t>הפקת אירועים לאירועי יום העצמאות 2024</t>
  </si>
  <si>
    <t>שירותי תוכן לאירוע עיטור הנשיא</t>
  </si>
  <si>
    <t>שירותי תוכן לאירועי יום העצמאות 2025</t>
  </si>
  <si>
    <t>אחזקה ואירוח - שנתי</t>
  </si>
  <si>
    <t>משלחת לביקור רשמי בברלין</t>
  </si>
  <si>
    <t>משלחת לביקור רשמי ברומניה</t>
  </si>
  <si>
    <t>משלחת לביקור רשמי באוקראינה</t>
  </si>
  <si>
    <t>משלחת לביקור רשמי בלונדון</t>
  </si>
  <si>
    <t>משלחת לביקור רשמי בפריז</t>
  </si>
  <si>
    <t>משלחת לביקור רשמי בשוויץ</t>
  </si>
  <si>
    <t>משלחת לביקור רשמי בטורקיה</t>
  </si>
  <si>
    <t>משלחת לביקור רשמי ביוון</t>
  </si>
  <si>
    <t>משלחת לביקור רשמי בקפריסין</t>
  </si>
  <si>
    <t>משלחת לביקור רשמי בצרפת</t>
  </si>
  <si>
    <t>משלחת לביקור רשמי בצכיה</t>
  </si>
  <si>
    <t>משלחת לביקור רשמי בגרמניה</t>
  </si>
  <si>
    <t>משלחת לביקור רשמי במצרים</t>
  </si>
  <si>
    <t>משלחת לביקור רשמי בבחריין ואבו דאבי</t>
  </si>
  <si>
    <t>משלחת לביקור רשמי ברואנדה</t>
  </si>
  <si>
    <t>משלחת לביקור רשמי באפריקה</t>
  </si>
  <si>
    <t>תחזוקה-שנתי</t>
  </si>
  <si>
    <t>ציוד משרד</t>
  </si>
  <si>
    <t>שירותי גרפיקה</t>
  </si>
  <si>
    <t>שירותי תוכן לעיטור הנשיא</t>
  </si>
  <si>
    <t>איפור-שנתי</t>
  </si>
  <si>
    <t>איפור ושיער</t>
  </si>
  <si>
    <t>השכרת ציוד לארוחת ערב ממלכתית לנשיא אקוודור</t>
  </si>
  <si>
    <t>השכרת ציוד לאירוע דפלומטים</t>
  </si>
  <si>
    <t>שירותי תוכן לאירוע אות הנשיא למתנדב</t>
  </si>
  <si>
    <t>שירותי תוכן למקבלי אות הנשיא</t>
  </si>
  <si>
    <t>הפקת אירועים-ביקור ממלכתי נשיא ארה"ב</t>
  </si>
  <si>
    <t>שירות מכונות צילום - שנתי</t>
  </si>
  <si>
    <t>אות הנשיא למתנדב</t>
  </si>
  <si>
    <t>שירותי תוכן לאות הנשיא</t>
  </si>
  <si>
    <t>שירותי איפור-שנתי</t>
  </si>
  <si>
    <t>אירוע דפלומטים יום העצמאות</t>
  </si>
  <si>
    <t>מופע אמנותי - עיטור הנשיא</t>
  </si>
  <si>
    <t>הפקת אירוע</t>
  </si>
  <si>
    <t>תחזוה</t>
  </si>
  <si>
    <t>שירותי תוכן ליום נגד אלימות מינית</t>
  </si>
  <si>
    <t xml:space="preserve"> אות הנשיא לגבורה</t>
  </si>
  <si>
    <t>עיטור הנשיא</t>
  </si>
  <si>
    <t>שירותי קייטרינג - לאירועי יום העצמאות</t>
  </si>
  <si>
    <t>שירותי תוכן אירועי יום העצמאות</t>
  </si>
  <si>
    <t>דמי מנוי - שנתי</t>
  </si>
  <si>
    <t>מופע אמנותי לטקס הרמת כוסית</t>
  </si>
  <si>
    <t>תחזקה</t>
  </si>
  <si>
    <t>מופע אמנותי בטקס אות הנשיא למתנדב</t>
  </si>
  <si>
    <t xml:space="preserve">שירותי תוכן למרכז המבקרים של בית הנשיא </t>
  </si>
  <si>
    <t>שירותי הסעדה לאירוע</t>
  </si>
  <si>
    <t>שירותי הסעות לשנת 2021</t>
  </si>
  <si>
    <t>שירותי הסעות לשנת 2022</t>
  </si>
  <si>
    <t>שירותי הסעה</t>
  </si>
  <si>
    <t>שירותי מחשוב לשנת 2024</t>
  </si>
  <si>
    <t>שירותי מחשוב לשנת 2025</t>
  </si>
  <si>
    <t>מופע אמנותי ביום העצמאות</t>
  </si>
  <si>
    <t>אימון קבוצת כדורשת בית הנשיא-ליגת מקומות עבודה</t>
  </si>
  <si>
    <t>ציוד ספורט-נבחרת בית הנשיא בליגת מקומות עבודה</t>
  </si>
  <si>
    <t>שירותי איפור שנתי</t>
  </si>
  <si>
    <t>שירותי תוכן - אות הנשיא למתנדב</t>
  </si>
  <si>
    <t>קייטרינג לאירוע עיטור הנשיא</t>
  </si>
  <si>
    <t>אירועי יום העצמאות</t>
  </si>
  <si>
    <t>מופע אמנותי בטקס מלגות לדוקטורנטים מצטיינים</t>
  </si>
  <si>
    <t>מופע אמנותי באירוע שגרירים ובטקס חיילים מצטיינים</t>
  </si>
  <si>
    <t>תכנית אמנותית באירוע הדלקת נר ראשון של חנוכה</t>
  </si>
  <si>
    <t>קייטרינג באירוע של הסגל הדפלומטי ביום העצמאות</t>
  </si>
  <si>
    <t>יום העצמאות 2022</t>
  </si>
  <si>
    <t>שירותי הנחיה לאירוע פרס אחדות</t>
  </si>
  <si>
    <t>שירותי תקשורת לשנת 2024</t>
  </si>
  <si>
    <t>שירותי תקשורת לשנת 2025</t>
  </si>
  <si>
    <t>שירותי קייטרינג לאירוע עיטור הנשיא</t>
  </si>
  <si>
    <t>שירותי קייטרינג  לעיטור הנשיא</t>
  </si>
  <si>
    <t>קייטרניג להדלקת נר ראשון של חנוכה</t>
  </si>
  <si>
    <t xml:space="preserve">הנחיה באירוע פרס שירה </t>
  </si>
  <si>
    <t>קייטרינג לאירוע סוכות</t>
  </si>
  <si>
    <t>קייטרינג באירוע אות הגבורה</t>
  </si>
  <si>
    <t>ציוד לטקס יום העצמאות 2023</t>
  </si>
  <si>
    <t>מופע אמנותי בארוחת ערב ממלכתית לנשיא קונגו</t>
  </si>
  <si>
    <t>מופע אמנותי  - יום העצמאות</t>
  </si>
  <si>
    <t>מופע אמנותי בטקס עיטור הנשיא</t>
  </si>
  <si>
    <t>הופעה אמנותית באות הגבורה</t>
  </si>
  <si>
    <t xml:space="preserve">קייטרינג לקבלת פנים באירוע עיטור הנשיא </t>
  </si>
  <si>
    <t>ציוד לביקור ממלכתי נשיא ארה"ב</t>
  </si>
  <si>
    <t>שירותי תוכן - יום האחדות</t>
  </si>
  <si>
    <t xml:space="preserve"> הפקה באירועי יום העצמאות</t>
  </si>
  <si>
    <t>שירותי תוכן  אירוע יום האחדות בבית הנשיא</t>
  </si>
  <si>
    <t>שירותי תוכן אירוע יום האחדות</t>
  </si>
  <si>
    <t>בית פתוח 2021</t>
  </si>
  <si>
    <t>הנחיה אירוע "חוזרים הביתה"</t>
  </si>
  <si>
    <t>מופעים אמנותי לאירוע</t>
  </si>
  <si>
    <t>תוכן ליום האחדות</t>
  </si>
  <si>
    <t>שירותי תוכן לאות הנשיא למתנדב</t>
  </si>
  <si>
    <t>הוצאות רכב</t>
  </si>
  <si>
    <t>רווחת עובדים - ליגת מקומות עבודה</t>
  </si>
  <si>
    <t>שירותי תקשורת - התקשרות שנתית</t>
  </si>
  <si>
    <t>מופע אמנותי בפרס  לשירה עברית</t>
  </si>
  <si>
    <t>שירותי קייטרינג</t>
  </si>
  <si>
    <t>טלויזיה בכבלים - שנתי</t>
  </si>
  <si>
    <t>הנחיה בטקס הדלקת נרות חנוכה</t>
  </si>
  <si>
    <t>שירותי הנחייה באירוע הדלקת נר ראשון של חנוכה</t>
  </si>
  <si>
    <t>הפעלה בית פתוח בסוכות</t>
  </si>
  <si>
    <t>שירותי תוכן ליום האחדות</t>
  </si>
  <si>
    <t>מצלמות רחף לאירועי יום העצמאות</t>
  </si>
  <si>
    <t>דיילות לאירוע יום הבית הפתוח</t>
  </si>
  <si>
    <t>דיילות ליום הבית הפתוח סוכות</t>
  </si>
  <si>
    <t>מתנות לביקורים בארץ ובחו"ל</t>
  </si>
  <si>
    <t>מתנה לביקור בחו"ל</t>
  </si>
  <si>
    <t xml:space="preserve">מתנות לביקור נשיא בחול </t>
  </si>
  <si>
    <t>מתנות לביקור הנשיא בחו"ל</t>
  </si>
  <si>
    <t>מתנה לביקור הנשיא בחו"ל</t>
  </si>
  <si>
    <t>תכנית אמנותית בית פתוח</t>
  </si>
  <si>
    <t>הנחיית טקס יציאה למצרים</t>
  </si>
  <si>
    <t>שירותי דפוס לאירוע</t>
  </si>
  <si>
    <t>השכרת ציוד לאירועים</t>
  </si>
  <si>
    <t xml:space="preserve">משלחת לביקור הנשיא בברלין וינה ופריז </t>
  </si>
  <si>
    <t>שרותי הסעדה</t>
  </si>
  <si>
    <t>משלחת לביקור הנשיא בשוויץ</t>
  </si>
  <si>
    <t>שירותי בינוי</t>
  </si>
  <si>
    <t>שירותי דפוס בית פתוח</t>
  </si>
  <si>
    <t>שירותי קייטרינג לאירועים</t>
  </si>
  <si>
    <t>מופע אמנותי לאירוע</t>
  </si>
  <si>
    <t xml:space="preserve">הפקת אירוע טקס יום האחדות ליווי ותוכן  </t>
  </si>
  <si>
    <t xml:space="preserve">קייטרינג לאירוע עיטור הנשיא </t>
  </si>
  <si>
    <t>מופע אמנותי אירוע של דיפלומטים - יום העצמאות</t>
  </si>
  <si>
    <t>שירותי תוכן לאירוע יום האחדות</t>
  </si>
  <si>
    <t xml:space="preserve">מופע אמנותי באירועי יום העצמאות </t>
  </si>
  <si>
    <t>פיתוח מערכת מחשוב</t>
  </si>
  <si>
    <t>תוכן לטקס פרס ירושלים לאחדות</t>
  </si>
  <si>
    <t>תחזוקה שנתי</t>
  </si>
  <si>
    <t>שירותי ליווי רפואי בנסיעת הנשיא ללונדון</t>
  </si>
  <si>
    <t>שירותי מזון שנתי</t>
  </si>
  <si>
    <t>אירוע יום הבית הפתוח סוכות</t>
  </si>
  <si>
    <t>תוכנית אומנותית באירוע יום הבית הפתוח</t>
  </si>
  <si>
    <t xml:space="preserve">קייטרינג  לקבלת פנים באירוע דיפלומטים </t>
  </si>
  <si>
    <t>קייטרינג לאירוע העצמאות</t>
  </si>
  <si>
    <t>קטריינג להדלקת נר ראשון של חנוכה</t>
  </si>
  <si>
    <t>תוכנית אומנותית חנוכה</t>
  </si>
  <si>
    <t>קטריינג  ליום העצמאות</t>
  </si>
  <si>
    <t>מופע אמנותי באירוע לסגל הדיפלומטי ביום העצמאות</t>
  </si>
  <si>
    <t>עובדי תפעול יום הבית הפתוח</t>
  </si>
  <si>
    <t>הנחיה פאנל יום האחדות</t>
  </si>
  <si>
    <t xml:space="preserve">מופע אמנותי באירוע עיטור הנשיא </t>
  </si>
  <si>
    <t>מנוף רחף לאירועי יום העצמאות 2024</t>
  </si>
  <si>
    <t xml:space="preserve">השכרת ציוד לארוחה ממלכתית נשיא קולומביה </t>
  </si>
  <si>
    <t>השכרת ציוד עבור ארוחה ממלכתית</t>
  </si>
  <si>
    <t>תחזוקה-נגרות</t>
  </si>
  <si>
    <t>מתנות לביקור הנשיא בארץ ובחו"ל</t>
  </si>
  <si>
    <t>אחזקה ואירוח שוטף-שנתי</t>
  </si>
  <si>
    <t>קופסאות מהודרות להענקת מתנות בחו"ל</t>
  </si>
  <si>
    <t>קופסאות מהודרות להענקת מתנות בארץ</t>
  </si>
  <si>
    <t>שירותי הובלה-ארוחה ממלכתית</t>
  </si>
  <si>
    <t>שירותי הובלה לאות הנשיא למתנדב</t>
  </si>
  <si>
    <t>שירותי הובלה לאירועי יום העצמאות</t>
  </si>
  <si>
    <t>השכרת תיוד לאירוע יום העצמאות</t>
  </si>
  <si>
    <t>מתנות להענקה בארץ</t>
  </si>
  <si>
    <t>מתנות להענקה בארץ-הוקרה פרס אחדות ישראל</t>
  </si>
  <si>
    <t>השכרת שירותי עיצוב במה-יום העצמאות</t>
  </si>
  <si>
    <t>אומנות-אות הנשיאא למתנדב</t>
  </si>
  <si>
    <t>משלחת לביקור רשמי באנגליה</t>
  </si>
  <si>
    <t>משלחת לביקור רשמי באזרבייג'ן</t>
  </si>
  <si>
    <t>משלחת לביקור רשמי בדאבוס</t>
  </si>
  <si>
    <t>משלחת לביקור רשמי במינכן</t>
  </si>
  <si>
    <t>משלחת לביקור רשמי בבולגריה</t>
  </si>
  <si>
    <t xml:space="preserve"> משלחת לביקור רשמי בלונדון</t>
  </si>
  <si>
    <t xml:space="preserve"> משלחת לביקור רשמי בפריז</t>
  </si>
  <si>
    <t>משלחת לביקור רשמי באלבניה</t>
  </si>
  <si>
    <t>משלחת לביקור רשמי בהונגריה</t>
  </si>
  <si>
    <t>משלחת לביקור רשמי ברומא</t>
  </si>
  <si>
    <t>משלחת לביקור רשמי בברלין, רומא ופריז</t>
  </si>
  <si>
    <t>משלחת לביקור רשמי במדינות הבלטיות</t>
  </si>
  <si>
    <t>עבודות אחזקה במעון החיצוני</t>
  </si>
  <si>
    <t>מתנדבי שירות לאומי</t>
  </si>
  <si>
    <t>אירוע עיטור הנשיא</t>
  </si>
  <si>
    <t>רכישת ביגוד ספורט עבור ליגת הספורט בבית הנשיא</t>
  </si>
  <si>
    <t>שירותי ייעוץ שנתי</t>
  </si>
  <si>
    <t>שירותי ייעוץ חצי שנתי</t>
  </si>
  <si>
    <t xml:space="preserve">שירותי ייעוץ שנתי בתחום המנ"מ </t>
  </si>
  <si>
    <t>הגשה וליווי טכני להתקנת מערכת UV</t>
  </si>
  <si>
    <t>אספקת שירותי ייעוץ בתחום התקשרות הזרה</t>
  </si>
  <si>
    <t>שירותי ייעוץ בנושא ארץ המנזרים</t>
  </si>
  <si>
    <t xml:space="preserve">ייעוץ והנחיה קבוצות מנהיגות רב מגזריות </t>
  </si>
  <si>
    <t>שירותי תוכן שנתיים</t>
  </si>
  <si>
    <t>עריכת סרטון סיכום פעילות 929 בית הנשיא</t>
  </si>
  <si>
    <t>עריכת סירטון</t>
  </si>
  <si>
    <t>כתיבה הומוריסטית לועריכת טקסט לאירועי יום העצמאות 2021</t>
  </si>
  <si>
    <t>צילום של שדרות הפסלים</t>
  </si>
  <si>
    <t xml:space="preserve"> שירותי תוכן וכתיבה</t>
  </si>
  <si>
    <t>אספקת שירותי תכנון, עיצוב, הקמה ומתן שירותי תחזוקה של המרכיב החוויתי במכלול "מרכז המבקרים בבית הנשיא.</t>
  </si>
  <si>
    <t>שירותי תוכן ויעוץ רבעוניים</t>
  </si>
  <si>
    <t>עריכת סרטון הסברה לתפוצות</t>
  </si>
  <si>
    <t>סדנת כתיבה</t>
  </si>
  <si>
    <t>הנגשת אתר אינטרנט בבית הנשיא</t>
  </si>
  <si>
    <t>כתיבת קוד אתי עבור בית הנשיא</t>
  </si>
  <si>
    <t xml:space="preserve">שירותי הפקת סרטונים </t>
  </si>
  <si>
    <t>סעיף 9א(1)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</si>
</sst>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5" x14ac:knownFonts="1">
    <font>
      <sz val="11"/>
      <color theme="1"/>
      <name val="Arial"/>
      <family val="2"/>
      <charset val="177"/>
      <scheme val="minor"/>
    </font>
    <font>
      <sz val="10"/>
      <name val="Arial"/>
    </font>
    <font>
      <sz val="10"/>
      <color indexed="8"/>
      <name val="Arial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49" fontId="2" fillId="3" borderId="1" xfId="1" applyNumberFormat="1" applyFont="1" applyFill="1" applyBorder="1" applyAlignment="1">
      <alignment horizontal="center"/>
    </xf>
    <xf numFmtId="0" fontId="0" fillId="4" borderId="0" xfId="0" applyFill="1"/>
    <xf numFmtId="0" fontId="0" fillId="0" borderId="0" xfId="0" applyFill="1"/>
    <xf numFmtId="0" fontId="0" fillId="5" borderId="0" xfId="0" applyFill="1"/>
    <xf numFmtId="49" fontId="2" fillId="6" borderId="1" xfId="1" applyNumberFormat="1" applyFont="1" applyFill="1" applyBorder="1" applyAlignment="1">
      <alignment horizontal="center"/>
    </xf>
    <xf numFmtId="0" fontId="0" fillId="6" borderId="0" xfId="0" applyFill="1"/>
    <xf numFmtId="49" fontId="3" fillId="3" borderId="1" xfId="1" applyNumberFormat="1" applyFont="1" applyFill="1" applyBorder="1" applyAlignment="1">
      <alignment horizontal="center"/>
    </xf>
    <xf numFmtId="49" fontId="2" fillId="3" borderId="1" xfId="1" applyNumberFormat="1" applyFont="1" applyFill="1" applyBorder="1" applyAlignment="1">
      <alignment horizontal="center" wrapText="1"/>
    </xf>
    <xf numFmtId="14" fontId="2" fillId="3" borderId="1" xfId="1" applyNumberFormat="1" applyFont="1" applyFill="1" applyBorder="1" applyAlignment="1">
      <alignment horizontal="center" wrapText="1"/>
    </xf>
    <xf numFmtId="4" fontId="2" fillId="3" borderId="1" xfId="1" applyNumberFormat="1" applyFont="1" applyFill="1" applyBorder="1" applyAlignment="1">
      <alignment horizontal="center" wrapText="1"/>
    </xf>
    <xf numFmtId="49" fontId="3" fillId="3" borderId="1" xfId="1" applyNumberFormat="1" applyFont="1" applyFill="1" applyBorder="1" applyAlignment="1">
      <alignment horizontal="center" wrapText="1"/>
    </xf>
    <xf numFmtId="164" fontId="3" fillId="3" borderId="1" xfId="1" applyNumberFormat="1" applyFont="1" applyFill="1" applyBorder="1" applyAlignment="1">
      <alignment horizontal="center" wrapText="1"/>
    </xf>
    <xf numFmtId="4" fontId="3" fillId="3" borderId="1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4" fillId="2" borderId="1" xfId="1" applyFont="1" applyFill="1" applyBorder="1" applyAlignment="1">
      <alignment horizontal="center" wrapText="1"/>
    </xf>
    <xf numFmtId="4" fontId="4" fillId="2" borderId="1" xfId="1" applyNumberFormat="1" applyFont="1" applyFill="1" applyBorder="1" applyAlignment="1">
      <alignment horizontal="center" wrapText="1"/>
    </xf>
    <xf numFmtId="4" fontId="0" fillId="0" borderId="0" xfId="0" applyNumberFormat="1" applyAlignment="1">
      <alignment wrapText="1"/>
    </xf>
    <xf numFmtId="1" fontId="4" fillId="2" borderId="1" xfId="1" applyNumberFormat="1" applyFont="1" applyFill="1" applyBorder="1" applyAlignment="1">
      <alignment horizontal="center" wrapText="1"/>
    </xf>
    <xf numFmtId="1" fontId="2" fillId="3" borderId="1" xfId="1" applyNumberFormat="1" applyFont="1" applyFill="1" applyBorder="1" applyAlignment="1">
      <alignment horizontal="center" wrapText="1"/>
    </xf>
    <xf numFmtId="1" fontId="3" fillId="3" borderId="1" xfId="1" applyNumberFormat="1" applyFont="1" applyFill="1" applyBorder="1" applyAlignment="1">
      <alignment horizontal="center" wrapText="1"/>
    </xf>
    <xf numFmtId="1" fontId="0" fillId="0" borderId="0" xfId="0" applyNumberFormat="1" applyAlignment="1">
      <alignment wrapText="1"/>
    </xf>
    <xf numFmtId="164" fontId="4" fillId="2" borderId="1" xfId="1" applyNumberFormat="1" applyFont="1" applyFill="1" applyBorder="1" applyAlignment="1">
      <alignment horizontal="center" wrapText="1"/>
    </xf>
    <xf numFmtId="164" fontId="2" fillId="3" borderId="1" xfId="1" applyNumberFormat="1" applyFont="1" applyFill="1" applyBorder="1" applyAlignment="1">
      <alignment horizontal="center" wrapText="1"/>
    </xf>
    <xf numFmtId="164" fontId="0" fillId="0" borderId="0" xfId="0" applyNumberFormat="1" applyAlignment="1">
      <alignment wrapText="1"/>
    </xf>
    <xf numFmtId="49" fontId="2" fillId="7" borderId="1" xfId="1" applyNumberFormat="1" applyFont="1" applyFill="1" applyBorder="1" applyAlignment="1">
      <alignment horizontal="center" wrapText="1"/>
    </xf>
    <xf numFmtId="0" fontId="0" fillId="8" borderId="0" xfId="0" applyFill="1"/>
    <xf numFmtId="0" fontId="2" fillId="8" borderId="1" xfId="1" applyNumberFormat="1" applyFont="1" applyFill="1" applyBorder="1" applyAlignment="1">
      <alignment horizontal="center" wrapText="1"/>
    </xf>
    <xf numFmtId="49" fontId="2" fillId="8" borderId="1" xfId="1" applyNumberFormat="1" applyFont="1" applyFill="1" applyBorder="1" applyAlignment="1">
      <alignment horizontal="center"/>
    </xf>
    <xf numFmtId="49" fontId="3" fillId="8" borderId="1" xfId="1" applyNumberFormat="1" applyFont="1" applyFill="1" applyBorder="1" applyAlignment="1">
      <alignment horizontal="center"/>
    </xf>
    <xf numFmtId="49" fontId="2" fillId="3" borderId="2" xfId="1" applyNumberFormat="1" applyFont="1" applyFill="1" applyBorder="1" applyAlignment="1">
      <alignment horizontal="center" wrapText="1"/>
    </xf>
    <xf numFmtId="49" fontId="2" fillId="8" borderId="3" xfId="1" applyNumberFormat="1" applyFont="1" applyFill="1" applyBorder="1" applyAlignment="1">
      <alignment horizontal="center"/>
    </xf>
    <xf numFmtId="49" fontId="2" fillId="8" borderId="0" xfId="1" applyNumberFormat="1" applyFont="1" applyFill="1" applyBorder="1" applyAlignment="1">
      <alignment horizontal="center"/>
    </xf>
    <xf numFmtId="0" fontId="0" fillId="8" borderId="0" xfId="0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S2758"/>
  <sheetViews>
    <sheetView rightToLeft="1" tabSelected="1" topLeftCell="B1" zoomScaleNormal="100" workbookViewId="0">
      <selection activeCell="B2" sqref="B2"/>
    </sheetView>
  </sheetViews>
  <sheetFormatPr defaultRowHeight="14.25" x14ac:dyDescent="0.2"/>
  <cols>
    <col min="1" max="1" width="9.625" style="14" customWidth="1"/>
    <col min="2" max="2" width="21.75" style="14" customWidth="1"/>
    <col min="3" max="3" width="7.25" style="21" customWidth="1"/>
    <col min="4" max="4" width="11" style="24" bestFit="1" customWidth="1"/>
    <col min="5" max="5" width="9.125" style="24" customWidth="1"/>
    <col min="6" max="6" width="25.25" style="14" customWidth="1"/>
    <col min="7" max="7" width="8.75" style="14" bestFit="1" customWidth="1"/>
    <col min="8" max="8" width="10.875" style="17" bestFit="1" customWidth="1"/>
    <col min="9" max="9" width="16.625" style="14" customWidth="1"/>
    <col min="10" max="825" width="9" style="26"/>
  </cols>
  <sheetData>
    <row r="1" spans="1:825" ht="24" x14ac:dyDescent="0.2">
      <c r="A1" s="15" t="s">
        <v>0</v>
      </c>
      <c r="B1" s="15" t="s">
        <v>1</v>
      </c>
      <c r="C1" s="18" t="s">
        <v>2358</v>
      </c>
      <c r="D1" s="22" t="s">
        <v>2</v>
      </c>
      <c r="E1" s="22" t="s">
        <v>3</v>
      </c>
      <c r="F1" s="15" t="s">
        <v>4</v>
      </c>
      <c r="G1" s="15" t="s">
        <v>5</v>
      </c>
      <c r="H1" s="16" t="s">
        <v>6</v>
      </c>
      <c r="I1" s="15" t="s">
        <v>7</v>
      </c>
    </row>
    <row r="2" spans="1:825" x14ac:dyDescent="0.2">
      <c r="A2" s="8" t="s">
        <v>8</v>
      </c>
      <c r="B2" s="8" t="s">
        <v>83</v>
      </c>
      <c r="C2" s="19">
        <f t="shared" ref="C2:C65" si="0">YEAR(D:D)</f>
        <v>2021</v>
      </c>
      <c r="D2" s="23">
        <v>44207</v>
      </c>
      <c r="E2" s="23">
        <v>44561</v>
      </c>
      <c r="F2" s="8" t="s">
        <v>218</v>
      </c>
      <c r="G2" s="8" t="s">
        <v>219</v>
      </c>
      <c r="H2" s="10">
        <v>15000</v>
      </c>
      <c r="I2" s="8" t="s">
        <v>11</v>
      </c>
    </row>
    <row r="3" spans="1:825" x14ac:dyDescent="0.2">
      <c r="A3" s="8" t="s">
        <v>8</v>
      </c>
      <c r="B3" s="8" t="s">
        <v>326</v>
      </c>
      <c r="C3" s="19">
        <f t="shared" si="0"/>
        <v>2021</v>
      </c>
      <c r="D3" s="23">
        <v>44515</v>
      </c>
      <c r="E3" s="23">
        <v>44879</v>
      </c>
      <c r="F3" s="8" t="s">
        <v>764</v>
      </c>
      <c r="G3" s="8" t="s">
        <v>765</v>
      </c>
      <c r="H3" s="10">
        <v>26910</v>
      </c>
      <c r="I3" s="8" t="s">
        <v>11</v>
      </c>
    </row>
    <row r="4" spans="1:825" x14ac:dyDescent="0.2">
      <c r="A4" s="19" t="s">
        <v>8</v>
      </c>
      <c r="B4" s="19" t="s">
        <v>31</v>
      </c>
      <c r="C4" s="19">
        <f t="shared" si="0"/>
        <v>2021</v>
      </c>
      <c r="D4" s="23">
        <v>44453</v>
      </c>
      <c r="E4" s="23"/>
      <c r="F4" s="19" t="s">
        <v>131</v>
      </c>
      <c r="G4" s="19" t="s">
        <v>132</v>
      </c>
      <c r="H4" s="10">
        <v>4200.3</v>
      </c>
      <c r="I4" s="19" t="s">
        <v>11</v>
      </c>
    </row>
    <row r="5" spans="1:825" s="2" customFormat="1" x14ac:dyDescent="0.2">
      <c r="A5" s="19" t="s">
        <v>8</v>
      </c>
      <c r="B5" s="19" t="s">
        <v>119</v>
      </c>
      <c r="C5" s="19">
        <f t="shared" si="0"/>
        <v>2021</v>
      </c>
      <c r="D5" s="23">
        <v>44315</v>
      </c>
      <c r="E5" s="23"/>
      <c r="F5" s="19" t="s">
        <v>460</v>
      </c>
      <c r="G5" s="19" t="s">
        <v>461</v>
      </c>
      <c r="H5" s="10">
        <v>8000</v>
      </c>
      <c r="I5" s="19" t="s">
        <v>11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</row>
    <row r="6" spans="1:825" x14ac:dyDescent="0.2">
      <c r="A6" s="19" t="s">
        <v>8</v>
      </c>
      <c r="B6" s="19" t="s">
        <v>2371</v>
      </c>
      <c r="C6" s="19">
        <f t="shared" si="0"/>
        <v>2021</v>
      </c>
      <c r="D6" s="23">
        <v>44528</v>
      </c>
      <c r="E6" s="23"/>
      <c r="F6" s="19" t="s">
        <v>799</v>
      </c>
      <c r="G6" s="19" t="s">
        <v>800</v>
      </c>
      <c r="H6" s="10">
        <v>48621.89</v>
      </c>
      <c r="I6" s="19" t="s">
        <v>11</v>
      </c>
    </row>
    <row r="7" spans="1:825" s="4" customFormat="1" x14ac:dyDescent="0.2">
      <c r="A7" s="19" t="s">
        <v>8</v>
      </c>
      <c r="B7" s="19" t="s">
        <v>2534</v>
      </c>
      <c r="C7" s="19">
        <f t="shared" si="0"/>
        <v>2021</v>
      </c>
      <c r="D7" s="23">
        <v>44397</v>
      </c>
      <c r="E7" s="23"/>
      <c r="F7" s="19" t="s">
        <v>605</v>
      </c>
      <c r="G7" s="19" t="s">
        <v>606</v>
      </c>
      <c r="H7" s="10">
        <v>5850</v>
      </c>
      <c r="I7" s="19" t="s">
        <v>11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</row>
    <row r="8" spans="1:825" x14ac:dyDescent="0.2">
      <c r="A8" s="19" t="s">
        <v>8</v>
      </c>
      <c r="B8" s="19" t="s">
        <v>64</v>
      </c>
      <c r="C8" s="19">
        <f t="shared" si="0"/>
        <v>2021</v>
      </c>
      <c r="D8" s="23">
        <v>44237</v>
      </c>
      <c r="E8" s="23"/>
      <c r="F8" s="19" t="s">
        <v>65</v>
      </c>
      <c r="G8" s="19" t="s">
        <v>66</v>
      </c>
      <c r="H8" s="10">
        <v>50000</v>
      </c>
      <c r="I8" s="19" t="s">
        <v>11</v>
      </c>
    </row>
    <row r="9" spans="1:825" ht="25.5" x14ac:dyDescent="0.2">
      <c r="A9" s="19" t="s">
        <v>8</v>
      </c>
      <c r="B9" s="19" t="s">
        <v>602</v>
      </c>
      <c r="C9" s="19">
        <f t="shared" si="0"/>
        <v>2021</v>
      </c>
      <c r="D9" s="23">
        <v>44397</v>
      </c>
      <c r="E9" s="23"/>
      <c r="F9" s="19" t="s">
        <v>603</v>
      </c>
      <c r="G9" s="19" t="s">
        <v>604</v>
      </c>
      <c r="H9" s="10">
        <v>2520.2800000000002</v>
      </c>
      <c r="I9" s="19" t="s">
        <v>11</v>
      </c>
    </row>
    <row r="10" spans="1:825" ht="25.5" x14ac:dyDescent="0.2">
      <c r="A10" s="19" t="s">
        <v>8</v>
      </c>
      <c r="B10" s="19" t="s">
        <v>602</v>
      </c>
      <c r="C10" s="19">
        <f t="shared" si="0"/>
        <v>2021</v>
      </c>
      <c r="D10" s="23">
        <v>44539</v>
      </c>
      <c r="E10" s="23"/>
      <c r="F10" s="19" t="s">
        <v>603</v>
      </c>
      <c r="G10" s="19" t="s">
        <v>604</v>
      </c>
      <c r="H10" s="10">
        <v>4765.8599999999997</v>
      </c>
      <c r="I10" s="19" t="s">
        <v>11</v>
      </c>
    </row>
    <row r="11" spans="1:825" x14ac:dyDescent="0.2">
      <c r="A11" s="19" t="s">
        <v>8</v>
      </c>
      <c r="B11" s="19" t="s">
        <v>2361</v>
      </c>
      <c r="C11" s="19">
        <f t="shared" si="0"/>
        <v>2021</v>
      </c>
      <c r="D11" s="23">
        <v>44255</v>
      </c>
      <c r="E11" s="23"/>
      <c r="F11" s="19" t="s">
        <v>343</v>
      </c>
      <c r="G11" s="19" t="s">
        <v>344</v>
      </c>
      <c r="H11" s="10">
        <v>1404</v>
      </c>
      <c r="I11" s="19" t="s">
        <v>11</v>
      </c>
    </row>
    <row r="12" spans="1:825" x14ac:dyDescent="0.2">
      <c r="A12" s="19" t="s">
        <v>8</v>
      </c>
      <c r="B12" s="19" t="s">
        <v>554</v>
      </c>
      <c r="C12" s="19">
        <f t="shared" si="0"/>
        <v>2021</v>
      </c>
      <c r="D12" s="23">
        <v>44367</v>
      </c>
      <c r="E12" s="23"/>
      <c r="F12" s="19" t="s">
        <v>343</v>
      </c>
      <c r="G12" s="19" t="s">
        <v>344</v>
      </c>
      <c r="H12" s="10">
        <v>6084</v>
      </c>
      <c r="I12" s="19" t="s">
        <v>11</v>
      </c>
    </row>
    <row r="13" spans="1:825" x14ac:dyDescent="0.2">
      <c r="A13" s="19" t="s">
        <v>8</v>
      </c>
      <c r="B13" s="19" t="s">
        <v>580</v>
      </c>
      <c r="C13" s="19">
        <f t="shared" si="0"/>
        <v>2021</v>
      </c>
      <c r="D13" s="23">
        <v>44382</v>
      </c>
      <c r="E13" s="23"/>
      <c r="F13" s="19" t="s">
        <v>343</v>
      </c>
      <c r="G13" s="19" t="s">
        <v>344</v>
      </c>
      <c r="H13" s="10">
        <v>374.4</v>
      </c>
      <c r="I13" s="19" t="s">
        <v>11</v>
      </c>
    </row>
    <row r="14" spans="1:825" s="2" customFormat="1" x14ac:dyDescent="0.2">
      <c r="A14" s="19" t="s">
        <v>8</v>
      </c>
      <c r="B14" s="19" t="s">
        <v>2361</v>
      </c>
      <c r="C14" s="19">
        <f t="shared" si="0"/>
        <v>2021</v>
      </c>
      <c r="D14" s="23">
        <v>44402</v>
      </c>
      <c r="E14" s="23"/>
      <c r="F14" s="19" t="s">
        <v>343</v>
      </c>
      <c r="G14" s="19" t="s">
        <v>344</v>
      </c>
      <c r="H14" s="10">
        <v>7605</v>
      </c>
      <c r="I14" s="19" t="s">
        <v>11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</row>
    <row r="15" spans="1:825" x14ac:dyDescent="0.2">
      <c r="A15" s="19" t="s">
        <v>8</v>
      </c>
      <c r="B15" s="19" t="s">
        <v>2394</v>
      </c>
      <c r="C15" s="19">
        <f t="shared" si="0"/>
        <v>2021</v>
      </c>
      <c r="D15" s="23">
        <v>44469</v>
      </c>
      <c r="E15" s="23"/>
      <c r="F15" s="19" t="s">
        <v>343</v>
      </c>
      <c r="G15" s="19" t="s">
        <v>344</v>
      </c>
      <c r="H15" s="10">
        <v>1579.5</v>
      </c>
      <c r="I15" s="19" t="s">
        <v>11</v>
      </c>
    </row>
    <row r="16" spans="1:825" x14ac:dyDescent="0.2">
      <c r="A16" s="19" t="s">
        <v>8</v>
      </c>
      <c r="B16" s="19" t="s">
        <v>2361</v>
      </c>
      <c r="C16" s="19">
        <f t="shared" si="0"/>
        <v>2021</v>
      </c>
      <c r="D16" s="23">
        <v>44487</v>
      </c>
      <c r="E16" s="23"/>
      <c r="F16" s="19" t="s">
        <v>343</v>
      </c>
      <c r="G16" s="19" t="s">
        <v>344</v>
      </c>
      <c r="H16" s="10">
        <v>21060</v>
      </c>
      <c r="I16" s="19" t="s">
        <v>11</v>
      </c>
    </row>
    <row r="17" spans="1:9" ht="38.25" x14ac:dyDescent="0.2">
      <c r="A17" s="19" t="s">
        <v>8</v>
      </c>
      <c r="B17" s="19" t="s">
        <v>2533</v>
      </c>
      <c r="C17" s="19">
        <f t="shared" si="0"/>
        <v>2021</v>
      </c>
      <c r="D17" s="23">
        <v>44383</v>
      </c>
      <c r="E17" s="23"/>
      <c r="F17" s="19" t="s">
        <v>587</v>
      </c>
      <c r="G17" s="19" t="s">
        <v>588</v>
      </c>
      <c r="H17" s="10">
        <v>5000</v>
      </c>
      <c r="I17" s="19" t="s">
        <v>11</v>
      </c>
    </row>
    <row r="18" spans="1:9" x14ac:dyDescent="0.2">
      <c r="A18" s="19" t="s">
        <v>8</v>
      </c>
      <c r="B18" s="19" t="s">
        <v>642</v>
      </c>
      <c r="C18" s="19">
        <f t="shared" si="0"/>
        <v>2021</v>
      </c>
      <c r="D18" s="23">
        <v>44469</v>
      </c>
      <c r="E18" s="23"/>
      <c r="F18" s="19" t="s">
        <v>697</v>
      </c>
      <c r="G18" s="19" t="s">
        <v>698</v>
      </c>
      <c r="H18" s="10">
        <v>2808</v>
      </c>
      <c r="I18" s="19" t="s">
        <v>11</v>
      </c>
    </row>
    <row r="19" spans="1:9" ht="25.5" x14ac:dyDescent="0.2">
      <c r="A19" s="19" t="s">
        <v>8</v>
      </c>
      <c r="B19" s="19" t="s">
        <v>701</v>
      </c>
      <c r="C19" s="19">
        <f t="shared" si="0"/>
        <v>2021</v>
      </c>
      <c r="D19" s="23">
        <v>44472</v>
      </c>
      <c r="E19" s="23">
        <v>44804</v>
      </c>
      <c r="F19" s="19" t="s">
        <v>183</v>
      </c>
      <c r="G19" s="19" t="s">
        <v>184</v>
      </c>
      <c r="H19" s="10">
        <v>262000</v>
      </c>
      <c r="I19" s="19" t="s">
        <v>16</v>
      </c>
    </row>
    <row r="20" spans="1:9" x14ac:dyDescent="0.2">
      <c r="A20" s="19" t="s">
        <v>8</v>
      </c>
      <c r="B20" s="19" t="s">
        <v>2636</v>
      </c>
      <c r="C20" s="19">
        <f t="shared" si="0"/>
        <v>2021</v>
      </c>
      <c r="D20" s="23">
        <v>44440</v>
      </c>
      <c r="E20" s="23">
        <v>44804</v>
      </c>
      <c r="F20" s="19" t="s">
        <v>666</v>
      </c>
      <c r="G20" s="19" t="s">
        <v>667</v>
      </c>
      <c r="H20" s="10">
        <v>19000.8</v>
      </c>
      <c r="I20" s="19" t="s">
        <v>11</v>
      </c>
    </row>
    <row r="21" spans="1:9" ht="25.5" x14ac:dyDescent="0.2">
      <c r="A21" s="19" t="s">
        <v>8</v>
      </c>
      <c r="B21" s="19" t="s">
        <v>2424</v>
      </c>
      <c r="C21" s="19">
        <f t="shared" si="0"/>
        <v>2021</v>
      </c>
      <c r="D21" s="23">
        <v>44448</v>
      </c>
      <c r="E21" s="23">
        <v>44812</v>
      </c>
      <c r="F21" s="19" t="s">
        <v>676</v>
      </c>
      <c r="G21" s="19" t="s">
        <v>677</v>
      </c>
      <c r="H21" s="10">
        <v>2271.2600000000002</v>
      </c>
      <c r="I21" s="19" t="s">
        <v>11</v>
      </c>
    </row>
    <row r="22" spans="1:9" ht="38.25" x14ac:dyDescent="0.2">
      <c r="A22" s="19" t="s">
        <v>8</v>
      </c>
      <c r="B22" s="19" t="s">
        <v>840</v>
      </c>
      <c r="C22" s="19">
        <f t="shared" si="0"/>
        <v>2021</v>
      </c>
      <c r="D22" s="23">
        <v>44552</v>
      </c>
      <c r="E22" s="23">
        <v>44926</v>
      </c>
      <c r="F22" s="19" t="s">
        <v>843</v>
      </c>
      <c r="G22" s="19" t="s">
        <v>844</v>
      </c>
      <c r="H22" s="10">
        <v>50000</v>
      </c>
      <c r="I22" s="19" t="s">
        <v>792</v>
      </c>
    </row>
    <row r="23" spans="1:9" ht="25.5" x14ac:dyDescent="0.2">
      <c r="A23" s="19" t="s">
        <v>8</v>
      </c>
      <c r="B23" s="19" t="s">
        <v>288</v>
      </c>
      <c r="C23" s="19">
        <f t="shared" si="0"/>
        <v>2021</v>
      </c>
      <c r="D23" s="23">
        <v>44234</v>
      </c>
      <c r="E23" s="23"/>
      <c r="F23" s="19" t="s">
        <v>289</v>
      </c>
      <c r="G23" s="19" t="s">
        <v>290</v>
      </c>
      <c r="H23" s="10">
        <v>6358.86</v>
      </c>
      <c r="I23" s="19" t="s">
        <v>16</v>
      </c>
    </row>
    <row r="24" spans="1:9" x14ac:dyDescent="0.2">
      <c r="A24" s="19" t="s">
        <v>8</v>
      </c>
      <c r="B24" s="19" t="s">
        <v>2431</v>
      </c>
      <c r="C24" s="19">
        <f t="shared" si="0"/>
        <v>2021</v>
      </c>
      <c r="D24" s="23">
        <v>44326</v>
      </c>
      <c r="E24" s="23"/>
      <c r="F24" s="19" t="s">
        <v>289</v>
      </c>
      <c r="G24" s="19" t="s">
        <v>290</v>
      </c>
      <c r="H24" s="10">
        <v>1786.82</v>
      </c>
      <c r="I24" s="19" t="s">
        <v>16</v>
      </c>
    </row>
    <row r="25" spans="1:9" x14ac:dyDescent="0.2">
      <c r="A25" s="19" t="s">
        <v>8</v>
      </c>
      <c r="B25" s="19" t="s">
        <v>2643</v>
      </c>
      <c r="C25" s="19">
        <f t="shared" si="0"/>
        <v>2021</v>
      </c>
      <c r="D25" s="23">
        <v>44326</v>
      </c>
      <c r="E25" s="23"/>
      <c r="F25" s="19" t="s">
        <v>289</v>
      </c>
      <c r="G25" s="19" t="s">
        <v>290</v>
      </c>
      <c r="H25" s="10">
        <v>234</v>
      </c>
      <c r="I25" s="19" t="s">
        <v>16</v>
      </c>
    </row>
    <row r="26" spans="1:9" x14ac:dyDescent="0.2">
      <c r="A26" s="19" t="s">
        <v>8</v>
      </c>
      <c r="B26" s="19" t="s">
        <v>2599</v>
      </c>
      <c r="C26" s="19">
        <f t="shared" si="0"/>
        <v>2021</v>
      </c>
      <c r="D26" s="23">
        <v>44355</v>
      </c>
      <c r="E26" s="23"/>
      <c r="F26" s="19" t="s">
        <v>289</v>
      </c>
      <c r="G26" s="19" t="s">
        <v>290</v>
      </c>
      <c r="H26" s="10">
        <v>376.81</v>
      </c>
      <c r="I26" s="19" t="s">
        <v>11</v>
      </c>
    </row>
    <row r="27" spans="1:9" x14ac:dyDescent="0.2">
      <c r="A27" s="19" t="s">
        <v>8</v>
      </c>
      <c r="B27" s="19" t="s">
        <v>2645</v>
      </c>
      <c r="C27" s="19">
        <f t="shared" si="0"/>
        <v>2021</v>
      </c>
      <c r="D27" s="23">
        <v>44383</v>
      </c>
      <c r="E27" s="23"/>
      <c r="F27" s="19" t="s">
        <v>289</v>
      </c>
      <c r="G27" s="19" t="s">
        <v>290</v>
      </c>
      <c r="H27" s="10">
        <v>3101</v>
      </c>
      <c r="I27" s="19" t="s">
        <v>11</v>
      </c>
    </row>
    <row r="28" spans="1:9" x14ac:dyDescent="0.2">
      <c r="A28" s="19" t="s">
        <v>8</v>
      </c>
      <c r="B28" s="19" t="s">
        <v>2599</v>
      </c>
      <c r="C28" s="19">
        <f t="shared" si="0"/>
        <v>2021</v>
      </c>
      <c r="D28" s="23">
        <v>44469</v>
      </c>
      <c r="E28" s="23"/>
      <c r="F28" s="19" t="s">
        <v>289</v>
      </c>
      <c r="G28" s="19" t="s">
        <v>290</v>
      </c>
      <c r="H28" s="10">
        <v>3136</v>
      </c>
      <c r="I28" s="19" t="s">
        <v>11</v>
      </c>
    </row>
    <row r="29" spans="1:9" x14ac:dyDescent="0.2">
      <c r="A29" s="19" t="s">
        <v>8</v>
      </c>
      <c r="B29" s="19" t="s">
        <v>2599</v>
      </c>
      <c r="C29" s="19">
        <f t="shared" si="0"/>
        <v>2021</v>
      </c>
      <c r="D29" s="23">
        <v>44509</v>
      </c>
      <c r="E29" s="23"/>
      <c r="F29" s="19" t="s">
        <v>289</v>
      </c>
      <c r="G29" s="19" t="s">
        <v>290</v>
      </c>
      <c r="H29" s="10">
        <v>6888.76</v>
      </c>
      <c r="I29" s="19" t="s">
        <v>16</v>
      </c>
    </row>
    <row r="30" spans="1:9" ht="25.5" x14ac:dyDescent="0.2">
      <c r="A30" s="19" t="s">
        <v>8</v>
      </c>
      <c r="B30" s="19" t="s">
        <v>2604</v>
      </c>
      <c r="C30" s="19">
        <f t="shared" si="0"/>
        <v>2021</v>
      </c>
      <c r="D30" s="23">
        <v>44362</v>
      </c>
      <c r="E30" s="23"/>
      <c r="F30" s="19" t="s">
        <v>546</v>
      </c>
      <c r="G30" s="19" t="s">
        <v>547</v>
      </c>
      <c r="H30" s="10">
        <v>10530</v>
      </c>
      <c r="I30" s="19" t="s">
        <v>11</v>
      </c>
    </row>
    <row r="31" spans="1:9" x14ac:dyDescent="0.2">
      <c r="A31" s="19" t="s">
        <v>8</v>
      </c>
      <c r="B31" s="19" t="s">
        <v>83</v>
      </c>
      <c r="C31" s="19">
        <f t="shared" si="0"/>
        <v>2021</v>
      </c>
      <c r="D31" s="23">
        <v>44556</v>
      </c>
      <c r="E31" s="23"/>
      <c r="F31" s="19" t="s">
        <v>849</v>
      </c>
      <c r="G31" s="19" t="s">
        <v>850</v>
      </c>
      <c r="H31" s="10">
        <v>3510</v>
      </c>
      <c r="I31" s="19" t="s">
        <v>11</v>
      </c>
    </row>
    <row r="32" spans="1:9" x14ac:dyDescent="0.2">
      <c r="A32" s="19" t="s">
        <v>8</v>
      </c>
      <c r="B32" s="19" t="s">
        <v>2636</v>
      </c>
      <c r="C32" s="19">
        <f t="shared" si="0"/>
        <v>2021</v>
      </c>
      <c r="D32" s="23">
        <v>44241</v>
      </c>
      <c r="E32" s="23"/>
      <c r="F32" s="19" t="s">
        <v>316</v>
      </c>
      <c r="G32" s="19" t="s">
        <v>317</v>
      </c>
      <c r="H32" s="10">
        <v>4023</v>
      </c>
      <c r="I32" s="19" t="s">
        <v>11</v>
      </c>
    </row>
    <row r="33" spans="1:825" x14ac:dyDescent="0.2">
      <c r="A33" s="19" t="s">
        <v>8</v>
      </c>
      <c r="B33" s="19" t="s">
        <v>2636</v>
      </c>
      <c r="C33" s="19">
        <f t="shared" si="0"/>
        <v>2021</v>
      </c>
      <c r="D33" s="23">
        <v>44339</v>
      </c>
      <c r="E33" s="23"/>
      <c r="F33" s="19" t="s">
        <v>316</v>
      </c>
      <c r="G33" s="19" t="s">
        <v>317</v>
      </c>
      <c r="H33" s="10">
        <v>7956</v>
      </c>
      <c r="I33" s="19" t="s">
        <v>11</v>
      </c>
    </row>
    <row r="34" spans="1:825" x14ac:dyDescent="0.2">
      <c r="A34" s="19" t="s">
        <v>8</v>
      </c>
      <c r="B34" s="19" t="s">
        <v>2636</v>
      </c>
      <c r="C34" s="19">
        <f t="shared" si="0"/>
        <v>2021</v>
      </c>
      <c r="D34" s="23">
        <v>44515</v>
      </c>
      <c r="E34" s="23">
        <v>44879</v>
      </c>
      <c r="F34" s="19" t="s">
        <v>316</v>
      </c>
      <c r="G34" s="19" t="s">
        <v>317</v>
      </c>
      <c r="H34" s="10">
        <v>702</v>
      </c>
      <c r="I34" s="19" t="s">
        <v>11</v>
      </c>
    </row>
    <row r="35" spans="1:825" x14ac:dyDescent="0.2">
      <c r="A35" s="19" t="s">
        <v>8</v>
      </c>
      <c r="B35" s="19" t="s">
        <v>828</v>
      </c>
      <c r="C35" s="19">
        <f t="shared" si="0"/>
        <v>2021</v>
      </c>
      <c r="D35" s="23">
        <v>44545</v>
      </c>
      <c r="E35" s="23">
        <v>44439</v>
      </c>
      <c r="F35" s="19" t="s">
        <v>829</v>
      </c>
      <c r="G35" s="19" t="s">
        <v>830</v>
      </c>
      <c r="H35" s="10">
        <v>100000</v>
      </c>
      <c r="I35" s="19" t="s">
        <v>11</v>
      </c>
    </row>
    <row r="36" spans="1:825" x14ac:dyDescent="0.2">
      <c r="A36" s="19" t="s">
        <v>8</v>
      </c>
      <c r="B36" s="19" t="s">
        <v>2611</v>
      </c>
      <c r="C36" s="19">
        <f t="shared" si="0"/>
        <v>2021</v>
      </c>
      <c r="D36" s="23">
        <v>44349</v>
      </c>
      <c r="E36" s="23"/>
      <c r="F36" s="19" t="s">
        <v>529</v>
      </c>
      <c r="G36" s="19" t="s">
        <v>530</v>
      </c>
      <c r="H36" s="10">
        <v>19656</v>
      </c>
      <c r="I36" s="19" t="s">
        <v>11</v>
      </c>
    </row>
    <row r="37" spans="1:825" ht="25.5" x14ac:dyDescent="0.2">
      <c r="A37" s="19" t="s">
        <v>8</v>
      </c>
      <c r="B37" s="19" t="s">
        <v>2647</v>
      </c>
      <c r="C37" s="19">
        <f t="shared" si="0"/>
        <v>2021</v>
      </c>
      <c r="D37" s="23">
        <v>44269</v>
      </c>
      <c r="E37" s="23">
        <v>44561</v>
      </c>
      <c r="F37" s="19" t="s">
        <v>361</v>
      </c>
      <c r="G37" s="19" t="s">
        <v>362</v>
      </c>
      <c r="H37" s="10">
        <v>400000</v>
      </c>
      <c r="I37" s="19" t="s">
        <v>19</v>
      </c>
    </row>
    <row r="38" spans="1:825" x14ac:dyDescent="0.2">
      <c r="A38" s="19" t="s">
        <v>8</v>
      </c>
      <c r="B38" s="19" t="s">
        <v>83</v>
      </c>
      <c r="C38" s="19">
        <f t="shared" si="0"/>
        <v>2021</v>
      </c>
      <c r="D38" s="23">
        <v>44419</v>
      </c>
      <c r="E38" s="23"/>
      <c r="F38" s="19" t="s">
        <v>640</v>
      </c>
      <c r="G38" s="19" t="s">
        <v>641</v>
      </c>
      <c r="H38" s="10">
        <v>348.92</v>
      </c>
      <c r="I38" s="19" t="s">
        <v>11</v>
      </c>
    </row>
    <row r="39" spans="1:825" x14ac:dyDescent="0.2">
      <c r="A39" s="19" t="s">
        <v>8</v>
      </c>
      <c r="B39" s="19" t="s">
        <v>122</v>
      </c>
      <c r="C39" s="19">
        <f t="shared" si="0"/>
        <v>2021</v>
      </c>
      <c r="D39" s="23">
        <v>44452</v>
      </c>
      <c r="E39" s="23"/>
      <c r="F39" s="19" t="s">
        <v>682</v>
      </c>
      <c r="G39" s="19" t="s">
        <v>683</v>
      </c>
      <c r="H39" s="10">
        <v>1989</v>
      </c>
      <c r="I39" s="19" t="s">
        <v>11</v>
      </c>
    </row>
    <row r="40" spans="1:825" x14ac:dyDescent="0.2">
      <c r="A40" s="19" t="s">
        <v>20</v>
      </c>
      <c r="B40" s="19" t="s">
        <v>2638</v>
      </c>
      <c r="C40" s="19">
        <f t="shared" si="0"/>
        <v>2021</v>
      </c>
      <c r="D40" s="23">
        <v>44473</v>
      </c>
      <c r="E40" s="23">
        <v>44837</v>
      </c>
      <c r="F40" s="19" t="s">
        <v>708</v>
      </c>
      <c r="G40" s="19" t="s">
        <v>709</v>
      </c>
      <c r="H40" s="10">
        <v>3802.5</v>
      </c>
      <c r="I40" s="19" t="s">
        <v>11</v>
      </c>
    </row>
    <row r="41" spans="1:825" x14ac:dyDescent="0.2">
      <c r="A41" s="19" t="s">
        <v>8</v>
      </c>
      <c r="B41" s="19" t="s">
        <v>2636</v>
      </c>
      <c r="C41" s="19">
        <f t="shared" si="0"/>
        <v>2021</v>
      </c>
      <c r="D41" s="23">
        <v>44426</v>
      </c>
      <c r="E41" s="23">
        <v>44790</v>
      </c>
      <c r="F41" s="19" t="s">
        <v>656</v>
      </c>
      <c r="G41" s="19" t="s">
        <v>657</v>
      </c>
      <c r="H41" s="10">
        <v>8775</v>
      </c>
      <c r="I41" s="19" t="s">
        <v>11</v>
      </c>
    </row>
    <row r="42" spans="1:825" s="2" customFormat="1" x14ac:dyDescent="0.2">
      <c r="A42" s="19" t="s">
        <v>8</v>
      </c>
      <c r="B42" s="19" t="s">
        <v>2636</v>
      </c>
      <c r="C42" s="19">
        <f t="shared" si="0"/>
        <v>2021</v>
      </c>
      <c r="D42" s="23">
        <v>44458</v>
      </c>
      <c r="E42" s="23">
        <v>44822</v>
      </c>
      <c r="F42" s="19" t="s">
        <v>656</v>
      </c>
      <c r="G42" s="19" t="s">
        <v>657</v>
      </c>
      <c r="H42" s="10">
        <v>22464</v>
      </c>
      <c r="I42" s="19" t="s">
        <v>11</v>
      </c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</row>
    <row r="43" spans="1:825" x14ac:dyDescent="0.2">
      <c r="A43" s="19" t="s">
        <v>8</v>
      </c>
      <c r="B43" s="19" t="s">
        <v>2636</v>
      </c>
      <c r="C43" s="19">
        <f t="shared" si="0"/>
        <v>2021</v>
      </c>
      <c r="D43" s="23">
        <v>44542</v>
      </c>
      <c r="E43" s="23"/>
      <c r="F43" s="19" t="s">
        <v>656</v>
      </c>
      <c r="G43" s="19" t="s">
        <v>657</v>
      </c>
      <c r="H43" s="10">
        <v>12519</v>
      </c>
      <c r="I43" s="19" t="s">
        <v>11</v>
      </c>
    </row>
    <row r="44" spans="1:825" x14ac:dyDescent="0.2">
      <c r="A44" s="19" t="s">
        <v>8</v>
      </c>
      <c r="B44" s="19" t="s">
        <v>2636</v>
      </c>
      <c r="C44" s="19">
        <f t="shared" si="0"/>
        <v>2021</v>
      </c>
      <c r="D44" s="23">
        <v>44417</v>
      </c>
      <c r="E44" s="23"/>
      <c r="F44" s="19" t="s">
        <v>637</v>
      </c>
      <c r="G44" s="19" t="s">
        <v>638</v>
      </c>
      <c r="H44" s="10">
        <v>5000</v>
      </c>
      <c r="I44" s="19" t="s">
        <v>11</v>
      </c>
    </row>
    <row r="45" spans="1:825" x14ac:dyDescent="0.2">
      <c r="A45" s="19" t="s">
        <v>8</v>
      </c>
      <c r="B45" s="19" t="s">
        <v>83</v>
      </c>
      <c r="C45" s="19">
        <f t="shared" si="0"/>
        <v>2021</v>
      </c>
      <c r="D45" s="23">
        <v>44530</v>
      </c>
      <c r="E45" s="23"/>
      <c r="F45" s="19" t="s">
        <v>811</v>
      </c>
      <c r="G45" s="19" t="s">
        <v>812</v>
      </c>
      <c r="H45" s="10">
        <v>1170</v>
      </c>
      <c r="I45" s="19" t="s">
        <v>11</v>
      </c>
    </row>
    <row r="46" spans="1:825" x14ac:dyDescent="0.2">
      <c r="A46" s="19" t="s">
        <v>8</v>
      </c>
      <c r="B46" s="19" t="s">
        <v>119</v>
      </c>
      <c r="C46" s="19">
        <f t="shared" si="0"/>
        <v>2021</v>
      </c>
      <c r="D46" s="23">
        <v>44250</v>
      </c>
      <c r="E46" s="23">
        <v>44561</v>
      </c>
      <c r="F46" s="19" t="s">
        <v>334</v>
      </c>
      <c r="G46" s="19" t="s">
        <v>335</v>
      </c>
      <c r="H46" s="10">
        <v>5880.09</v>
      </c>
      <c r="I46" s="19" t="s">
        <v>11</v>
      </c>
    </row>
    <row r="47" spans="1:825" x14ac:dyDescent="0.2">
      <c r="A47" s="19" t="s">
        <v>20</v>
      </c>
      <c r="B47" s="19" t="s">
        <v>733</v>
      </c>
      <c r="C47" s="19">
        <f t="shared" si="0"/>
        <v>2021</v>
      </c>
      <c r="D47" s="23">
        <v>44496</v>
      </c>
      <c r="E47" s="23">
        <v>44561</v>
      </c>
      <c r="F47" s="19" t="s">
        <v>40</v>
      </c>
      <c r="G47" s="19" t="s">
        <v>41</v>
      </c>
      <c r="H47" s="10">
        <v>40957.019999999997</v>
      </c>
      <c r="I47" s="19" t="s">
        <v>11</v>
      </c>
    </row>
    <row r="48" spans="1:825" s="2" customFormat="1" x14ac:dyDescent="0.2">
      <c r="A48" s="19" t="s">
        <v>8</v>
      </c>
      <c r="B48" s="19" t="s">
        <v>1003</v>
      </c>
      <c r="C48" s="19">
        <f t="shared" si="0"/>
        <v>2021</v>
      </c>
      <c r="D48" s="23">
        <v>44474</v>
      </c>
      <c r="E48" s="23">
        <v>44838</v>
      </c>
      <c r="F48" s="19" t="s">
        <v>710</v>
      </c>
      <c r="G48" s="19" t="s">
        <v>711</v>
      </c>
      <c r="H48" s="10">
        <v>5000</v>
      </c>
      <c r="I48" s="19" t="s">
        <v>11</v>
      </c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</row>
    <row r="49" spans="1:825" ht="38.25" x14ac:dyDescent="0.2">
      <c r="A49" s="19" t="s">
        <v>8</v>
      </c>
      <c r="B49" s="19" t="s">
        <v>1003</v>
      </c>
      <c r="C49" s="19">
        <f t="shared" si="0"/>
        <v>2021</v>
      </c>
      <c r="D49" s="23">
        <v>44525</v>
      </c>
      <c r="E49" s="23"/>
      <c r="F49" s="19" t="s">
        <v>710</v>
      </c>
      <c r="G49" s="19" t="s">
        <v>711</v>
      </c>
      <c r="H49" s="10">
        <v>351000</v>
      </c>
      <c r="I49" s="19" t="s">
        <v>792</v>
      </c>
    </row>
    <row r="50" spans="1:825" ht="38.25" x14ac:dyDescent="0.2">
      <c r="A50" s="19" t="s">
        <v>8</v>
      </c>
      <c r="B50" s="19" t="s">
        <v>840</v>
      </c>
      <c r="C50" s="19">
        <f t="shared" si="0"/>
        <v>2021</v>
      </c>
      <c r="D50" s="23">
        <v>44552</v>
      </c>
      <c r="E50" s="23">
        <v>44926</v>
      </c>
      <c r="F50" s="19" t="s">
        <v>845</v>
      </c>
      <c r="G50" s="19" t="s">
        <v>846</v>
      </c>
      <c r="H50" s="10">
        <v>9999.99</v>
      </c>
      <c r="I50" s="19" t="s">
        <v>792</v>
      </c>
    </row>
    <row r="51" spans="1:825" x14ac:dyDescent="0.2">
      <c r="A51" s="19" t="s">
        <v>8</v>
      </c>
      <c r="B51" s="19" t="s">
        <v>2688</v>
      </c>
      <c r="C51" s="19">
        <f t="shared" si="0"/>
        <v>2021</v>
      </c>
      <c r="D51" s="23">
        <v>44214</v>
      </c>
      <c r="E51" s="23">
        <v>44561</v>
      </c>
      <c r="F51" s="19" t="s">
        <v>229</v>
      </c>
      <c r="G51" s="19" t="s">
        <v>230</v>
      </c>
      <c r="H51" s="10">
        <v>49999.95</v>
      </c>
      <c r="I51" s="19" t="s">
        <v>11</v>
      </c>
    </row>
    <row r="52" spans="1:825" x14ac:dyDescent="0.2">
      <c r="A52" s="19" t="s">
        <v>8</v>
      </c>
      <c r="B52" s="19" t="s">
        <v>2637</v>
      </c>
      <c r="C52" s="19">
        <f t="shared" si="0"/>
        <v>2021</v>
      </c>
      <c r="D52" s="23">
        <v>44374</v>
      </c>
      <c r="E52" s="23"/>
      <c r="F52" s="19" t="s">
        <v>564</v>
      </c>
      <c r="G52" s="19" t="s">
        <v>565</v>
      </c>
      <c r="H52" s="10">
        <v>7020</v>
      </c>
      <c r="I52" s="19" t="s">
        <v>11</v>
      </c>
    </row>
    <row r="53" spans="1:825" x14ac:dyDescent="0.2">
      <c r="A53" s="19" t="s">
        <v>8</v>
      </c>
      <c r="B53" s="19" t="s">
        <v>187</v>
      </c>
      <c r="C53" s="19">
        <f t="shared" si="0"/>
        <v>2021</v>
      </c>
      <c r="D53" s="23">
        <v>44528</v>
      </c>
      <c r="E53" s="23"/>
      <c r="F53" s="19" t="s">
        <v>803</v>
      </c>
      <c r="G53" s="19" t="s">
        <v>804</v>
      </c>
      <c r="H53" s="10">
        <v>5234.99</v>
      </c>
      <c r="I53" s="19" t="s">
        <v>11</v>
      </c>
    </row>
    <row r="54" spans="1:825" ht="25.5" x14ac:dyDescent="0.2">
      <c r="A54" s="19" t="s">
        <v>8</v>
      </c>
      <c r="B54" s="19" t="s">
        <v>653</v>
      </c>
      <c r="C54" s="19">
        <f t="shared" si="0"/>
        <v>2021</v>
      </c>
      <c r="D54" s="23">
        <v>44425</v>
      </c>
      <c r="E54" s="23"/>
      <c r="F54" s="19" t="s">
        <v>654</v>
      </c>
      <c r="G54" s="19" t="s">
        <v>655</v>
      </c>
      <c r="H54" s="10">
        <v>36000.01</v>
      </c>
      <c r="I54" s="19" t="s">
        <v>11</v>
      </c>
    </row>
    <row r="55" spans="1:825" x14ac:dyDescent="0.2">
      <c r="A55" s="19" t="s">
        <v>8</v>
      </c>
      <c r="B55" s="19" t="s">
        <v>2636</v>
      </c>
      <c r="C55" s="19">
        <f t="shared" si="0"/>
        <v>2021</v>
      </c>
      <c r="D55" s="23">
        <v>44409</v>
      </c>
      <c r="E55" s="23"/>
      <c r="F55" s="19" t="s">
        <v>624</v>
      </c>
      <c r="G55" s="19" t="s">
        <v>625</v>
      </c>
      <c r="H55" s="10">
        <v>15894.45</v>
      </c>
      <c r="I55" s="19" t="s">
        <v>11</v>
      </c>
    </row>
    <row r="56" spans="1:825" x14ac:dyDescent="0.2">
      <c r="A56" s="19" t="s">
        <v>8</v>
      </c>
      <c r="B56" s="19" t="s">
        <v>2636</v>
      </c>
      <c r="C56" s="19">
        <f t="shared" si="0"/>
        <v>2021</v>
      </c>
      <c r="D56" s="23">
        <v>44503</v>
      </c>
      <c r="E56" s="23">
        <v>44867</v>
      </c>
      <c r="F56" s="19" t="s">
        <v>624</v>
      </c>
      <c r="G56" s="19" t="s">
        <v>625</v>
      </c>
      <c r="H56" s="10">
        <v>1755</v>
      </c>
      <c r="I56" s="19" t="s">
        <v>11</v>
      </c>
    </row>
    <row r="57" spans="1:825" x14ac:dyDescent="0.2">
      <c r="A57" s="19" t="s">
        <v>8</v>
      </c>
      <c r="B57" s="19" t="s">
        <v>2636</v>
      </c>
      <c r="C57" s="19">
        <f t="shared" si="0"/>
        <v>2021</v>
      </c>
      <c r="D57" s="23">
        <v>44546</v>
      </c>
      <c r="E57" s="23"/>
      <c r="F57" s="19" t="s">
        <v>624</v>
      </c>
      <c r="G57" s="19" t="s">
        <v>625</v>
      </c>
      <c r="H57" s="10">
        <v>4153.5</v>
      </c>
      <c r="I57" s="19" t="s">
        <v>11</v>
      </c>
    </row>
    <row r="58" spans="1:825" x14ac:dyDescent="0.2">
      <c r="A58" s="19" t="s">
        <v>8</v>
      </c>
      <c r="B58" s="19" t="s">
        <v>187</v>
      </c>
      <c r="C58" s="19">
        <f t="shared" si="0"/>
        <v>2021</v>
      </c>
      <c r="D58" s="23">
        <v>44306</v>
      </c>
      <c r="E58" s="23"/>
      <c r="F58" s="19" t="s">
        <v>188</v>
      </c>
      <c r="G58" s="19" t="s">
        <v>189</v>
      </c>
      <c r="H58" s="10">
        <v>1640.66</v>
      </c>
      <c r="I58" s="19" t="s">
        <v>16</v>
      </c>
    </row>
    <row r="59" spans="1:825" x14ac:dyDescent="0.2">
      <c r="A59" s="19" t="s">
        <v>8</v>
      </c>
      <c r="B59" s="19" t="s">
        <v>512</v>
      </c>
      <c r="C59" s="19">
        <f t="shared" si="0"/>
        <v>2021</v>
      </c>
      <c r="D59" s="23">
        <v>44341</v>
      </c>
      <c r="E59" s="23"/>
      <c r="F59" s="19" t="s">
        <v>188</v>
      </c>
      <c r="G59" s="19" t="s">
        <v>189</v>
      </c>
      <c r="H59" s="10">
        <v>1090.97</v>
      </c>
      <c r="I59" s="19" t="s">
        <v>16</v>
      </c>
    </row>
    <row r="60" spans="1:825" x14ac:dyDescent="0.2">
      <c r="A60" s="19" t="s">
        <v>8</v>
      </c>
      <c r="B60" s="19" t="s">
        <v>187</v>
      </c>
      <c r="C60" s="19">
        <f t="shared" si="0"/>
        <v>2021</v>
      </c>
      <c r="D60" s="23">
        <v>44398</v>
      </c>
      <c r="E60" s="23"/>
      <c r="F60" s="19" t="s">
        <v>188</v>
      </c>
      <c r="G60" s="19" t="s">
        <v>189</v>
      </c>
      <c r="H60" s="10">
        <v>3501.58</v>
      </c>
      <c r="I60" s="19" t="s">
        <v>16</v>
      </c>
    </row>
    <row r="61" spans="1:825" s="2" customFormat="1" x14ac:dyDescent="0.2">
      <c r="A61" s="19" t="s">
        <v>8</v>
      </c>
      <c r="B61" s="19" t="s">
        <v>187</v>
      </c>
      <c r="C61" s="19">
        <f t="shared" si="0"/>
        <v>2021</v>
      </c>
      <c r="D61" s="23">
        <v>44409</v>
      </c>
      <c r="E61" s="23"/>
      <c r="F61" s="19" t="s">
        <v>188</v>
      </c>
      <c r="G61" s="19" t="s">
        <v>189</v>
      </c>
      <c r="H61" s="10">
        <v>2184.62</v>
      </c>
      <c r="I61" s="19" t="s">
        <v>16</v>
      </c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</row>
    <row r="62" spans="1:825" x14ac:dyDescent="0.2">
      <c r="A62" s="19" t="s">
        <v>8</v>
      </c>
      <c r="B62" s="19" t="s">
        <v>187</v>
      </c>
      <c r="C62" s="19">
        <f t="shared" si="0"/>
        <v>2021</v>
      </c>
      <c r="D62" s="23">
        <v>44410</v>
      </c>
      <c r="E62" s="23"/>
      <c r="F62" s="19" t="s">
        <v>188</v>
      </c>
      <c r="G62" s="19" t="s">
        <v>189</v>
      </c>
      <c r="H62" s="10">
        <v>4612.1899999999996</v>
      </c>
      <c r="I62" s="19" t="s">
        <v>16</v>
      </c>
    </row>
    <row r="63" spans="1:825" x14ac:dyDescent="0.2">
      <c r="A63" s="19" t="s">
        <v>8</v>
      </c>
      <c r="B63" s="19" t="s">
        <v>187</v>
      </c>
      <c r="C63" s="19">
        <f t="shared" si="0"/>
        <v>2021</v>
      </c>
      <c r="D63" s="23">
        <v>44425</v>
      </c>
      <c r="E63" s="23"/>
      <c r="F63" s="19" t="s">
        <v>188</v>
      </c>
      <c r="G63" s="19" t="s">
        <v>189</v>
      </c>
      <c r="H63" s="10">
        <v>544.75</v>
      </c>
      <c r="I63" s="19" t="s">
        <v>16</v>
      </c>
    </row>
    <row r="64" spans="1:825" x14ac:dyDescent="0.2">
      <c r="A64" s="19" t="s">
        <v>8</v>
      </c>
      <c r="B64" s="19" t="s">
        <v>187</v>
      </c>
      <c r="C64" s="19">
        <f t="shared" si="0"/>
        <v>2021</v>
      </c>
      <c r="D64" s="23">
        <v>44473</v>
      </c>
      <c r="E64" s="23"/>
      <c r="F64" s="19" t="s">
        <v>188</v>
      </c>
      <c r="G64" s="19" t="s">
        <v>189</v>
      </c>
      <c r="H64" s="10">
        <v>3501.58</v>
      </c>
      <c r="I64" s="19" t="s">
        <v>16</v>
      </c>
    </row>
    <row r="65" spans="1:825" x14ac:dyDescent="0.2">
      <c r="A65" s="19" t="s">
        <v>8</v>
      </c>
      <c r="B65" s="19" t="s">
        <v>187</v>
      </c>
      <c r="C65" s="19">
        <f t="shared" si="0"/>
        <v>2021</v>
      </c>
      <c r="D65" s="23">
        <v>44473</v>
      </c>
      <c r="E65" s="23"/>
      <c r="F65" s="19" t="s">
        <v>188</v>
      </c>
      <c r="G65" s="19" t="s">
        <v>189</v>
      </c>
      <c r="H65" s="10">
        <v>2042.28</v>
      </c>
      <c r="I65" s="19" t="s">
        <v>16</v>
      </c>
    </row>
    <row r="66" spans="1:825" x14ac:dyDescent="0.2">
      <c r="A66" s="19" t="s">
        <v>8</v>
      </c>
      <c r="B66" s="19" t="s">
        <v>187</v>
      </c>
      <c r="C66" s="19">
        <f t="shared" ref="C66:C129" si="1">YEAR(D:D)</f>
        <v>2021</v>
      </c>
      <c r="D66" s="23">
        <v>44500</v>
      </c>
      <c r="E66" s="23"/>
      <c r="F66" s="19" t="s">
        <v>188</v>
      </c>
      <c r="G66" s="19" t="s">
        <v>189</v>
      </c>
      <c r="H66" s="10">
        <v>1874.34</v>
      </c>
      <c r="I66" s="19" t="s">
        <v>11</v>
      </c>
    </row>
    <row r="67" spans="1:825" x14ac:dyDescent="0.2">
      <c r="A67" s="19" t="s">
        <v>8</v>
      </c>
      <c r="B67" s="19" t="s">
        <v>187</v>
      </c>
      <c r="C67" s="19">
        <f t="shared" si="1"/>
        <v>2021</v>
      </c>
      <c r="D67" s="23">
        <v>44525</v>
      </c>
      <c r="E67" s="23"/>
      <c r="F67" s="19" t="s">
        <v>188</v>
      </c>
      <c r="G67" s="19" t="s">
        <v>189</v>
      </c>
      <c r="H67" s="10">
        <v>2874.44</v>
      </c>
      <c r="I67" s="19" t="s">
        <v>16</v>
      </c>
    </row>
    <row r="68" spans="1:825" s="6" customFormat="1" x14ac:dyDescent="0.2">
      <c r="A68" s="19" t="s">
        <v>8</v>
      </c>
      <c r="B68" s="19" t="s">
        <v>187</v>
      </c>
      <c r="C68" s="19">
        <f t="shared" si="1"/>
        <v>2021</v>
      </c>
      <c r="D68" s="23">
        <v>44536</v>
      </c>
      <c r="E68" s="23"/>
      <c r="F68" s="19" t="s">
        <v>188</v>
      </c>
      <c r="G68" s="19" t="s">
        <v>189</v>
      </c>
      <c r="H68" s="10">
        <v>3501.58</v>
      </c>
      <c r="I68" s="19" t="s">
        <v>16</v>
      </c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</row>
    <row r="69" spans="1:825" x14ac:dyDescent="0.2">
      <c r="A69" s="19" t="s">
        <v>20</v>
      </c>
      <c r="B69" s="19" t="s">
        <v>192</v>
      </c>
      <c r="C69" s="19">
        <f t="shared" si="1"/>
        <v>2021</v>
      </c>
      <c r="D69" s="23">
        <v>44537</v>
      </c>
      <c r="E69" s="23"/>
      <c r="F69" s="19" t="s">
        <v>44</v>
      </c>
      <c r="G69" s="19" t="s">
        <v>45</v>
      </c>
      <c r="H69" s="10">
        <v>4826.25</v>
      </c>
      <c r="I69" s="19" t="s">
        <v>11</v>
      </c>
    </row>
    <row r="70" spans="1:825" x14ac:dyDescent="0.2">
      <c r="A70" s="19" t="s">
        <v>20</v>
      </c>
      <c r="B70" s="19" t="s">
        <v>192</v>
      </c>
      <c r="C70" s="19">
        <f t="shared" si="1"/>
        <v>2021</v>
      </c>
      <c r="D70" s="23">
        <v>44539</v>
      </c>
      <c r="E70" s="23"/>
      <c r="F70" s="19" t="s">
        <v>44</v>
      </c>
      <c r="G70" s="19" t="s">
        <v>45</v>
      </c>
      <c r="H70" s="10">
        <v>965.25</v>
      </c>
      <c r="I70" s="19" t="s">
        <v>11</v>
      </c>
    </row>
    <row r="71" spans="1:825" x14ac:dyDescent="0.2">
      <c r="A71" s="19" t="s">
        <v>8</v>
      </c>
      <c r="B71" s="19" t="s">
        <v>83</v>
      </c>
      <c r="C71" s="19">
        <f t="shared" si="1"/>
        <v>2021</v>
      </c>
      <c r="D71" s="23">
        <v>44535</v>
      </c>
      <c r="E71" s="23"/>
      <c r="F71" s="19" t="s">
        <v>815</v>
      </c>
      <c r="G71" s="19" t="s">
        <v>816</v>
      </c>
      <c r="H71" s="10">
        <v>5400.21</v>
      </c>
      <c r="I71" s="19" t="s">
        <v>11</v>
      </c>
    </row>
    <row r="72" spans="1:825" x14ac:dyDescent="0.2">
      <c r="A72" s="8" t="s">
        <v>8</v>
      </c>
      <c r="B72" s="8" t="s">
        <v>2843</v>
      </c>
      <c r="C72" s="19">
        <f t="shared" si="1"/>
        <v>2021</v>
      </c>
      <c r="D72" s="23">
        <v>44229</v>
      </c>
      <c r="E72" s="23">
        <v>44470</v>
      </c>
      <c r="F72" s="8" t="s">
        <v>68</v>
      </c>
      <c r="G72" s="8" t="s">
        <v>69</v>
      </c>
      <c r="H72" s="10">
        <v>111278.7</v>
      </c>
      <c r="I72" s="8" t="s">
        <v>11</v>
      </c>
    </row>
    <row r="73" spans="1:825" ht="25.5" x14ac:dyDescent="0.2">
      <c r="A73" s="8" t="s">
        <v>8</v>
      </c>
      <c r="B73" s="8" t="s">
        <v>2516</v>
      </c>
      <c r="C73" s="19">
        <f t="shared" si="1"/>
        <v>2021</v>
      </c>
      <c r="D73" s="23">
        <v>44315</v>
      </c>
      <c r="E73" s="23"/>
      <c r="F73" s="8" t="s">
        <v>453</v>
      </c>
      <c r="G73" s="8" t="s">
        <v>454</v>
      </c>
      <c r="H73" s="10">
        <v>2000</v>
      </c>
      <c r="I73" s="8" t="s">
        <v>11</v>
      </c>
    </row>
    <row r="74" spans="1:825" s="6" customFormat="1" ht="38.25" x14ac:dyDescent="0.2">
      <c r="A74" s="8" t="s">
        <v>8</v>
      </c>
      <c r="B74" s="8" t="s">
        <v>1003</v>
      </c>
      <c r="C74" s="19">
        <f t="shared" si="1"/>
        <v>2021</v>
      </c>
      <c r="D74" s="23">
        <v>44525</v>
      </c>
      <c r="E74" s="23"/>
      <c r="F74" s="8" t="s">
        <v>154</v>
      </c>
      <c r="G74" s="8" t="s">
        <v>155</v>
      </c>
      <c r="H74" s="10">
        <v>46800</v>
      </c>
      <c r="I74" s="8" t="s">
        <v>792</v>
      </c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SQ74" s="26"/>
      <c r="SR74" s="26"/>
      <c r="SS74" s="26"/>
      <c r="ST74" s="26"/>
      <c r="SU74" s="26"/>
      <c r="SV74" s="26"/>
      <c r="SW74" s="26"/>
      <c r="SX74" s="26"/>
      <c r="SY74" s="26"/>
      <c r="SZ74" s="26"/>
      <c r="TA74" s="26"/>
      <c r="TB74" s="26"/>
      <c r="TC74" s="26"/>
      <c r="TD74" s="26"/>
      <c r="TE74" s="26"/>
      <c r="TF74" s="26"/>
      <c r="TG74" s="26"/>
      <c r="TH74" s="26"/>
      <c r="TI74" s="26"/>
      <c r="TJ74" s="26"/>
      <c r="TK74" s="26"/>
      <c r="TL74" s="26"/>
      <c r="TM74" s="26"/>
      <c r="TN74" s="26"/>
      <c r="TO74" s="26"/>
      <c r="TP74" s="26"/>
      <c r="TQ74" s="26"/>
      <c r="TR74" s="26"/>
      <c r="TS74" s="26"/>
      <c r="TT74" s="26"/>
      <c r="TU74" s="26"/>
      <c r="TV74" s="26"/>
      <c r="TW74" s="26"/>
      <c r="TX74" s="26"/>
      <c r="TY74" s="26"/>
      <c r="TZ74" s="26"/>
      <c r="UA74" s="26"/>
      <c r="UB74" s="26"/>
      <c r="UC74" s="26"/>
      <c r="UD74" s="26"/>
      <c r="UE74" s="26"/>
      <c r="UF74" s="26"/>
      <c r="UG74" s="26"/>
      <c r="UH74" s="26"/>
      <c r="UI74" s="26"/>
      <c r="UJ74" s="26"/>
      <c r="UK74" s="26"/>
      <c r="UL74" s="26"/>
      <c r="UM74" s="26"/>
      <c r="UN74" s="26"/>
      <c r="UO74" s="26"/>
      <c r="UP74" s="26"/>
      <c r="UQ74" s="26"/>
      <c r="UR74" s="26"/>
      <c r="US74" s="26"/>
      <c r="UT74" s="26"/>
      <c r="UU74" s="26"/>
      <c r="UV74" s="26"/>
      <c r="UW74" s="26"/>
      <c r="UX74" s="26"/>
      <c r="UY74" s="26"/>
      <c r="UZ74" s="26"/>
      <c r="VA74" s="26"/>
      <c r="VB74" s="26"/>
      <c r="VC74" s="26"/>
      <c r="VD74" s="26"/>
      <c r="VE74" s="26"/>
      <c r="VF74" s="26"/>
      <c r="VG74" s="26"/>
      <c r="VH74" s="26"/>
      <c r="VI74" s="26"/>
      <c r="VJ74" s="26"/>
      <c r="VK74" s="26"/>
      <c r="VL74" s="26"/>
      <c r="VM74" s="26"/>
      <c r="VN74" s="26"/>
      <c r="VO74" s="26"/>
      <c r="VP74" s="26"/>
      <c r="VQ74" s="26"/>
      <c r="VR74" s="26"/>
      <c r="VS74" s="26"/>
      <c r="VT74" s="26"/>
      <c r="VU74" s="26"/>
      <c r="VV74" s="26"/>
      <c r="VW74" s="26"/>
      <c r="VX74" s="26"/>
      <c r="VY74" s="26"/>
      <c r="VZ74" s="26"/>
      <c r="WA74" s="26"/>
      <c r="WB74" s="26"/>
      <c r="WC74" s="26"/>
      <c r="WD74" s="26"/>
      <c r="WE74" s="26"/>
      <c r="WF74" s="26"/>
      <c r="WG74" s="26"/>
      <c r="WH74" s="26"/>
      <c r="WI74" s="26"/>
      <c r="WJ74" s="26"/>
      <c r="WK74" s="26"/>
      <c r="WL74" s="26"/>
      <c r="WM74" s="26"/>
      <c r="WN74" s="26"/>
      <c r="WO74" s="26"/>
      <c r="WP74" s="26"/>
      <c r="WQ74" s="26"/>
      <c r="WR74" s="26"/>
      <c r="WS74" s="26"/>
      <c r="WT74" s="26"/>
      <c r="WU74" s="26"/>
      <c r="WV74" s="26"/>
      <c r="WW74" s="26"/>
      <c r="WX74" s="26"/>
      <c r="WY74" s="26"/>
      <c r="WZ74" s="26"/>
      <c r="XA74" s="26"/>
      <c r="XB74" s="26"/>
      <c r="XC74" s="26"/>
      <c r="XD74" s="26"/>
      <c r="XE74" s="26"/>
      <c r="XF74" s="26"/>
      <c r="XG74" s="26"/>
      <c r="XH74" s="26"/>
      <c r="XI74" s="26"/>
      <c r="XJ74" s="26"/>
      <c r="XK74" s="26"/>
      <c r="XL74" s="26"/>
      <c r="XM74" s="26"/>
      <c r="XN74" s="26"/>
      <c r="XO74" s="26"/>
      <c r="XP74" s="26"/>
      <c r="XQ74" s="26"/>
      <c r="XR74" s="26"/>
      <c r="XS74" s="26"/>
      <c r="XT74" s="26"/>
      <c r="XU74" s="26"/>
      <c r="XV74" s="26"/>
      <c r="XW74" s="26"/>
      <c r="XX74" s="26"/>
      <c r="XY74" s="26"/>
      <c r="XZ74" s="26"/>
      <c r="YA74" s="26"/>
      <c r="YB74" s="26"/>
      <c r="YC74" s="26"/>
      <c r="YD74" s="26"/>
      <c r="YE74" s="26"/>
      <c r="YF74" s="26"/>
      <c r="YG74" s="26"/>
      <c r="YH74" s="26"/>
      <c r="YI74" s="26"/>
      <c r="YJ74" s="26"/>
      <c r="YK74" s="26"/>
      <c r="YL74" s="26"/>
      <c r="YM74" s="26"/>
      <c r="YN74" s="26"/>
      <c r="YO74" s="26"/>
      <c r="YP74" s="26"/>
      <c r="YQ74" s="26"/>
      <c r="YR74" s="26"/>
      <c r="YS74" s="26"/>
      <c r="YT74" s="26"/>
      <c r="YU74" s="26"/>
      <c r="YV74" s="26"/>
      <c r="YW74" s="26"/>
      <c r="YX74" s="26"/>
      <c r="YY74" s="26"/>
      <c r="YZ74" s="26"/>
      <c r="ZA74" s="26"/>
      <c r="ZB74" s="26"/>
      <c r="ZC74" s="26"/>
      <c r="ZD74" s="26"/>
      <c r="ZE74" s="26"/>
      <c r="ZF74" s="26"/>
      <c r="ZG74" s="26"/>
      <c r="ZH74" s="26"/>
      <c r="ZI74" s="26"/>
      <c r="ZJ74" s="26"/>
      <c r="ZK74" s="26"/>
      <c r="ZL74" s="26"/>
      <c r="ZM74" s="26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</row>
    <row r="75" spans="1:825" s="6" customFormat="1" x14ac:dyDescent="0.2">
      <c r="A75" s="19" t="s">
        <v>8</v>
      </c>
      <c r="B75" s="19" t="s">
        <v>472</v>
      </c>
      <c r="C75" s="19">
        <f t="shared" si="1"/>
        <v>2021</v>
      </c>
      <c r="D75" s="23">
        <v>44319</v>
      </c>
      <c r="E75" s="23"/>
      <c r="F75" s="19" t="s">
        <v>473</v>
      </c>
      <c r="G75" s="19" t="s">
        <v>474</v>
      </c>
      <c r="H75" s="10">
        <v>2000</v>
      </c>
      <c r="I75" s="19" t="s">
        <v>11</v>
      </c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</row>
    <row r="76" spans="1:825" s="6" customFormat="1" x14ac:dyDescent="0.2">
      <c r="A76" s="19" t="s">
        <v>8</v>
      </c>
      <c r="B76" s="19" t="s">
        <v>712</v>
      </c>
      <c r="C76" s="19">
        <f t="shared" si="1"/>
        <v>2021</v>
      </c>
      <c r="D76" s="23">
        <v>44557</v>
      </c>
      <c r="E76" s="23"/>
      <c r="F76" s="19" t="s">
        <v>857</v>
      </c>
      <c r="G76" s="19" t="s">
        <v>12</v>
      </c>
      <c r="H76" s="10">
        <v>447</v>
      </c>
      <c r="I76" s="19" t="s">
        <v>11</v>
      </c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SQ76" s="26"/>
      <c r="SR76" s="26"/>
      <c r="SS76" s="26"/>
      <c r="ST76" s="26"/>
      <c r="SU76" s="26"/>
      <c r="SV76" s="26"/>
      <c r="SW76" s="26"/>
      <c r="SX76" s="26"/>
      <c r="SY76" s="26"/>
      <c r="SZ76" s="26"/>
      <c r="TA76" s="26"/>
      <c r="TB76" s="26"/>
      <c r="TC76" s="26"/>
      <c r="TD76" s="26"/>
      <c r="TE76" s="26"/>
      <c r="TF76" s="26"/>
      <c r="TG76" s="26"/>
      <c r="TH76" s="26"/>
      <c r="TI76" s="26"/>
      <c r="TJ76" s="26"/>
      <c r="TK76" s="26"/>
      <c r="TL76" s="26"/>
      <c r="TM76" s="26"/>
      <c r="TN76" s="26"/>
      <c r="TO76" s="26"/>
      <c r="TP76" s="26"/>
      <c r="TQ76" s="26"/>
      <c r="TR76" s="26"/>
      <c r="TS76" s="26"/>
      <c r="TT76" s="26"/>
      <c r="TU76" s="26"/>
      <c r="TV76" s="26"/>
      <c r="TW76" s="26"/>
      <c r="TX76" s="26"/>
      <c r="TY76" s="26"/>
      <c r="TZ76" s="26"/>
      <c r="UA76" s="26"/>
      <c r="UB76" s="26"/>
      <c r="UC76" s="26"/>
      <c r="UD76" s="26"/>
      <c r="UE76" s="26"/>
      <c r="UF76" s="26"/>
      <c r="UG76" s="26"/>
      <c r="UH76" s="26"/>
      <c r="UI76" s="26"/>
      <c r="UJ76" s="26"/>
      <c r="UK76" s="26"/>
      <c r="UL76" s="26"/>
      <c r="UM76" s="26"/>
      <c r="UN76" s="26"/>
      <c r="UO76" s="26"/>
      <c r="UP76" s="26"/>
      <c r="UQ76" s="26"/>
      <c r="UR76" s="26"/>
      <c r="US76" s="26"/>
      <c r="UT76" s="26"/>
      <c r="UU76" s="26"/>
      <c r="UV76" s="26"/>
      <c r="UW76" s="26"/>
      <c r="UX76" s="26"/>
      <c r="UY76" s="26"/>
      <c r="UZ76" s="26"/>
      <c r="VA76" s="26"/>
      <c r="VB76" s="26"/>
      <c r="VC76" s="26"/>
      <c r="VD76" s="26"/>
      <c r="VE76" s="26"/>
      <c r="VF76" s="26"/>
      <c r="VG76" s="26"/>
      <c r="VH76" s="26"/>
      <c r="VI76" s="26"/>
      <c r="VJ76" s="26"/>
      <c r="VK76" s="26"/>
      <c r="VL76" s="26"/>
      <c r="VM76" s="26"/>
      <c r="VN76" s="26"/>
      <c r="VO76" s="26"/>
      <c r="VP76" s="26"/>
      <c r="VQ76" s="26"/>
      <c r="VR76" s="26"/>
      <c r="VS76" s="26"/>
      <c r="VT76" s="26"/>
      <c r="VU76" s="26"/>
      <c r="VV76" s="26"/>
      <c r="VW76" s="26"/>
      <c r="VX76" s="26"/>
      <c r="VY76" s="26"/>
      <c r="VZ76" s="26"/>
      <c r="WA76" s="26"/>
      <c r="WB76" s="26"/>
      <c r="WC76" s="26"/>
      <c r="WD76" s="26"/>
      <c r="WE76" s="26"/>
      <c r="WF76" s="26"/>
      <c r="WG76" s="26"/>
      <c r="WH76" s="26"/>
      <c r="WI76" s="26"/>
      <c r="WJ76" s="26"/>
      <c r="WK76" s="26"/>
      <c r="WL76" s="26"/>
      <c r="WM76" s="26"/>
      <c r="WN76" s="26"/>
      <c r="WO76" s="26"/>
      <c r="WP76" s="26"/>
      <c r="WQ76" s="26"/>
      <c r="WR76" s="26"/>
      <c r="WS76" s="26"/>
      <c r="WT76" s="26"/>
      <c r="WU76" s="26"/>
      <c r="WV76" s="26"/>
      <c r="WW76" s="26"/>
      <c r="WX76" s="26"/>
      <c r="WY76" s="26"/>
      <c r="WZ76" s="26"/>
      <c r="XA76" s="26"/>
      <c r="XB76" s="26"/>
      <c r="XC76" s="26"/>
      <c r="XD76" s="26"/>
      <c r="XE76" s="26"/>
      <c r="XF76" s="26"/>
      <c r="XG76" s="26"/>
      <c r="XH76" s="26"/>
      <c r="XI76" s="26"/>
      <c r="XJ76" s="26"/>
      <c r="XK76" s="26"/>
      <c r="XL76" s="26"/>
      <c r="XM76" s="26"/>
      <c r="XN76" s="26"/>
      <c r="XO76" s="26"/>
      <c r="XP76" s="26"/>
      <c r="XQ76" s="26"/>
      <c r="XR76" s="26"/>
      <c r="XS76" s="26"/>
      <c r="XT76" s="26"/>
      <c r="XU76" s="26"/>
      <c r="XV76" s="26"/>
      <c r="XW76" s="26"/>
      <c r="XX76" s="26"/>
      <c r="XY76" s="26"/>
      <c r="XZ76" s="26"/>
      <c r="YA76" s="26"/>
      <c r="YB76" s="26"/>
      <c r="YC76" s="26"/>
      <c r="YD76" s="26"/>
      <c r="YE76" s="26"/>
      <c r="YF76" s="26"/>
      <c r="YG76" s="26"/>
      <c r="YH76" s="26"/>
      <c r="YI76" s="26"/>
      <c r="YJ76" s="26"/>
      <c r="YK76" s="26"/>
      <c r="YL76" s="26"/>
      <c r="YM76" s="26"/>
      <c r="YN76" s="26"/>
      <c r="YO76" s="26"/>
      <c r="YP76" s="26"/>
      <c r="YQ76" s="26"/>
      <c r="YR76" s="26"/>
      <c r="YS76" s="26"/>
      <c r="YT76" s="26"/>
      <c r="YU76" s="26"/>
      <c r="YV76" s="26"/>
      <c r="YW76" s="26"/>
      <c r="YX76" s="26"/>
      <c r="YY76" s="26"/>
      <c r="YZ76" s="26"/>
      <c r="ZA76" s="26"/>
      <c r="ZB76" s="26"/>
      <c r="ZC76" s="26"/>
      <c r="ZD76" s="26"/>
      <c r="ZE76" s="26"/>
      <c r="ZF76" s="26"/>
      <c r="ZG76" s="26"/>
      <c r="ZH76" s="26"/>
      <c r="ZI76" s="26"/>
      <c r="ZJ76" s="26"/>
      <c r="ZK76" s="26"/>
      <c r="ZL76" s="26"/>
      <c r="ZM76" s="26"/>
      <c r="ZN76" s="26"/>
      <c r="ZO76" s="26"/>
      <c r="ZP76" s="26"/>
      <c r="ZQ76" s="26"/>
      <c r="ZR76" s="26"/>
      <c r="ZS76" s="26"/>
      <c r="ZT76" s="26"/>
      <c r="ZU76" s="26"/>
      <c r="ZV76" s="26"/>
      <c r="ZW76" s="26"/>
      <c r="ZX76" s="26"/>
      <c r="ZY76" s="26"/>
      <c r="ZZ76" s="26"/>
      <c r="AAA76" s="26"/>
      <c r="AAB76" s="26"/>
      <c r="AAC76" s="26"/>
      <c r="AAD76" s="26"/>
      <c r="AAE76" s="26"/>
      <c r="AAF76" s="26"/>
      <c r="AAG76" s="26"/>
      <c r="AAH76" s="26"/>
      <c r="AAI76" s="26"/>
      <c r="AAJ76" s="26"/>
      <c r="AAK76" s="26"/>
      <c r="AAL76" s="26"/>
      <c r="AAM76" s="26"/>
      <c r="AAN76" s="26"/>
      <c r="AAO76" s="26"/>
      <c r="AAP76" s="26"/>
      <c r="AAQ76" s="26"/>
      <c r="AAR76" s="26"/>
      <c r="AAS76" s="26"/>
      <c r="AAT76" s="26"/>
      <c r="AAU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</row>
    <row r="77" spans="1:825" x14ac:dyDescent="0.2">
      <c r="A77" s="19" t="s">
        <v>8</v>
      </c>
      <c r="B77" s="19" t="s">
        <v>751</v>
      </c>
      <c r="C77" s="19">
        <f t="shared" si="1"/>
        <v>2021</v>
      </c>
      <c r="D77" s="23">
        <v>44508</v>
      </c>
      <c r="E77" s="23">
        <v>44872</v>
      </c>
      <c r="F77" s="19" t="s">
        <v>752</v>
      </c>
      <c r="G77" s="19" t="s">
        <v>753</v>
      </c>
      <c r="H77" s="10">
        <v>48700</v>
      </c>
      <c r="I77" s="19" t="s">
        <v>11</v>
      </c>
    </row>
    <row r="78" spans="1:825" s="6" customFormat="1" ht="38.25" x14ac:dyDescent="0.2">
      <c r="A78" s="19" t="s">
        <v>8</v>
      </c>
      <c r="B78" s="19" t="s">
        <v>1003</v>
      </c>
      <c r="C78" s="19">
        <f t="shared" si="1"/>
        <v>2021</v>
      </c>
      <c r="D78" s="23">
        <v>44525</v>
      </c>
      <c r="E78" s="23"/>
      <c r="F78" s="19" t="s">
        <v>128</v>
      </c>
      <c r="G78" s="19" t="s">
        <v>129</v>
      </c>
      <c r="H78" s="10">
        <v>40950</v>
      </c>
      <c r="I78" s="19" t="s">
        <v>792</v>
      </c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</row>
    <row r="79" spans="1:825" x14ac:dyDescent="0.2">
      <c r="A79" s="19" t="s">
        <v>8</v>
      </c>
      <c r="B79" s="19" t="s">
        <v>2626</v>
      </c>
      <c r="C79" s="19">
        <f t="shared" si="1"/>
        <v>2021</v>
      </c>
      <c r="D79" s="23">
        <v>44269</v>
      </c>
      <c r="E79" s="23"/>
      <c r="F79" s="19" t="s">
        <v>359</v>
      </c>
      <c r="G79" s="19" t="s">
        <v>360</v>
      </c>
      <c r="H79" s="10">
        <v>2714.4</v>
      </c>
      <c r="I79" s="19" t="s">
        <v>11</v>
      </c>
    </row>
    <row r="80" spans="1:825" x14ac:dyDescent="0.2">
      <c r="A80" s="19" t="s">
        <v>8</v>
      </c>
      <c r="B80" s="19" t="s">
        <v>2626</v>
      </c>
      <c r="C80" s="19">
        <f t="shared" si="1"/>
        <v>2021</v>
      </c>
      <c r="D80" s="23">
        <v>44292</v>
      </c>
      <c r="E80" s="23"/>
      <c r="F80" s="19" t="s">
        <v>359</v>
      </c>
      <c r="G80" s="19" t="s">
        <v>360</v>
      </c>
      <c r="H80" s="10">
        <v>592.02</v>
      </c>
      <c r="I80" s="19" t="s">
        <v>11</v>
      </c>
    </row>
    <row r="81" spans="1:825" x14ac:dyDescent="0.2">
      <c r="A81" s="19" t="s">
        <v>8</v>
      </c>
      <c r="B81" s="19" t="s">
        <v>119</v>
      </c>
      <c r="C81" s="19">
        <f t="shared" si="1"/>
        <v>2021</v>
      </c>
      <c r="D81" s="23">
        <v>44382</v>
      </c>
      <c r="E81" s="23"/>
      <c r="F81" s="19" t="s">
        <v>583</v>
      </c>
      <c r="G81" s="19" t="s">
        <v>584</v>
      </c>
      <c r="H81" s="10">
        <v>9360</v>
      </c>
      <c r="I81" s="19" t="s">
        <v>11</v>
      </c>
    </row>
    <row r="82" spans="1:825" x14ac:dyDescent="0.2">
      <c r="A82" s="19" t="s">
        <v>8</v>
      </c>
      <c r="B82" s="19" t="s">
        <v>2631</v>
      </c>
      <c r="C82" s="19">
        <f t="shared" si="1"/>
        <v>2021</v>
      </c>
      <c r="D82" s="23">
        <v>44293</v>
      </c>
      <c r="E82" s="23"/>
      <c r="F82" s="19" t="s">
        <v>414</v>
      </c>
      <c r="G82" s="19" t="s">
        <v>415</v>
      </c>
      <c r="H82" s="10">
        <v>11506.95</v>
      </c>
      <c r="I82" s="19" t="s">
        <v>11</v>
      </c>
    </row>
    <row r="83" spans="1:825" s="6" customFormat="1" ht="38.25" x14ac:dyDescent="0.2">
      <c r="A83" s="19" t="s">
        <v>8</v>
      </c>
      <c r="B83" s="19" t="s">
        <v>246</v>
      </c>
      <c r="C83" s="19">
        <f t="shared" si="1"/>
        <v>2021</v>
      </c>
      <c r="D83" s="23">
        <v>44229</v>
      </c>
      <c r="E83" s="23">
        <v>44561</v>
      </c>
      <c r="F83" s="19" t="s">
        <v>251</v>
      </c>
      <c r="G83" s="19" t="s">
        <v>252</v>
      </c>
      <c r="H83" s="10">
        <v>292.5</v>
      </c>
      <c r="I83" s="19" t="s">
        <v>57</v>
      </c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</row>
    <row r="84" spans="1:825" s="6" customFormat="1" x14ac:dyDescent="0.2">
      <c r="A84" s="19" t="s">
        <v>8</v>
      </c>
      <c r="B84" s="19" t="s">
        <v>2618</v>
      </c>
      <c r="C84" s="19">
        <f t="shared" si="1"/>
        <v>2021</v>
      </c>
      <c r="D84" s="23">
        <v>44489</v>
      </c>
      <c r="E84" s="23">
        <v>44853</v>
      </c>
      <c r="F84" s="19" t="s">
        <v>126</v>
      </c>
      <c r="G84" s="19" t="s">
        <v>127</v>
      </c>
      <c r="H84" s="10">
        <v>2952.5</v>
      </c>
      <c r="I84" s="19" t="s">
        <v>11</v>
      </c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</row>
    <row r="85" spans="1:825" s="6" customFormat="1" x14ac:dyDescent="0.2">
      <c r="A85" s="19" t="s">
        <v>8</v>
      </c>
      <c r="B85" s="19" t="s">
        <v>2699</v>
      </c>
      <c r="C85" s="19">
        <f t="shared" si="1"/>
        <v>2021</v>
      </c>
      <c r="D85" s="23">
        <v>44266</v>
      </c>
      <c r="E85" s="23">
        <v>44561</v>
      </c>
      <c r="F85" s="19" t="s">
        <v>29</v>
      </c>
      <c r="G85" s="19" t="s">
        <v>30</v>
      </c>
      <c r="H85" s="10">
        <v>10530</v>
      </c>
      <c r="I85" s="19" t="s">
        <v>16</v>
      </c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</row>
    <row r="86" spans="1:825" x14ac:dyDescent="0.2">
      <c r="A86" s="19" t="s">
        <v>8</v>
      </c>
      <c r="B86" s="19" t="s">
        <v>2394</v>
      </c>
      <c r="C86" s="19">
        <f t="shared" si="1"/>
        <v>2021</v>
      </c>
      <c r="D86" s="23">
        <v>44353</v>
      </c>
      <c r="E86" s="23"/>
      <c r="F86" s="19" t="s">
        <v>531</v>
      </c>
      <c r="G86" s="19" t="s">
        <v>532</v>
      </c>
      <c r="H86" s="10">
        <v>1872</v>
      </c>
      <c r="I86" s="19" t="s">
        <v>11</v>
      </c>
    </row>
    <row r="87" spans="1:825" x14ac:dyDescent="0.2">
      <c r="A87" s="19" t="s">
        <v>8</v>
      </c>
      <c r="B87" s="19" t="s">
        <v>2394</v>
      </c>
      <c r="C87" s="19">
        <f t="shared" si="1"/>
        <v>2021</v>
      </c>
      <c r="D87" s="23">
        <v>44472</v>
      </c>
      <c r="E87" s="23"/>
      <c r="F87" s="19" t="s">
        <v>531</v>
      </c>
      <c r="G87" s="19" t="s">
        <v>532</v>
      </c>
      <c r="H87" s="10">
        <v>2340</v>
      </c>
      <c r="I87" s="19" t="s">
        <v>11</v>
      </c>
      <c r="J87" s="27"/>
      <c r="K87" s="27"/>
      <c r="L87" s="27"/>
    </row>
    <row r="88" spans="1:825" s="6" customFormat="1" x14ac:dyDescent="0.2">
      <c r="A88" s="19" t="s">
        <v>8</v>
      </c>
      <c r="B88" s="19" t="s">
        <v>119</v>
      </c>
      <c r="C88" s="19">
        <f t="shared" si="1"/>
        <v>2021</v>
      </c>
      <c r="D88" s="23">
        <v>44250</v>
      </c>
      <c r="E88" s="23"/>
      <c r="F88" s="19" t="s">
        <v>329</v>
      </c>
      <c r="G88" s="19" t="s">
        <v>330</v>
      </c>
      <c r="H88" s="10">
        <v>4000</v>
      </c>
      <c r="I88" s="19" t="s">
        <v>11</v>
      </c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</row>
    <row r="89" spans="1:825" x14ac:dyDescent="0.2">
      <c r="A89" s="19" t="s">
        <v>8</v>
      </c>
      <c r="B89" s="19" t="s">
        <v>83</v>
      </c>
      <c r="C89" s="19">
        <f t="shared" si="1"/>
        <v>2021</v>
      </c>
      <c r="D89" s="23">
        <v>44528</v>
      </c>
      <c r="E89" s="23"/>
      <c r="F89" s="19" t="s">
        <v>801</v>
      </c>
      <c r="G89" s="19" t="s">
        <v>802</v>
      </c>
      <c r="H89" s="10">
        <v>1860.3</v>
      </c>
      <c r="I89" s="19" t="s">
        <v>11</v>
      </c>
    </row>
    <row r="90" spans="1:825" x14ac:dyDescent="0.2">
      <c r="A90" s="19" t="s">
        <v>8</v>
      </c>
      <c r="B90" s="19" t="s">
        <v>2618</v>
      </c>
      <c r="C90" s="19">
        <f t="shared" si="1"/>
        <v>2021</v>
      </c>
      <c r="D90" s="23">
        <v>44509</v>
      </c>
      <c r="E90" s="23"/>
      <c r="F90" s="19" t="s">
        <v>761</v>
      </c>
      <c r="G90" s="19" t="s">
        <v>762</v>
      </c>
      <c r="H90" s="10">
        <v>877.5</v>
      </c>
      <c r="I90" s="19" t="s">
        <v>11</v>
      </c>
    </row>
    <row r="91" spans="1:825" x14ac:dyDescent="0.2">
      <c r="A91" s="19" t="s">
        <v>8</v>
      </c>
      <c r="B91" s="19" t="s">
        <v>2701</v>
      </c>
      <c r="C91" s="19">
        <f t="shared" si="1"/>
        <v>2021</v>
      </c>
      <c r="D91" s="23">
        <v>44335</v>
      </c>
      <c r="E91" s="23"/>
      <c r="F91" s="19" t="s">
        <v>500</v>
      </c>
      <c r="G91" s="19" t="s">
        <v>501</v>
      </c>
      <c r="H91" s="10">
        <v>4973</v>
      </c>
      <c r="I91" s="19" t="s">
        <v>11</v>
      </c>
    </row>
    <row r="92" spans="1:825" x14ac:dyDescent="0.2">
      <c r="A92" s="19" t="s">
        <v>8</v>
      </c>
      <c r="B92" s="19" t="s">
        <v>2618</v>
      </c>
      <c r="C92" s="19">
        <f t="shared" si="1"/>
        <v>2021</v>
      </c>
      <c r="D92" s="23">
        <v>44313</v>
      </c>
      <c r="E92" s="23"/>
      <c r="F92" s="19" t="s">
        <v>25</v>
      </c>
      <c r="G92" s="19" t="s">
        <v>26</v>
      </c>
      <c r="H92" s="10">
        <v>8219.25</v>
      </c>
      <c r="I92" s="19" t="s">
        <v>11</v>
      </c>
    </row>
    <row r="93" spans="1:825" ht="25.5" x14ac:dyDescent="0.2">
      <c r="A93" s="19" t="s">
        <v>8</v>
      </c>
      <c r="B93" s="19" t="s">
        <v>2647</v>
      </c>
      <c r="C93" s="19">
        <f t="shared" si="1"/>
        <v>2021</v>
      </c>
      <c r="D93" s="23">
        <v>44411</v>
      </c>
      <c r="E93" s="23"/>
      <c r="F93" s="19" t="s">
        <v>25</v>
      </c>
      <c r="G93" s="19" t="s">
        <v>26</v>
      </c>
      <c r="H93" s="10">
        <v>19999.990000000002</v>
      </c>
      <c r="I93" s="19" t="s">
        <v>11</v>
      </c>
    </row>
    <row r="94" spans="1:825" x14ac:dyDescent="0.2">
      <c r="A94" s="19" t="s">
        <v>8</v>
      </c>
      <c r="B94" s="19" t="s">
        <v>187</v>
      </c>
      <c r="C94" s="19">
        <f t="shared" si="1"/>
        <v>2021</v>
      </c>
      <c r="D94" s="23">
        <v>44249</v>
      </c>
      <c r="E94" s="23"/>
      <c r="F94" s="19" t="s">
        <v>321</v>
      </c>
      <c r="G94" s="19" t="s">
        <v>322</v>
      </c>
      <c r="H94" s="10">
        <v>3978</v>
      </c>
      <c r="I94" s="19" t="s">
        <v>11</v>
      </c>
    </row>
    <row r="95" spans="1:825" ht="25.5" x14ac:dyDescent="0.2">
      <c r="A95" s="19" t="s">
        <v>8</v>
      </c>
      <c r="B95" s="19" t="s">
        <v>2627</v>
      </c>
      <c r="C95" s="19">
        <f t="shared" si="1"/>
        <v>2021</v>
      </c>
      <c r="D95" s="23">
        <v>44398</v>
      </c>
      <c r="E95" s="23">
        <v>44742</v>
      </c>
      <c r="F95" s="19" t="s">
        <v>90</v>
      </c>
      <c r="G95" s="19" t="s">
        <v>91</v>
      </c>
      <c r="H95" s="10">
        <v>50000</v>
      </c>
      <c r="I95" s="19" t="s">
        <v>11</v>
      </c>
    </row>
    <row r="96" spans="1:825" x14ac:dyDescent="0.2">
      <c r="A96" s="19" t="s">
        <v>8</v>
      </c>
      <c r="B96" s="19" t="s">
        <v>2705</v>
      </c>
      <c r="C96" s="19">
        <f t="shared" si="1"/>
        <v>2021</v>
      </c>
      <c r="D96" s="23">
        <v>44503</v>
      </c>
      <c r="E96" s="23">
        <v>44867</v>
      </c>
      <c r="F96" s="19" t="s">
        <v>159</v>
      </c>
      <c r="G96" s="19" t="s">
        <v>160</v>
      </c>
      <c r="H96" s="10">
        <v>12109.5</v>
      </c>
      <c r="I96" s="19" t="s">
        <v>11</v>
      </c>
    </row>
    <row r="97" spans="1:825" s="2" customFormat="1" x14ac:dyDescent="0.2">
      <c r="A97" s="19" t="s">
        <v>8</v>
      </c>
      <c r="B97" s="19" t="s">
        <v>46</v>
      </c>
      <c r="C97" s="19">
        <f t="shared" si="1"/>
        <v>2021</v>
      </c>
      <c r="D97" s="23">
        <v>44383</v>
      </c>
      <c r="E97" s="23"/>
      <c r="F97" s="19" t="s">
        <v>585</v>
      </c>
      <c r="G97" s="19" t="s">
        <v>586</v>
      </c>
      <c r="H97" s="10">
        <v>1800</v>
      </c>
      <c r="I97" s="19" t="s">
        <v>11</v>
      </c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</row>
    <row r="98" spans="1:825" x14ac:dyDescent="0.2">
      <c r="A98" s="19" t="s">
        <v>8</v>
      </c>
      <c r="B98" s="19" t="s">
        <v>2603</v>
      </c>
      <c r="C98" s="19">
        <f t="shared" si="1"/>
        <v>2021</v>
      </c>
      <c r="D98" s="23">
        <v>44472</v>
      </c>
      <c r="E98" s="23">
        <v>44836</v>
      </c>
      <c r="F98" s="19" t="s">
        <v>585</v>
      </c>
      <c r="G98" s="19" t="s">
        <v>586</v>
      </c>
      <c r="H98" s="10">
        <v>1700</v>
      </c>
      <c r="I98" s="19" t="s">
        <v>11</v>
      </c>
    </row>
    <row r="99" spans="1:825" x14ac:dyDescent="0.2">
      <c r="A99" s="19" t="s">
        <v>8</v>
      </c>
      <c r="B99" s="19" t="s">
        <v>2603</v>
      </c>
      <c r="C99" s="19">
        <f t="shared" si="1"/>
        <v>2021</v>
      </c>
      <c r="D99" s="23">
        <v>44500</v>
      </c>
      <c r="E99" s="23">
        <v>44864</v>
      </c>
      <c r="F99" s="19" t="s">
        <v>585</v>
      </c>
      <c r="G99" s="19" t="s">
        <v>586</v>
      </c>
      <c r="H99" s="10">
        <v>10900</v>
      </c>
      <c r="I99" s="19" t="s">
        <v>11</v>
      </c>
    </row>
    <row r="100" spans="1:825" x14ac:dyDescent="0.2">
      <c r="A100" s="19" t="s">
        <v>8</v>
      </c>
      <c r="B100" s="19" t="s">
        <v>2636</v>
      </c>
      <c r="C100" s="19">
        <f t="shared" si="1"/>
        <v>2021</v>
      </c>
      <c r="D100" s="23">
        <v>44503</v>
      </c>
      <c r="E100" s="23">
        <v>44867</v>
      </c>
      <c r="F100" s="19" t="s">
        <v>738</v>
      </c>
      <c r="G100" s="19" t="s">
        <v>739</v>
      </c>
      <c r="H100" s="10">
        <v>1740.61</v>
      </c>
      <c r="I100" s="19" t="s">
        <v>11</v>
      </c>
    </row>
    <row r="101" spans="1:825" x14ac:dyDescent="0.2">
      <c r="A101" s="19" t="s">
        <v>8</v>
      </c>
      <c r="B101" s="19" t="s">
        <v>1493</v>
      </c>
      <c r="C101" s="19">
        <f t="shared" si="1"/>
        <v>2021</v>
      </c>
      <c r="D101" s="23">
        <v>44229</v>
      </c>
      <c r="E101" s="23">
        <v>44561</v>
      </c>
      <c r="F101" s="19" t="s">
        <v>242</v>
      </c>
      <c r="G101" s="19" t="s">
        <v>243</v>
      </c>
      <c r="H101" s="10">
        <v>182716</v>
      </c>
      <c r="I101" s="19" t="s">
        <v>16</v>
      </c>
    </row>
    <row r="102" spans="1:825" ht="25.5" x14ac:dyDescent="0.2">
      <c r="A102" s="19" t="s">
        <v>8</v>
      </c>
      <c r="B102" s="19" t="s">
        <v>2519</v>
      </c>
      <c r="C102" s="19">
        <f t="shared" si="1"/>
        <v>2021</v>
      </c>
      <c r="D102" s="23">
        <v>44453</v>
      </c>
      <c r="E102" s="23"/>
      <c r="F102" s="19" t="s">
        <v>685</v>
      </c>
      <c r="G102" s="19" t="s">
        <v>686</v>
      </c>
      <c r="H102" s="10">
        <v>7020</v>
      </c>
      <c r="I102" s="19" t="s">
        <v>11</v>
      </c>
    </row>
    <row r="103" spans="1:825" x14ac:dyDescent="0.2">
      <c r="A103" s="19" t="s">
        <v>8</v>
      </c>
      <c r="B103" s="19" t="s">
        <v>2602</v>
      </c>
      <c r="C103" s="19">
        <f t="shared" si="1"/>
        <v>2021</v>
      </c>
      <c r="D103" s="23">
        <v>44543</v>
      </c>
      <c r="E103" s="23"/>
      <c r="F103" s="19" t="s">
        <v>685</v>
      </c>
      <c r="G103" s="19" t="s">
        <v>686</v>
      </c>
      <c r="H103" s="10">
        <v>8000</v>
      </c>
      <c r="I103" s="19" t="s">
        <v>11</v>
      </c>
    </row>
    <row r="104" spans="1:825" ht="25.5" x14ac:dyDescent="0.2">
      <c r="A104" s="19" t="s">
        <v>8</v>
      </c>
      <c r="B104" s="19" t="s">
        <v>513</v>
      </c>
      <c r="C104" s="19">
        <f t="shared" si="1"/>
        <v>2021</v>
      </c>
      <c r="D104" s="23">
        <v>44341</v>
      </c>
      <c r="E104" s="23"/>
      <c r="F104" s="19" t="s">
        <v>514</v>
      </c>
      <c r="G104" s="19" t="s">
        <v>515</v>
      </c>
      <c r="H104" s="10">
        <v>19890</v>
      </c>
      <c r="I104" s="19" t="s">
        <v>11</v>
      </c>
    </row>
    <row r="105" spans="1:825" x14ac:dyDescent="0.2">
      <c r="A105" s="19" t="s">
        <v>8</v>
      </c>
      <c r="B105" s="19" t="s">
        <v>253</v>
      </c>
      <c r="C105" s="19">
        <f t="shared" si="1"/>
        <v>2021</v>
      </c>
      <c r="D105" s="23">
        <v>44229</v>
      </c>
      <c r="E105" s="23">
        <v>44561</v>
      </c>
      <c r="F105" s="19" t="s">
        <v>254</v>
      </c>
      <c r="G105" s="19" t="s">
        <v>255</v>
      </c>
      <c r="H105" s="10">
        <v>585</v>
      </c>
      <c r="I105" s="19" t="s">
        <v>11</v>
      </c>
    </row>
    <row r="106" spans="1:825" x14ac:dyDescent="0.2">
      <c r="A106" s="19" t="s">
        <v>8</v>
      </c>
      <c r="B106" s="19" t="s">
        <v>246</v>
      </c>
      <c r="C106" s="19">
        <f t="shared" si="1"/>
        <v>2021</v>
      </c>
      <c r="D106" s="23">
        <v>44229</v>
      </c>
      <c r="E106" s="23">
        <v>44561</v>
      </c>
      <c r="F106" s="19" t="s">
        <v>62</v>
      </c>
      <c r="G106" s="19" t="s">
        <v>63</v>
      </c>
      <c r="H106" s="10">
        <v>377043</v>
      </c>
      <c r="I106" s="19" t="s">
        <v>16</v>
      </c>
    </row>
    <row r="107" spans="1:825" x14ac:dyDescent="0.2">
      <c r="A107" s="19" t="s">
        <v>8</v>
      </c>
      <c r="B107" s="19" t="s">
        <v>2636</v>
      </c>
      <c r="C107" s="19">
        <f t="shared" si="1"/>
        <v>2021</v>
      </c>
      <c r="D107" s="23">
        <v>44507</v>
      </c>
      <c r="E107" s="23">
        <v>44871</v>
      </c>
      <c r="F107" s="19" t="s">
        <v>743</v>
      </c>
      <c r="G107" s="19" t="s">
        <v>744</v>
      </c>
      <c r="H107" s="10">
        <v>3978</v>
      </c>
      <c r="I107" s="19" t="s">
        <v>11</v>
      </c>
    </row>
    <row r="108" spans="1:825" x14ac:dyDescent="0.2">
      <c r="A108" s="19" t="s">
        <v>8</v>
      </c>
      <c r="B108" s="19" t="s">
        <v>2595</v>
      </c>
      <c r="C108" s="19">
        <f t="shared" si="1"/>
        <v>2021</v>
      </c>
      <c r="D108" s="23">
        <v>44315</v>
      </c>
      <c r="E108" s="23"/>
      <c r="F108" s="19" t="s">
        <v>448</v>
      </c>
      <c r="G108" s="19" t="s">
        <v>449</v>
      </c>
      <c r="H108" s="10">
        <v>545.22</v>
      </c>
      <c r="I108" s="19" t="s">
        <v>11</v>
      </c>
    </row>
    <row r="109" spans="1:825" x14ac:dyDescent="0.2">
      <c r="A109" s="19" t="s">
        <v>8</v>
      </c>
      <c r="B109" s="19" t="s">
        <v>2618</v>
      </c>
      <c r="C109" s="19">
        <f t="shared" si="1"/>
        <v>2021</v>
      </c>
      <c r="D109" s="23">
        <v>44374</v>
      </c>
      <c r="E109" s="23"/>
      <c r="F109" s="19" t="s">
        <v>560</v>
      </c>
      <c r="G109" s="19" t="s">
        <v>561</v>
      </c>
      <c r="H109" s="10">
        <v>702</v>
      </c>
      <c r="I109" s="19" t="s">
        <v>11</v>
      </c>
    </row>
    <row r="110" spans="1:825" x14ac:dyDescent="0.2">
      <c r="A110" s="19" t="s">
        <v>8</v>
      </c>
      <c r="B110" s="19" t="s">
        <v>119</v>
      </c>
      <c r="C110" s="19">
        <f t="shared" si="1"/>
        <v>2021</v>
      </c>
      <c r="D110" s="23">
        <v>44339</v>
      </c>
      <c r="E110" s="23">
        <v>44650</v>
      </c>
      <c r="F110" s="19" t="s">
        <v>506</v>
      </c>
      <c r="G110" s="19" t="s">
        <v>507</v>
      </c>
      <c r="H110" s="10">
        <v>48906</v>
      </c>
      <c r="I110" s="19" t="s">
        <v>11</v>
      </c>
    </row>
    <row r="111" spans="1:825" x14ac:dyDescent="0.2">
      <c r="A111" s="19" t="s">
        <v>8</v>
      </c>
      <c r="B111" s="19" t="s">
        <v>208</v>
      </c>
      <c r="C111" s="19">
        <f t="shared" si="1"/>
        <v>2021</v>
      </c>
      <c r="D111" s="23">
        <v>44342</v>
      </c>
      <c r="E111" s="23"/>
      <c r="F111" s="19" t="s">
        <v>523</v>
      </c>
      <c r="G111" s="19" t="s">
        <v>524</v>
      </c>
      <c r="H111" s="10">
        <v>4914</v>
      </c>
      <c r="I111" s="19" t="s">
        <v>11</v>
      </c>
    </row>
    <row r="112" spans="1:825" x14ac:dyDescent="0.2">
      <c r="A112" s="19" t="s">
        <v>20</v>
      </c>
      <c r="B112" s="19" t="s">
        <v>397</v>
      </c>
      <c r="C112" s="19">
        <f t="shared" si="1"/>
        <v>2021</v>
      </c>
      <c r="D112" s="23">
        <v>44290</v>
      </c>
      <c r="E112" s="23"/>
      <c r="F112" s="19" t="s">
        <v>398</v>
      </c>
      <c r="G112" s="19" t="s">
        <v>399</v>
      </c>
      <c r="H112" s="10">
        <v>19275.75</v>
      </c>
      <c r="I112" s="19" t="s">
        <v>11</v>
      </c>
    </row>
    <row r="113" spans="1:825" x14ac:dyDescent="0.2">
      <c r="A113" s="19" t="s">
        <v>8</v>
      </c>
      <c r="B113" s="19" t="s">
        <v>2618</v>
      </c>
      <c r="C113" s="19">
        <f t="shared" si="1"/>
        <v>2021</v>
      </c>
      <c r="D113" s="23">
        <v>44220</v>
      </c>
      <c r="E113" s="23">
        <v>44561</v>
      </c>
      <c r="F113" s="19" t="s">
        <v>233</v>
      </c>
      <c r="G113" s="19" t="s">
        <v>234</v>
      </c>
      <c r="H113" s="10">
        <v>9945</v>
      </c>
      <c r="I113" s="19" t="s">
        <v>11</v>
      </c>
    </row>
    <row r="114" spans="1:825" ht="25.5" x14ac:dyDescent="0.2">
      <c r="A114" s="19" t="s">
        <v>8</v>
      </c>
      <c r="B114" s="19" t="s">
        <v>450</v>
      </c>
      <c r="C114" s="19">
        <f t="shared" si="1"/>
        <v>2021</v>
      </c>
      <c r="D114" s="23">
        <v>44315</v>
      </c>
      <c r="E114" s="23"/>
      <c r="F114" s="19" t="s">
        <v>451</v>
      </c>
      <c r="G114" s="19" t="s">
        <v>452</v>
      </c>
      <c r="H114" s="10">
        <v>4400</v>
      </c>
      <c r="I114" s="19" t="s">
        <v>225</v>
      </c>
    </row>
    <row r="115" spans="1:825" ht="25.5" x14ac:dyDescent="0.2">
      <c r="A115" s="19" t="s">
        <v>464</v>
      </c>
      <c r="B115" s="19" t="s">
        <v>2782</v>
      </c>
      <c r="C115" s="19">
        <f t="shared" si="1"/>
        <v>2021</v>
      </c>
      <c r="D115" s="23">
        <v>44318</v>
      </c>
      <c r="E115" s="23"/>
      <c r="F115" s="19" t="s">
        <v>451</v>
      </c>
      <c r="G115" s="19" t="s">
        <v>452</v>
      </c>
      <c r="H115" s="10">
        <v>290581.02</v>
      </c>
      <c r="I115" s="19" t="s">
        <v>225</v>
      </c>
    </row>
    <row r="116" spans="1:825" x14ac:dyDescent="0.2">
      <c r="A116" s="19" t="s">
        <v>8</v>
      </c>
      <c r="B116" s="19" t="s">
        <v>2636</v>
      </c>
      <c r="C116" s="19">
        <f t="shared" si="1"/>
        <v>2021</v>
      </c>
      <c r="D116" s="23">
        <v>44483</v>
      </c>
      <c r="E116" s="23">
        <v>44847</v>
      </c>
      <c r="F116" s="19" t="s">
        <v>715</v>
      </c>
      <c r="G116" s="19" t="s">
        <v>716</v>
      </c>
      <c r="H116" s="10">
        <v>33345</v>
      </c>
      <c r="I116" s="19" t="s">
        <v>11</v>
      </c>
    </row>
    <row r="117" spans="1:825" ht="25.5" x14ac:dyDescent="0.2">
      <c r="A117" s="8" t="s">
        <v>8</v>
      </c>
      <c r="B117" s="8" t="s">
        <v>701</v>
      </c>
      <c r="C117" s="19">
        <f t="shared" si="1"/>
        <v>2021</v>
      </c>
      <c r="D117" s="23">
        <v>44472</v>
      </c>
      <c r="E117" s="23">
        <v>44804</v>
      </c>
      <c r="F117" s="8" t="s">
        <v>181</v>
      </c>
      <c r="G117" s="8" t="s">
        <v>182</v>
      </c>
      <c r="H117" s="10">
        <v>49832.76</v>
      </c>
      <c r="I117" s="8" t="s">
        <v>16</v>
      </c>
    </row>
    <row r="118" spans="1:825" x14ac:dyDescent="0.2">
      <c r="A118" s="8" t="s">
        <v>8</v>
      </c>
      <c r="B118" s="8" t="s">
        <v>1282</v>
      </c>
      <c r="C118" s="19">
        <f t="shared" si="1"/>
        <v>2021</v>
      </c>
      <c r="D118" s="23">
        <v>44229</v>
      </c>
      <c r="E118" s="23">
        <v>44561</v>
      </c>
      <c r="F118" s="8" t="s">
        <v>266</v>
      </c>
      <c r="G118" s="8" t="s">
        <v>267</v>
      </c>
      <c r="H118" s="10">
        <v>4751.96</v>
      </c>
      <c r="I118" s="8" t="s">
        <v>11</v>
      </c>
    </row>
    <row r="119" spans="1:825" x14ac:dyDescent="0.2">
      <c r="A119" s="8" t="s">
        <v>8</v>
      </c>
      <c r="B119" s="8" t="s">
        <v>1282</v>
      </c>
      <c r="C119" s="19">
        <f t="shared" si="1"/>
        <v>2021</v>
      </c>
      <c r="D119" s="23">
        <v>44229</v>
      </c>
      <c r="E119" s="23">
        <v>44561</v>
      </c>
      <c r="F119" s="8" t="s">
        <v>264</v>
      </c>
      <c r="G119" s="8" t="s">
        <v>265</v>
      </c>
      <c r="H119" s="10">
        <v>780.06</v>
      </c>
      <c r="I119" s="8" t="s">
        <v>11</v>
      </c>
    </row>
    <row r="120" spans="1:825" s="6" customFormat="1" ht="38.25" x14ac:dyDescent="0.2">
      <c r="A120" s="8" t="s">
        <v>8</v>
      </c>
      <c r="B120" s="8" t="s">
        <v>282</v>
      </c>
      <c r="C120" s="19">
        <f t="shared" si="1"/>
        <v>2021</v>
      </c>
      <c r="D120" s="23">
        <v>44231</v>
      </c>
      <c r="E120" s="23">
        <v>44561</v>
      </c>
      <c r="F120" s="8" t="s">
        <v>93</v>
      </c>
      <c r="G120" s="8" t="s">
        <v>94</v>
      </c>
      <c r="H120" s="10">
        <v>965408.33</v>
      </c>
      <c r="I120" s="8" t="s">
        <v>57</v>
      </c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</row>
    <row r="121" spans="1:825" s="2" customFormat="1" x14ac:dyDescent="0.2">
      <c r="A121" s="8" t="s">
        <v>20</v>
      </c>
      <c r="B121" s="8" t="s">
        <v>318</v>
      </c>
      <c r="C121" s="19">
        <f t="shared" si="1"/>
        <v>2021</v>
      </c>
      <c r="D121" s="23">
        <v>44241</v>
      </c>
      <c r="E121" s="23"/>
      <c r="F121" s="8" t="s">
        <v>93</v>
      </c>
      <c r="G121" s="8" t="s">
        <v>94</v>
      </c>
      <c r="H121" s="10">
        <v>579.1</v>
      </c>
      <c r="I121" s="8" t="s">
        <v>11</v>
      </c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</row>
    <row r="122" spans="1:825" s="2" customFormat="1" x14ac:dyDescent="0.2">
      <c r="A122" s="19" t="s">
        <v>8</v>
      </c>
      <c r="B122" s="19" t="s">
        <v>2838</v>
      </c>
      <c r="C122" s="19">
        <f t="shared" si="1"/>
        <v>2021</v>
      </c>
      <c r="D122" s="23">
        <v>44440</v>
      </c>
      <c r="E122" s="23"/>
      <c r="F122" s="25" t="s">
        <v>2862</v>
      </c>
      <c r="G122" s="25" t="s">
        <v>2862</v>
      </c>
      <c r="H122" s="10">
        <v>8440.3799999999992</v>
      </c>
      <c r="I122" s="19" t="s">
        <v>11</v>
      </c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</row>
    <row r="123" spans="1:825" x14ac:dyDescent="0.2">
      <c r="A123" s="19" t="s">
        <v>20</v>
      </c>
      <c r="B123" s="19" t="s">
        <v>2838</v>
      </c>
      <c r="C123" s="19">
        <f t="shared" si="1"/>
        <v>2021</v>
      </c>
      <c r="D123" s="23">
        <v>44426</v>
      </c>
      <c r="E123" s="23"/>
      <c r="F123" s="25" t="s">
        <v>2862</v>
      </c>
      <c r="G123" s="25" t="s">
        <v>2862</v>
      </c>
      <c r="H123" s="10">
        <v>6201</v>
      </c>
      <c r="I123" s="19" t="s">
        <v>11</v>
      </c>
    </row>
    <row r="124" spans="1:825" x14ac:dyDescent="0.2">
      <c r="A124" s="19" t="s">
        <v>8</v>
      </c>
      <c r="B124" s="19" t="s">
        <v>2838</v>
      </c>
      <c r="C124" s="19">
        <f t="shared" si="1"/>
        <v>2021</v>
      </c>
      <c r="D124" s="23">
        <v>44426</v>
      </c>
      <c r="E124" s="23"/>
      <c r="F124" s="25" t="s">
        <v>2862</v>
      </c>
      <c r="G124" s="25" t="s">
        <v>2862</v>
      </c>
      <c r="H124" s="10">
        <v>5265</v>
      </c>
      <c r="I124" s="19" t="s">
        <v>11</v>
      </c>
    </row>
    <row r="125" spans="1:825" x14ac:dyDescent="0.2">
      <c r="A125" s="19" t="s">
        <v>8</v>
      </c>
      <c r="B125" s="19" t="s">
        <v>2838</v>
      </c>
      <c r="C125" s="19">
        <f t="shared" si="1"/>
        <v>2021</v>
      </c>
      <c r="D125" s="23">
        <v>44475</v>
      </c>
      <c r="E125" s="23"/>
      <c r="F125" s="25" t="s">
        <v>2862</v>
      </c>
      <c r="G125" s="25" t="s">
        <v>2862</v>
      </c>
      <c r="H125" s="10">
        <v>2515</v>
      </c>
      <c r="I125" s="19" t="s">
        <v>11</v>
      </c>
    </row>
    <row r="126" spans="1:825" x14ac:dyDescent="0.2">
      <c r="A126" s="19" t="s">
        <v>8</v>
      </c>
      <c r="B126" s="19" t="s">
        <v>2838</v>
      </c>
      <c r="C126" s="19">
        <f t="shared" si="1"/>
        <v>2021</v>
      </c>
      <c r="D126" s="23">
        <v>44480</v>
      </c>
      <c r="E126" s="23"/>
      <c r="F126" s="25" t="s">
        <v>2862</v>
      </c>
      <c r="G126" s="25" t="s">
        <v>2862</v>
      </c>
      <c r="H126" s="10">
        <v>3744</v>
      </c>
      <c r="I126" s="19" t="s">
        <v>11</v>
      </c>
    </row>
    <row r="127" spans="1:825" x14ac:dyDescent="0.2">
      <c r="A127" s="19" t="s">
        <v>8</v>
      </c>
      <c r="B127" s="19" t="s">
        <v>2838</v>
      </c>
      <c r="C127" s="19">
        <f t="shared" si="1"/>
        <v>2021</v>
      </c>
      <c r="D127" s="23">
        <v>44503</v>
      </c>
      <c r="E127" s="23"/>
      <c r="F127" s="25" t="s">
        <v>2862</v>
      </c>
      <c r="G127" s="25" t="s">
        <v>2862</v>
      </c>
      <c r="H127" s="10">
        <v>3474.9</v>
      </c>
      <c r="I127" s="19" t="s">
        <v>11</v>
      </c>
    </row>
    <row r="128" spans="1:825" x14ac:dyDescent="0.2">
      <c r="A128" s="19" t="s">
        <v>8</v>
      </c>
      <c r="B128" s="19" t="s">
        <v>2838</v>
      </c>
      <c r="C128" s="19">
        <f t="shared" si="1"/>
        <v>2021</v>
      </c>
      <c r="D128" s="23">
        <v>44508</v>
      </c>
      <c r="E128" s="23"/>
      <c r="F128" s="25" t="s">
        <v>2862</v>
      </c>
      <c r="G128" s="25" t="s">
        <v>2862</v>
      </c>
      <c r="H128" s="10">
        <v>2983.5</v>
      </c>
      <c r="I128" s="19" t="s">
        <v>11</v>
      </c>
    </row>
    <row r="129" spans="1:9" x14ac:dyDescent="0.2">
      <c r="A129" s="19" t="s">
        <v>8</v>
      </c>
      <c r="B129" s="19" t="s">
        <v>2838</v>
      </c>
      <c r="C129" s="19">
        <f t="shared" si="1"/>
        <v>2021</v>
      </c>
      <c r="D129" s="23">
        <v>44543</v>
      </c>
      <c r="E129" s="23"/>
      <c r="F129" s="25" t="s">
        <v>2862</v>
      </c>
      <c r="G129" s="25" t="s">
        <v>2862</v>
      </c>
      <c r="H129" s="10">
        <v>5310</v>
      </c>
      <c r="I129" s="19" t="s">
        <v>11</v>
      </c>
    </row>
    <row r="130" spans="1:9" x14ac:dyDescent="0.2">
      <c r="A130" s="8" t="s">
        <v>8</v>
      </c>
      <c r="B130" s="8" t="s">
        <v>2394</v>
      </c>
      <c r="C130" s="19">
        <f t="shared" ref="C130:C193" si="2">YEAR(D:D)</f>
        <v>2021</v>
      </c>
      <c r="D130" s="23">
        <v>44441</v>
      </c>
      <c r="E130" s="23"/>
      <c r="F130" s="8" t="s">
        <v>174</v>
      </c>
      <c r="G130" s="8" t="s">
        <v>175</v>
      </c>
      <c r="H130" s="10">
        <v>281.01</v>
      </c>
      <c r="I130" s="8" t="s">
        <v>11</v>
      </c>
    </row>
    <row r="131" spans="1:9" x14ac:dyDescent="0.2">
      <c r="A131" s="8" t="s">
        <v>8</v>
      </c>
      <c r="B131" s="8" t="s">
        <v>366</v>
      </c>
      <c r="C131" s="19">
        <f t="shared" si="2"/>
        <v>2021</v>
      </c>
      <c r="D131" s="23">
        <v>44270</v>
      </c>
      <c r="E131" s="23"/>
      <c r="F131" s="8" t="s">
        <v>367</v>
      </c>
      <c r="G131" s="8" t="s">
        <v>368</v>
      </c>
      <c r="H131" s="10">
        <v>3533.39</v>
      </c>
      <c r="I131" s="8" t="s">
        <v>11</v>
      </c>
    </row>
    <row r="132" spans="1:9" x14ac:dyDescent="0.2">
      <c r="A132" s="8" t="s">
        <v>8</v>
      </c>
      <c r="B132" s="8" t="s">
        <v>1003</v>
      </c>
      <c r="C132" s="19">
        <f t="shared" si="2"/>
        <v>2021</v>
      </c>
      <c r="D132" s="23">
        <v>44362</v>
      </c>
      <c r="E132" s="23"/>
      <c r="F132" s="8" t="s">
        <v>367</v>
      </c>
      <c r="G132" s="8" t="s">
        <v>368</v>
      </c>
      <c r="H132" s="10">
        <v>5383.71</v>
      </c>
      <c r="I132" s="8" t="s">
        <v>11</v>
      </c>
    </row>
    <row r="133" spans="1:9" ht="25.5" x14ac:dyDescent="0.2">
      <c r="A133" s="8" t="s">
        <v>8</v>
      </c>
      <c r="B133" s="8" t="s">
        <v>2850</v>
      </c>
      <c r="C133" s="19">
        <f t="shared" si="2"/>
        <v>2021</v>
      </c>
      <c r="D133" s="23">
        <v>44360</v>
      </c>
      <c r="E133" s="23"/>
      <c r="F133" s="8" t="s">
        <v>536</v>
      </c>
      <c r="G133" s="8" t="s">
        <v>537</v>
      </c>
      <c r="H133" s="10">
        <v>10179</v>
      </c>
      <c r="I133" s="8" t="s">
        <v>11</v>
      </c>
    </row>
    <row r="134" spans="1:9" ht="25.5" x14ac:dyDescent="0.2">
      <c r="A134" s="19" t="s">
        <v>8</v>
      </c>
      <c r="B134" s="19" t="s">
        <v>2627</v>
      </c>
      <c r="C134" s="19">
        <f t="shared" si="2"/>
        <v>2021</v>
      </c>
      <c r="D134" s="23">
        <v>44318</v>
      </c>
      <c r="E134" s="23"/>
      <c r="F134" s="19" t="s">
        <v>35</v>
      </c>
      <c r="G134" s="19" t="s">
        <v>36</v>
      </c>
      <c r="H134" s="10">
        <v>17971.2</v>
      </c>
      <c r="I134" s="19" t="s">
        <v>11</v>
      </c>
    </row>
    <row r="135" spans="1:9" x14ac:dyDescent="0.2">
      <c r="A135" s="19" t="s">
        <v>8</v>
      </c>
      <c r="B135" s="19" t="s">
        <v>2851</v>
      </c>
      <c r="C135" s="19">
        <f t="shared" si="2"/>
        <v>2021</v>
      </c>
      <c r="D135" s="23">
        <v>44544</v>
      </c>
      <c r="E135" s="23"/>
      <c r="F135" s="19" t="s">
        <v>826</v>
      </c>
      <c r="G135" s="19" t="s">
        <v>827</v>
      </c>
      <c r="H135" s="10">
        <v>3510</v>
      </c>
      <c r="I135" s="19" t="s">
        <v>11</v>
      </c>
    </row>
    <row r="136" spans="1:9" x14ac:dyDescent="0.2">
      <c r="A136" s="19" t="s">
        <v>8</v>
      </c>
      <c r="B136" s="19" t="s">
        <v>2430</v>
      </c>
      <c r="C136" s="19">
        <f t="shared" si="2"/>
        <v>2021</v>
      </c>
      <c r="D136" s="23">
        <v>44262</v>
      </c>
      <c r="E136" s="23"/>
      <c r="F136" s="19" t="s">
        <v>353</v>
      </c>
      <c r="G136" s="19" t="s">
        <v>354</v>
      </c>
      <c r="H136" s="10">
        <v>31508.1</v>
      </c>
      <c r="I136" s="19" t="s">
        <v>11</v>
      </c>
    </row>
    <row r="137" spans="1:9" x14ac:dyDescent="0.2">
      <c r="A137" s="19" t="s">
        <v>8</v>
      </c>
      <c r="B137" s="19" t="s">
        <v>2430</v>
      </c>
      <c r="C137" s="19">
        <f t="shared" si="2"/>
        <v>2021</v>
      </c>
      <c r="D137" s="23">
        <v>44325</v>
      </c>
      <c r="E137" s="23"/>
      <c r="F137" s="19" t="s">
        <v>353</v>
      </c>
      <c r="G137" s="19" t="s">
        <v>354</v>
      </c>
      <c r="H137" s="10">
        <v>14625</v>
      </c>
      <c r="I137" s="19" t="s">
        <v>11</v>
      </c>
    </row>
    <row r="138" spans="1:9" x14ac:dyDescent="0.2">
      <c r="A138" s="19" t="s">
        <v>8</v>
      </c>
      <c r="B138" s="19" t="s">
        <v>599</v>
      </c>
      <c r="C138" s="19">
        <f t="shared" si="2"/>
        <v>2021</v>
      </c>
      <c r="D138" s="23">
        <v>44397</v>
      </c>
      <c r="E138" s="23"/>
      <c r="F138" s="19" t="s">
        <v>353</v>
      </c>
      <c r="G138" s="19" t="s">
        <v>354</v>
      </c>
      <c r="H138" s="10">
        <v>27202.5</v>
      </c>
      <c r="I138" s="19" t="s">
        <v>11</v>
      </c>
    </row>
    <row r="139" spans="1:9" x14ac:dyDescent="0.2">
      <c r="A139" s="19" t="s">
        <v>8</v>
      </c>
      <c r="B139" s="19" t="s">
        <v>684</v>
      </c>
      <c r="C139" s="19">
        <f t="shared" si="2"/>
        <v>2021</v>
      </c>
      <c r="D139" s="23">
        <v>44452</v>
      </c>
      <c r="E139" s="23"/>
      <c r="F139" s="19" t="s">
        <v>353</v>
      </c>
      <c r="G139" s="19" t="s">
        <v>354</v>
      </c>
      <c r="H139" s="10">
        <v>36480.6</v>
      </c>
      <c r="I139" s="19" t="s">
        <v>11</v>
      </c>
    </row>
    <row r="140" spans="1:9" x14ac:dyDescent="0.2">
      <c r="A140" s="19" t="s">
        <v>8</v>
      </c>
      <c r="B140" s="19" t="s">
        <v>2367</v>
      </c>
      <c r="C140" s="19">
        <f t="shared" si="2"/>
        <v>2021</v>
      </c>
      <c r="D140" s="23">
        <v>44410</v>
      </c>
      <c r="E140" s="23"/>
      <c r="F140" s="19" t="s">
        <v>626</v>
      </c>
      <c r="G140" s="19" t="s">
        <v>627</v>
      </c>
      <c r="H140" s="10">
        <v>13954.22</v>
      </c>
      <c r="I140" s="19" t="s">
        <v>11</v>
      </c>
    </row>
    <row r="141" spans="1:9" x14ac:dyDescent="0.2">
      <c r="A141" s="19" t="s">
        <v>8</v>
      </c>
      <c r="B141" s="19" t="s">
        <v>166</v>
      </c>
      <c r="C141" s="19">
        <f t="shared" si="2"/>
        <v>2021</v>
      </c>
      <c r="D141" s="23">
        <v>44276</v>
      </c>
      <c r="E141" s="23">
        <v>44344</v>
      </c>
      <c r="F141" s="19" t="s">
        <v>385</v>
      </c>
      <c r="G141" s="19" t="s">
        <v>386</v>
      </c>
      <c r="H141" s="10">
        <v>468000</v>
      </c>
      <c r="I141" s="19" t="s">
        <v>11</v>
      </c>
    </row>
    <row r="142" spans="1:9" x14ac:dyDescent="0.2">
      <c r="A142" s="19" t="s">
        <v>8</v>
      </c>
      <c r="B142" s="19" t="s">
        <v>104</v>
      </c>
      <c r="C142" s="19">
        <f t="shared" si="2"/>
        <v>2021</v>
      </c>
      <c r="D142" s="23">
        <v>44292</v>
      </c>
      <c r="E142" s="23"/>
      <c r="F142" s="19" t="s">
        <v>105</v>
      </c>
      <c r="G142" s="19" t="s">
        <v>106</v>
      </c>
      <c r="H142" s="10">
        <v>2340.0500000000002</v>
      </c>
      <c r="I142" s="19" t="s">
        <v>16</v>
      </c>
    </row>
    <row r="143" spans="1:9" x14ac:dyDescent="0.2">
      <c r="A143" s="19" t="s">
        <v>8</v>
      </c>
      <c r="B143" s="19" t="s">
        <v>731</v>
      </c>
      <c r="C143" s="19">
        <f t="shared" si="2"/>
        <v>2021</v>
      </c>
      <c r="D143" s="23">
        <v>44494</v>
      </c>
      <c r="E143" s="23"/>
      <c r="F143" s="19" t="s">
        <v>431</v>
      </c>
      <c r="G143" s="19" t="s">
        <v>432</v>
      </c>
      <c r="H143" s="10">
        <v>13221</v>
      </c>
      <c r="I143" s="19" t="s">
        <v>11</v>
      </c>
    </row>
    <row r="144" spans="1:9" x14ac:dyDescent="0.2">
      <c r="A144" s="19" t="s">
        <v>8</v>
      </c>
      <c r="B144" s="19" t="s">
        <v>430</v>
      </c>
      <c r="C144" s="19">
        <f t="shared" si="2"/>
        <v>2021</v>
      </c>
      <c r="D144" s="23">
        <v>44307</v>
      </c>
      <c r="E144" s="23"/>
      <c r="F144" s="19" t="s">
        <v>431</v>
      </c>
      <c r="G144" s="19" t="s">
        <v>432</v>
      </c>
      <c r="H144" s="10">
        <v>8221.19</v>
      </c>
      <c r="I144" s="19" t="s">
        <v>11</v>
      </c>
    </row>
    <row r="145" spans="1:825" s="6" customFormat="1" ht="25.5" x14ac:dyDescent="0.2">
      <c r="A145" s="19" t="s">
        <v>8</v>
      </c>
      <c r="B145" s="19" t="s">
        <v>382</v>
      </c>
      <c r="C145" s="19">
        <f t="shared" si="2"/>
        <v>2021</v>
      </c>
      <c r="D145" s="23">
        <v>44276</v>
      </c>
      <c r="E145" s="23"/>
      <c r="F145" s="19" t="s">
        <v>383</v>
      </c>
      <c r="G145" s="19" t="s">
        <v>384</v>
      </c>
      <c r="H145" s="10">
        <v>2047.5</v>
      </c>
      <c r="I145" s="19" t="s">
        <v>11</v>
      </c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  <c r="VR145" s="26"/>
      <c r="VS145" s="26"/>
      <c r="VT145" s="26"/>
      <c r="VU145" s="26"/>
      <c r="VV145" s="26"/>
      <c r="VW145" s="26"/>
      <c r="VX145" s="26"/>
      <c r="VY145" s="26"/>
      <c r="VZ145" s="26"/>
      <c r="WA145" s="26"/>
      <c r="WB145" s="26"/>
      <c r="WC145" s="26"/>
      <c r="WD145" s="26"/>
      <c r="WE145" s="26"/>
      <c r="WF145" s="26"/>
      <c r="WG145" s="26"/>
      <c r="WH145" s="26"/>
      <c r="WI145" s="26"/>
      <c r="WJ145" s="26"/>
      <c r="WK145" s="26"/>
      <c r="WL145" s="26"/>
      <c r="WM145" s="26"/>
      <c r="WN145" s="26"/>
      <c r="WO145" s="26"/>
      <c r="WP145" s="26"/>
      <c r="WQ145" s="26"/>
      <c r="WR145" s="26"/>
      <c r="WS145" s="26"/>
      <c r="WT145" s="26"/>
      <c r="WU145" s="26"/>
      <c r="WV145" s="26"/>
      <c r="WW145" s="26"/>
      <c r="WX145" s="26"/>
      <c r="WY145" s="26"/>
      <c r="WZ145" s="26"/>
      <c r="XA145" s="26"/>
      <c r="XB145" s="26"/>
      <c r="XC145" s="26"/>
      <c r="XD145" s="26"/>
      <c r="XE145" s="26"/>
      <c r="XF145" s="26"/>
      <c r="XG145" s="26"/>
      <c r="XH145" s="26"/>
      <c r="XI145" s="26"/>
      <c r="XJ145" s="26"/>
      <c r="XK145" s="26"/>
      <c r="XL145" s="26"/>
      <c r="XM145" s="26"/>
      <c r="XN145" s="26"/>
      <c r="XO145" s="26"/>
      <c r="XP145" s="26"/>
      <c r="XQ145" s="26"/>
      <c r="XR145" s="26"/>
      <c r="XS145" s="26"/>
      <c r="XT145" s="26"/>
      <c r="XU145" s="26"/>
      <c r="XV145" s="26"/>
      <c r="XW145" s="26"/>
      <c r="XX145" s="26"/>
      <c r="XY145" s="26"/>
      <c r="XZ145" s="26"/>
      <c r="YA145" s="26"/>
      <c r="YB145" s="26"/>
      <c r="YC145" s="26"/>
      <c r="YD145" s="26"/>
      <c r="YE145" s="26"/>
      <c r="YF145" s="26"/>
      <c r="YG145" s="26"/>
      <c r="YH145" s="26"/>
      <c r="YI145" s="26"/>
      <c r="YJ145" s="26"/>
      <c r="YK145" s="26"/>
      <c r="YL145" s="26"/>
      <c r="YM145" s="26"/>
      <c r="YN145" s="26"/>
      <c r="YO145" s="26"/>
      <c r="YP145" s="26"/>
      <c r="YQ145" s="26"/>
      <c r="YR145" s="26"/>
      <c r="YS145" s="26"/>
      <c r="YT145" s="26"/>
      <c r="YU145" s="26"/>
      <c r="YV145" s="26"/>
      <c r="YW145" s="26"/>
      <c r="YX145" s="26"/>
      <c r="YY145" s="26"/>
      <c r="YZ145" s="26"/>
      <c r="ZA145" s="26"/>
      <c r="ZB145" s="26"/>
      <c r="ZC145" s="26"/>
      <c r="ZD145" s="26"/>
      <c r="ZE145" s="26"/>
      <c r="ZF145" s="26"/>
      <c r="ZG145" s="26"/>
      <c r="ZH145" s="26"/>
      <c r="ZI145" s="26"/>
      <c r="ZJ145" s="26"/>
      <c r="ZK145" s="26"/>
      <c r="ZL145" s="26"/>
      <c r="ZM145" s="26"/>
      <c r="ZN145" s="26"/>
      <c r="ZO145" s="26"/>
      <c r="ZP145" s="26"/>
      <c r="ZQ145" s="26"/>
      <c r="ZR145" s="26"/>
      <c r="ZS145" s="26"/>
      <c r="ZT145" s="26"/>
      <c r="ZU145" s="26"/>
      <c r="ZV145" s="26"/>
      <c r="ZW145" s="26"/>
      <c r="ZX145" s="26"/>
      <c r="ZY145" s="26"/>
      <c r="ZZ145" s="26"/>
      <c r="AAA145" s="26"/>
      <c r="AAB145" s="26"/>
      <c r="AAC145" s="26"/>
      <c r="AAD145" s="26"/>
      <c r="AAE145" s="26"/>
      <c r="AAF145" s="26"/>
      <c r="AAG145" s="26"/>
      <c r="AAH145" s="26"/>
      <c r="AAI145" s="26"/>
      <c r="AAJ145" s="26"/>
      <c r="AAK145" s="26"/>
      <c r="AAL145" s="26"/>
      <c r="AAM145" s="26"/>
      <c r="AAN145" s="26"/>
      <c r="AAO145" s="26"/>
      <c r="AAP145" s="26"/>
      <c r="AAQ145" s="26"/>
      <c r="AAR145" s="26"/>
      <c r="AAS145" s="26"/>
      <c r="AAT145" s="26"/>
      <c r="AAU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</row>
    <row r="146" spans="1:825" x14ac:dyDescent="0.2">
      <c r="A146" s="19" t="s">
        <v>8</v>
      </c>
      <c r="B146" s="19" t="s">
        <v>835</v>
      </c>
      <c r="C146" s="19">
        <f t="shared" si="2"/>
        <v>2021</v>
      </c>
      <c r="D146" s="23">
        <v>44551</v>
      </c>
      <c r="E146" s="23">
        <v>44561</v>
      </c>
      <c r="F146" s="19" t="s">
        <v>836</v>
      </c>
      <c r="G146" s="19" t="s">
        <v>837</v>
      </c>
      <c r="H146" s="10">
        <v>25595.26</v>
      </c>
      <c r="I146" s="19" t="s">
        <v>11</v>
      </c>
    </row>
    <row r="147" spans="1:825" x14ac:dyDescent="0.2">
      <c r="A147" s="19" t="s">
        <v>8</v>
      </c>
      <c r="B147" s="19" t="s">
        <v>122</v>
      </c>
      <c r="C147" s="19">
        <f t="shared" si="2"/>
        <v>2021</v>
      </c>
      <c r="D147" s="23">
        <v>44444</v>
      </c>
      <c r="E147" s="23"/>
      <c r="F147" s="19" t="s">
        <v>674</v>
      </c>
      <c r="G147" s="19" t="s">
        <v>675</v>
      </c>
      <c r="H147" s="10">
        <v>1755</v>
      </c>
      <c r="I147" s="19" t="s">
        <v>11</v>
      </c>
    </row>
    <row r="148" spans="1:825" x14ac:dyDescent="0.2">
      <c r="A148" s="19" t="s">
        <v>8</v>
      </c>
      <c r="B148" s="19" t="s">
        <v>394</v>
      </c>
      <c r="C148" s="19">
        <f t="shared" si="2"/>
        <v>2021</v>
      </c>
      <c r="D148" s="23">
        <v>44290</v>
      </c>
      <c r="E148" s="23"/>
      <c r="F148" s="19" t="s">
        <v>395</v>
      </c>
      <c r="G148" s="19" t="s">
        <v>396</v>
      </c>
      <c r="H148" s="10">
        <v>1138.5</v>
      </c>
      <c r="I148" s="19" t="s">
        <v>16</v>
      </c>
    </row>
    <row r="149" spans="1:825" x14ac:dyDescent="0.2">
      <c r="A149" s="19" t="s">
        <v>8</v>
      </c>
      <c r="B149" s="19" t="s">
        <v>550</v>
      </c>
      <c r="C149" s="19">
        <f t="shared" si="2"/>
        <v>2021</v>
      </c>
      <c r="D149" s="23">
        <v>44364</v>
      </c>
      <c r="E149" s="23">
        <v>44668</v>
      </c>
      <c r="F149" s="19" t="s">
        <v>42</v>
      </c>
      <c r="G149" s="19" t="s">
        <v>43</v>
      </c>
      <c r="H149" s="10">
        <v>702000</v>
      </c>
      <c r="I149" s="19" t="s">
        <v>11</v>
      </c>
    </row>
    <row r="150" spans="1:825" x14ac:dyDescent="0.2">
      <c r="A150" s="19" t="s">
        <v>8</v>
      </c>
      <c r="B150" s="19" t="s">
        <v>2371</v>
      </c>
      <c r="C150" s="19">
        <f t="shared" si="2"/>
        <v>2021</v>
      </c>
      <c r="D150" s="23">
        <v>44493</v>
      </c>
      <c r="E150" s="23"/>
      <c r="F150" s="19" t="s">
        <v>727</v>
      </c>
      <c r="G150" s="19" t="s">
        <v>728</v>
      </c>
      <c r="H150" s="10">
        <v>22464</v>
      </c>
      <c r="I150" s="19" t="s">
        <v>11</v>
      </c>
    </row>
    <row r="151" spans="1:825" x14ac:dyDescent="0.2">
      <c r="A151" s="19" t="s">
        <v>20</v>
      </c>
      <c r="B151" s="19" t="s">
        <v>2426</v>
      </c>
      <c r="C151" s="19">
        <f t="shared" si="2"/>
        <v>2021</v>
      </c>
      <c r="D151" s="23">
        <v>44507</v>
      </c>
      <c r="E151" s="23">
        <v>44871</v>
      </c>
      <c r="F151" s="19" t="s">
        <v>745</v>
      </c>
      <c r="G151" s="19" t="s">
        <v>746</v>
      </c>
      <c r="H151" s="10">
        <v>29250</v>
      </c>
      <c r="I151" s="19" t="s">
        <v>11</v>
      </c>
    </row>
    <row r="152" spans="1:825" s="6" customFormat="1" x14ac:dyDescent="0.2">
      <c r="A152" s="19" t="s">
        <v>8</v>
      </c>
      <c r="B152" s="19" t="s">
        <v>323</v>
      </c>
      <c r="C152" s="19">
        <f t="shared" si="2"/>
        <v>2021</v>
      </c>
      <c r="D152" s="23">
        <v>44250</v>
      </c>
      <c r="E152" s="23"/>
      <c r="F152" s="19" t="s">
        <v>324</v>
      </c>
      <c r="G152" s="19" t="s">
        <v>325</v>
      </c>
      <c r="H152" s="10">
        <v>1859.49</v>
      </c>
      <c r="I152" s="19" t="s">
        <v>11</v>
      </c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SQ152" s="26"/>
      <c r="SR152" s="26"/>
      <c r="SS152" s="26"/>
      <c r="ST152" s="26"/>
      <c r="SU152" s="26"/>
      <c r="SV152" s="26"/>
      <c r="SW152" s="26"/>
      <c r="SX152" s="26"/>
      <c r="SY152" s="26"/>
      <c r="SZ152" s="26"/>
      <c r="TA152" s="26"/>
      <c r="TB152" s="26"/>
      <c r="TC152" s="26"/>
      <c r="TD152" s="26"/>
      <c r="TE152" s="26"/>
      <c r="TF152" s="26"/>
      <c r="TG152" s="26"/>
      <c r="TH152" s="26"/>
      <c r="TI152" s="26"/>
      <c r="TJ152" s="26"/>
      <c r="TK152" s="26"/>
      <c r="TL152" s="26"/>
      <c r="TM152" s="26"/>
      <c r="TN152" s="26"/>
      <c r="TO152" s="26"/>
      <c r="TP152" s="26"/>
      <c r="TQ152" s="26"/>
      <c r="TR152" s="26"/>
      <c r="TS152" s="26"/>
      <c r="TT152" s="26"/>
      <c r="TU152" s="26"/>
      <c r="TV152" s="26"/>
      <c r="TW152" s="26"/>
      <c r="TX152" s="26"/>
      <c r="TY152" s="26"/>
      <c r="TZ152" s="26"/>
      <c r="UA152" s="26"/>
      <c r="UB152" s="26"/>
      <c r="UC152" s="26"/>
      <c r="UD152" s="26"/>
      <c r="UE152" s="26"/>
      <c r="UF152" s="26"/>
      <c r="UG152" s="26"/>
      <c r="UH152" s="26"/>
      <c r="UI152" s="26"/>
      <c r="UJ152" s="26"/>
      <c r="UK152" s="26"/>
      <c r="UL152" s="26"/>
      <c r="UM152" s="26"/>
      <c r="UN152" s="26"/>
      <c r="UO152" s="26"/>
      <c r="UP152" s="26"/>
      <c r="UQ152" s="26"/>
      <c r="UR152" s="26"/>
      <c r="US152" s="26"/>
      <c r="UT152" s="26"/>
      <c r="UU152" s="26"/>
      <c r="UV152" s="26"/>
      <c r="UW152" s="26"/>
      <c r="UX152" s="26"/>
      <c r="UY152" s="26"/>
      <c r="UZ152" s="26"/>
      <c r="VA152" s="26"/>
      <c r="VB152" s="26"/>
      <c r="VC152" s="26"/>
      <c r="VD152" s="26"/>
      <c r="VE152" s="26"/>
      <c r="VF152" s="26"/>
      <c r="VG152" s="26"/>
      <c r="VH152" s="26"/>
      <c r="VI152" s="26"/>
      <c r="VJ152" s="26"/>
      <c r="VK152" s="26"/>
      <c r="VL152" s="26"/>
      <c r="VM152" s="26"/>
      <c r="VN152" s="26"/>
      <c r="VO152" s="26"/>
      <c r="VP152" s="26"/>
      <c r="VQ152" s="26"/>
      <c r="VR152" s="26"/>
      <c r="VS152" s="26"/>
      <c r="VT152" s="26"/>
      <c r="VU152" s="26"/>
      <c r="VV152" s="26"/>
      <c r="VW152" s="26"/>
      <c r="VX152" s="26"/>
      <c r="VY152" s="26"/>
      <c r="VZ152" s="26"/>
      <c r="WA152" s="26"/>
      <c r="WB152" s="26"/>
      <c r="WC152" s="26"/>
      <c r="WD152" s="26"/>
      <c r="WE152" s="26"/>
      <c r="WF152" s="26"/>
      <c r="WG152" s="26"/>
      <c r="WH152" s="26"/>
      <c r="WI152" s="26"/>
      <c r="WJ152" s="26"/>
      <c r="WK152" s="26"/>
      <c r="WL152" s="26"/>
      <c r="WM152" s="26"/>
      <c r="WN152" s="26"/>
      <c r="WO152" s="26"/>
      <c r="WP152" s="26"/>
      <c r="WQ152" s="26"/>
      <c r="WR152" s="26"/>
      <c r="WS152" s="26"/>
      <c r="WT152" s="26"/>
      <c r="WU152" s="26"/>
      <c r="WV152" s="26"/>
      <c r="WW152" s="26"/>
      <c r="WX152" s="26"/>
      <c r="WY152" s="26"/>
      <c r="WZ152" s="26"/>
      <c r="XA152" s="26"/>
      <c r="XB152" s="26"/>
      <c r="XC152" s="26"/>
      <c r="XD152" s="26"/>
      <c r="XE152" s="26"/>
      <c r="XF152" s="26"/>
      <c r="XG152" s="26"/>
      <c r="XH152" s="26"/>
      <c r="XI152" s="26"/>
      <c r="XJ152" s="26"/>
      <c r="XK152" s="26"/>
      <c r="XL152" s="26"/>
      <c r="XM152" s="26"/>
      <c r="XN152" s="26"/>
      <c r="XO152" s="26"/>
      <c r="XP152" s="26"/>
      <c r="XQ152" s="26"/>
      <c r="XR152" s="26"/>
      <c r="XS152" s="26"/>
      <c r="XT152" s="26"/>
      <c r="XU152" s="26"/>
      <c r="XV152" s="26"/>
      <c r="XW152" s="26"/>
      <c r="XX152" s="26"/>
      <c r="XY152" s="26"/>
      <c r="XZ152" s="26"/>
      <c r="YA152" s="26"/>
      <c r="YB152" s="26"/>
      <c r="YC152" s="26"/>
      <c r="YD152" s="26"/>
      <c r="YE152" s="26"/>
      <c r="YF152" s="26"/>
      <c r="YG152" s="26"/>
      <c r="YH152" s="26"/>
      <c r="YI152" s="26"/>
      <c r="YJ152" s="26"/>
      <c r="YK152" s="26"/>
      <c r="YL152" s="26"/>
      <c r="YM152" s="26"/>
      <c r="YN152" s="26"/>
      <c r="YO152" s="26"/>
      <c r="YP152" s="26"/>
      <c r="YQ152" s="26"/>
      <c r="YR152" s="26"/>
      <c r="YS152" s="26"/>
      <c r="YT152" s="26"/>
      <c r="YU152" s="26"/>
      <c r="YV152" s="26"/>
      <c r="YW152" s="26"/>
      <c r="YX152" s="26"/>
      <c r="YY152" s="26"/>
      <c r="YZ152" s="26"/>
      <c r="ZA152" s="26"/>
      <c r="ZB152" s="26"/>
      <c r="ZC152" s="26"/>
      <c r="ZD152" s="26"/>
      <c r="ZE152" s="26"/>
      <c r="ZF152" s="26"/>
      <c r="ZG152" s="26"/>
      <c r="ZH152" s="26"/>
      <c r="ZI152" s="26"/>
      <c r="ZJ152" s="26"/>
      <c r="ZK152" s="26"/>
      <c r="ZL152" s="26"/>
      <c r="ZM152" s="26"/>
      <c r="ZN152" s="26"/>
      <c r="ZO152" s="26"/>
      <c r="ZP152" s="26"/>
      <c r="ZQ152" s="26"/>
      <c r="ZR152" s="26"/>
      <c r="ZS152" s="26"/>
      <c r="ZT152" s="26"/>
      <c r="ZU152" s="26"/>
      <c r="ZV152" s="26"/>
      <c r="ZW152" s="26"/>
      <c r="ZX152" s="26"/>
      <c r="ZY152" s="26"/>
      <c r="ZZ152" s="26"/>
      <c r="AAA152" s="26"/>
      <c r="AAB152" s="26"/>
      <c r="AAC152" s="26"/>
      <c r="AAD152" s="26"/>
      <c r="AAE152" s="26"/>
      <c r="AAF152" s="26"/>
      <c r="AAG152" s="26"/>
      <c r="AAH152" s="26"/>
      <c r="AAI152" s="26"/>
      <c r="AAJ152" s="26"/>
      <c r="AAK152" s="26"/>
      <c r="AAL152" s="26"/>
      <c r="AAM152" s="26"/>
      <c r="AAN152" s="26"/>
      <c r="AAO152" s="26"/>
      <c r="AAP152" s="26"/>
      <c r="AAQ152" s="26"/>
      <c r="AAR152" s="26"/>
      <c r="AAS152" s="26"/>
      <c r="AAT152" s="26"/>
      <c r="AAU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</row>
    <row r="153" spans="1:825" x14ac:dyDescent="0.2">
      <c r="A153" s="19" t="s">
        <v>8</v>
      </c>
      <c r="B153" s="19" t="s">
        <v>543</v>
      </c>
      <c r="C153" s="19">
        <f t="shared" si="2"/>
        <v>2021</v>
      </c>
      <c r="D153" s="23">
        <v>44361</v>
      </c>
      <c r="E153" s="23">
        <v>44561</v>
      </c>
      <c r="F153" s="19" t="s">
        <v>544</v>
      </c>
      <c r="G153" s="19" t="s">
        <v>545</v>
      </c>
      <c r="H153" s="10">
        <v>1500</v>
      </c>
      <c r="I153" s="19" t="s">
        <v>11</v>
      </c>
    </row>
    <row r="154" spans="1:825" s="6" customFormat="1" x14ac:dyDescent="0.2">
      <c r="A154" s="19" t="s">
        <v>8</v>
      </c>
      <c r="B154" s="19" t="s">
        <v>766</v>
      </c>
      <c r="C154" s="19">
        <f t="shared" si="2"/>
        <v>2021</v>
      </c>
      <c r="D154" s="23">
        <v>44516</v>
      </c>
      <c r="E154" s="23">
        <v>44926</v>
      </c>
      <c r="F154" s="19" t="s">
        <v>767</v>
      </c>
      <c r="G154" s="19" t="s">
        <v>768</v>
      </c>
      <c r="H154" s="10">
        <v>3744</v>
      </c>
      <c r="I154" s="19" t="s">
        <v>11</v>
      </c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SQ154" s="26"/>
      <c r="SR154" s="26"/>
      <c r="SS154" s="26"/>
      <c r="ST154" s="26"/>
      <c r="SU154" s="26"/>
      <c r="SV154" s="26"/>
      <c r="SW154" s="26"/>
      <c r="SX154" s="26"/>
      <c r="SY154" s="26"/>
      <c r="SZ154" s="26"/>
      <c r="TA154" s="26"/>
      <c r="TB154" s="26"/>
      <c r="TC154" s="26"/>
      <c r="TD154" s="26"/>
      <c r="TE154" s="26"/>
      <c r="TF154" s="26"/>
      <c r="TG154" s="26"/>
      <c r="TH154" s="26"/>
      <c r="TI154" s="26"/>
      <c r="TJ154" s="26"/>
      <c r="TK154" s="26"/>
      <c r="TL154" s="26"/>
      <c r="TM154" s="26"/>
      <c r="TN154" s="26"/>
      <c r="TO154" s="26"/>
      <c r="TP154" s="26"/>
      <c r="TQ154" s="26"/>
      <c r="TR154" s="26"/>
      <c r="TS154" s="26"/>
      <c r="TT154" s="26"/>
      <c r="TU154" s="26"/>
      <c r="TV154" s="26"/>
      <c r="TW154" s="26"/>
      <c r="TX154" s="26"/>
      <c r="TY154" s="26"/>
      <c r="TZ154" s="26"/>
      <c r="UA154" s="26"/>
      <c r="UB154" s="26"/>
      <c r="UC154" s="26"/>
      <c r="UD154" s="26"/>
      <c r="UE154" s="26"/>
      <c r="UF154" s="26"/>
      <c r="UG154" s="26"/>
      <c r="UH154" s="26"/>
      <c r="UI154" s="26"/>
      <c r="UJ154" s="26"/>
      <c r="UK154" s="26"/>
      <c r="UL154" s="26"/>
      <c r="UM154" s="26"/>
      <c r="UN154" s="26"/>
      <c r="UO154" s="26"/>
      <c r="UP154" s="26"/>
      <c r="UQ154" s="26"/>
      <c r="UR154" s="26"/>
      <c r="US154" s="26"/>
      <c r="UT154" s="26"/>
      <c r="UU154" s="26"/>
      <c r="UV154" s="26"/>
      <c r="UW154" s="26"/>
      <c r="UX154" s="26"/>
      <c r="UY154" s="26"/>
      <c r="UZ154" s="26"/>
      <c r="VA154" s="26"/>
      <c r="VB154" s="26"/>
      <c r="VC154" s="26"/>
      <c r="VD154" s="26"/>
      <c r="VE154" s="26"/>
      <c r="VF154" s="26"/>
      <c r="VG154" s="26"/>
      <c r="VH154" s="26"/>
      <c r="VI154" s="26"/>
      <c r="VJ154" s="26"/>
      <c r="VK154" s="26"/>
      <c r="VL154" s="26"/>
      <c r="VM154" s="26"/>
      <c r="VN154" s="26"/>
      <c r="VO154" s="26"/>
      <c r="VP154" s="26"/>
      <c r="VQ154" s="26"/>
      <c r="VR154" s="26"/>
      <c r="VS154" s="26"/>
      <c r="VT154" s="26"/>
      <c r="VU154" s="26"/>
      <c r="VV154" s="26"/>
      <c r="VW154" s="26"/>
      <c r="VX154" s="26"/>
      <c r="VY154" s="26"/>
      <c r="VZ154" s="26"/>
      <c r="WA154" s="26"/>
      <c r="WB154" s="26"/>
      <c r="WC154" s="26"/>
      <c r="WD154" s="26"/>
      <c r="WE154" s="26"/>
      <c r="WF154" s="26"/>
      <c r="WG154" s="26"/>
      <c r="WH154" s="26"/>
      <c r="WI154" s="26"/>
      <c r="WJ154" s="26"/>
      <c r="WK154" s="26"/>
      <c r="WL154" s="26"/>
      <c r="WM154" s="26"/>
      <c r="WN154" s="26"/>
      <c r="WO154" s="26"/>
      <c r="WP154" s="26"/>
      <c r="WQ154" s="26"/>
      <c r="WR154" s="26"/>
      <c r="WS154" s="26"/>
      <c r="WT154" s="26"/>
      <c r="WU154" s="26"/>
      <c r="WV154" s="26"/>
      <c r="WW154" s="26"/>
      <c r="WX154" s="26"/>
      <c r="WY154" s="26"/>
      <c r="WZ154" s="26"/>
      <c r="XA154" s="26"/>
      <c r="XB154" s="26"/>
      <c r="XC154" s="26"/>
      <c r="XD154" s="26"/>
      <c r="XE154" s="26"/>
      <c r="XF154" s="26"/>
      <c r="XG154" s="26"/>
      <c r="XH154" s="26"/>
      <c r="XI154" s="26"/>
      <c r="XJ154" s="26"/>
      <c r="XK154" s="26"/>
      <c r="XL154" s="26"/>
      <c r="XM154" s="26"/>
      <c r="XN154" s="26"/>
      <c r="XO154" s="26"/>
      <c r="XP154" s="26"/>
      <c r="XQ154" s="26"/>
      <c r="XR154" s="26"/>
      <c r="XS154" s="26"/>
      <c r="XT154" s="26"/>
      <c r="XU154" s="26"/>
      <c r="XV154" s="26"/>
      <c r="XW154" s="26"/>
      <c r="XX154" s="26"/>
      <c r="XY154" s="26"/>
      <c r="XZ154" s="26"/>
      <c r="YA154" s="26"/>
      <c r="YB154" s="26"/>
      <c r="YC154" s="26"/>
      <c r="YD154" s="26"/>
      <c r="YE154" s="26"/>
      <c r="YF154" s="26"/>
      <c r="YG154" s="26"/>
      <c r="YH154" s="26"/>
      <c r="YI154" s="26"/>
      <c r="YJ154" s="26"/>
      <c r="YK154" s="26"/>
      <c r="YL154" s="26"/>
      <c r="YM154" s="26"/>
      <c r="YN154" s="26"/>
      <c r="YO154" s="26"/>
      <c r="YP154" s="26"/>
      <c r="YQ154" s="26"/>
      <c r="YR154" s="26"/>
      <c r="YS154" s="26"/>
      <c r="YT154" s="26"/>
      <c r="YU154" s="26"/>
      <c r="YV154" s="26"/>
      <c r="YW154" s="26"/>
      <c r="YX154" s="26"/>
      <c r="YY154" s="26"/>
      <c r="YZ154" s="26"/>
      <c r="ZA154" s="26"/>
      <c r="ZB154" s="26"/>
      <c r="ZC154" s="26"/>
      <c r="ZD154" s="26"/>
      <c r="ZE154" s="26"/>
      <c r="ZF154" s="26"/>
      <c r="ZG154" s="26"/>
      <c r="ZH154" s="26"/>
      <c r="ZI154" s="26"/>
      <c r="ZJ154" s="26"/>
      <c r="ZK154" s="26"/>
      <c r="ZL154" s="26"/>
      <c r="ZM154" s="26"/>
      <c r="ZN154" s="26"/>
      <c r="ZO154" s="26"/>
      <c r="ZP154" s="26"/>
      <c r="ZQ154" s="26"/>
      <c r="ZR154" s="26"/>
      <c r="ZS154" s="26"/>
      <c r="ZT154" s="26"/>
      <c r="ZU154" s="26"/>
      <c r="ZV154" s="26"/>
      <c r="ZW154" s="26"/>
      <c r="ZX154" s="26"/>
      <c r="ZY154" s="26"/>
      <c r="ZZ154" s="26"/>
      <c r="AAA154" s="26"/>
      <c r="AAB154" s="26"/>
      <c r="AAC154" s="26"/>
      <c r="AAD154" s="26"/>
      <c r="AAE154" s="26"/>
      <c r="AAF154" s="26"/>
      <c r="AAG154" s="26"/>
      <c r="AAH154" s="26"/>
      <c r="AAI154" s="26"/>
      <c r="AAJ154" s="26"/>
      <c r="AAK154" s="26"/>
      <c r="AAL154" s="26"/>
      <c r="AAM154" s="26"/>
      <c r="AAN154" s="26"/>
      <c r="AAO154" s="26"/>
      <c r="AAP154" s="26"/>
      <c r="AAQ154" s="26"/>
      <c r="AAR154" s="26"/>
      <c r="AAS154" s="26"/>
      <c r="AAT154" s="26"/>
      <c r="AAU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</row>
    <row r="155" spans="1:825" s="6" customFormat="1" x14ac:dyDescent="0.2">
      <c r="A155" s="19" t="s">
        <v>8</v>
      </c>
      <c r="B155" s="19" t="s">
        <v>187</v>
      </c>
      <c r="C155" s="19">
        <f t="shared" si="2"/>
        <v>2021</v>
      </c>
      <c r="D155" s="23">
        <v>44453</v>
      </c>
      <c r="E155" s="23">
        <v>44817</v>
      </c>
      <c r="F155" s="19" t="s">
        <v>691</v>
      </c>
      <c r="G155" s="19" t="s">
        <v>692</v>
      </c>
      <c r="H155" s="10">
        <v>2977.33</v>
      </c>
      <c r="I155" s="19" t="s">
        <v>11</v>
      </c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SQ155" s="26"/>
      <c r="SR155" s="26"/>
      <c r="SS155" s="26"/>
      <c r="ST155" s="26"/>
      <c r="SU155" s="26"/>
      <c r="SV155" s="26"/>
      <c r="SW155" s="26"/>
      <c r="SX155" s="26"/>
      <c r="SY155" s="26"/>
      <c r="SZ155" s="26"/>
      <c r="TA155" s="26"/>
      <c r="TB155" s="26"/>
      <c r="TC155" s="26"/>
      <c r="TD155" s="26"/>
      <c r="TE155" s="26"/>
      <c r="TF155" s="26"/>
      <c r="TG155" s="26"/>
      <c r="TH155" s="26"/>
      <c r="TI155" s="26"/>
      <c r="TJ155" s="26"/>
      <c r="TK155" s="26"/>
      <c r="TL155" s="26"/>
      <c r="TM155" s="26"/>
      <c r="TN155" s="26"/>
      <c r="TO155" s="26"/>
      <c r="TP155" s="26"/>
      <c r="TQ155" s="26"/>
      <c r="TR155" s="26"/>
      <c r="TS155" s="26"/>
      <c r="TT155" s="26"/>
      <c r="TU155" s="26"/>
      <c r="TV155" s="26"/>
      <c r="TW155" s="26"/>
      <c r="TX155" s="26"/>
      <c r="TY155" s="26"/>
      <c r="TZ155" s="26"/>
      <c r="UA155" s="26"/>
      <c r="UB155" s="26"/>
      <c r="UC155" s="26"/>
      <c r="UD155" s="26"/>
      <c r="UE155" s="26"/>
      <c r="UF155" s="26"/>
      <c r="UG155" s="26"/>
      <c r="UH155" s="26"/>
      <c r="UI155" s="26"/>
      <c r="UJ155" s="26"/>
      <c r="UK155" s="26"/>
      <c r="UL155" s="26"/>
      <c r="UM155" s="26"/>
      <c r="UN155" s="26"/>
      <c r="UO155" s="26"/>
      <c r="UP155" s="26"/>
      <c r="UQ155" s="26"/>
      <c r="UR155" s="26"/>
      <c r="US155" s="26"/>
      <c r="UT155" s="26"/>
      <c r="UU155" s="26"/>
      <c r="UV155" s="26"/>
      <c r="UW155" s="26"/>
      <c r="UX155" s="26"/>
      <c r="UY155" s="26"/>
      <c r="UZ155" s="26"/>
      <c r="VA155" s="26"/>
      <c r="VB155" s="26"/>
      <c r="VC155" s="26"/>
      <c r="VD155" s="26"/>
      <c r="VE155" s="26"/>
      <c r="VF155" s="26"/>
      <c r="VG155" s="26"/>
      <c r="VH155" s="26"/>
      <c r="VI155" s="26"/>
      <c r="VJ155" s="26"/>
      <c r="VK155" s="26"/>
      <c r="VL155" s="26"/>
      <c r="VM155" s="26"/>
      <c r="VN155" s="26"/>
      <c r="VO155" s="26"/>
      <c r="VP155" s="26"/>
      <c r="VQ155" s="26"/>
      <c r="VR155" s="26"/>
      <c r="VS155" s="26"/>
      <c r="VT155" s="26"/>
      <c r="VU155" s="26"/>
      <c r="VV155" s="26"/>
      <c r="VW155" s="26"/>
      <c r="VX155" s="26"/>
      <c r="VY155" s="26"/>
      <c r="VZ155" s="26"/>
      <c r="WA155" s="26"/>
      <c r="WB155" s="26"/>
      <c r="WC155" s="26"/>
      <c r="WD155" s="26"/>
      <c r="WE155" s="26"/>
      <c r="WF155" s="26"/>
      <c r="WG155" s="26"/>
      <c r="WH155" s="26"/>
      <c r="WI155" s="26"/>
      <c r="WJ155" s="26"/>
      <c r="WK155" s="26"/>
      <c r="WL155" s="26"/>
      <c r="WM155" s="26"/>
      <c r="WN155" s="26"/>
      <c r="WO155" s="26"/>
      <c r="WP155" s="26"/>
      <c r="WQ155" s="26"/>
      <c r="WR155" s="26"/>
      <c r="WS155" s="26"/>
      <c r="WT155" s="26"/>
      <c r="WU155" s="26"/>
      <c r="WV155" s="26"/>
      <c r="WW155" s="26"/>
      <c r="WX155" s="26"/>
      <c r="WY155" s="26"/>
      <c r="WZ155" s="26"/>
      <c r="XA155" s="26"/>
      <c r="XB155" s="26"/>
      <c r="XC155" s="26"/>
      <c r="XD155" s="26"/>
      <c r="XE155" s="26"/>
      <c r="XF155" s="26"/>
      <c r="XG155" s="26"/>
      <c r="XH155" s="26"/>
      <c r="XI155" s="26"/>
      <c r="XJ155" s="26"/>
      <c r="XK155" s="26"/>
      <c r="XL155" s="26"/>
      <c r="XM155" s="26"/>
      <c r="XN155" s="26"/>
      <c r="XO155" s="26"/>
      <c r="XP155" s="26"/>
      <c r="XQ155" s="26"/>
      <c r="XR155" s="26"/>
      <c r="XS155" s="26"/>
      <c r="XT155" s="26"/>
      <c r="XU155" s="26"/>
      <c r="XV155" s="26"/>
      <c r="XW155" s="26"/>
      <c r="XX155" s="26"/>
      <c r="XY155" s="26"/>
      <c r="XZ155" s="26"/>
      <c r="YA155" s="26"/>
      <c r="YB155" s="26"/>
      <c r="YC155" s="26"/>
      <c r="YD155" s="26"/>
      <c r="YE155" s="26"/>
      <c r="YF155" s="26"/>
      <c r="YG155" s="26"/>
      <c r="YH155" s="26"/>
      <c r="YI155" s="26"/>
      <c r="YJ155" s="26"/>
      <c r="YK155" s="26"/>
      <c r="YL155" s="26"/>
      <c r="YM155" s="26"/>
      <c r="YN155" s="26"/>
      <c r="YO155" s="26"/>
      <c r="YP155" s="26"/>
      <c r="YQ155" s="26"/>
      <c r="YR155" s="26"/>
      <c r="YS155" s="26"/>
      <c r="YT155" s="26"/>
      <c r="YU155" s="26"/>
      <c r="YV155" s="26"/>
      <c r="YW155" s="26"/>
      <c r="YX155" s="26"/>
      <c r="YY155" s="26"/>
      <c r="YZ155" s="26"/>
      <c r="ZA155" s="26"/>
      <c r="ZB155" s="26"/>
      <c r="ZC155" s="26"/>
      <c r="ZD155" s="26"/>
      <c r="ZE155" s="26"/>
      <c r="ZF155" s="26"/>
      <c r="ZG155" s="26"/>
      <c r="ZH155" s="26"/>
      <c r="ZI155" s="26"/>
      <c r="ZJ155" s="26"/>
      <c r="ZK155" s="26"/>
      <c r="ZL155" s="26"/>
      <c r="ZM155" s="26"/>
      <c r="ZN155" s="26"/>
      <c r="ZO155" s="26"/>
      <c r="ZP155" s="26"/>
      <c r="ZQ155" s="26"/>
      <c r="ZR155" s="26"/>
      <c r="ZS155" s="26"/>
      <c r="ZT155" s="26"/>
      <c r="ZU155" s="26"/>
      <c r="ZV155" s="26"/>
      <c r="ZW155" s="26"/>
      <c r="ZX155" s="26"/>
      <c r="ZY155" s="26"/>
      <c r="ZZ155" s="26"/>
      <c r="AAA155" s="26"/>
      <c r="AAB155" s="26"/>
      <c r="AAC155" s="26"/>
      <c r="AAD155" s="26"/>
      <c r="AAE155" s="26"/>
      <c r="AAF155" s="26"/>
      <c r="AAG155" s="26"/>
      <c r="AAH155" s="26"/>
      <c r="AAI155" s="26"/>
      <c r="AAJ155" s="26"/>
      <c r="AAK155" s="26"/>
      <c r="AAL155" s="26"/>
      <c r="AAM155" s="26"/>
      <c r="AAN155" s="26"/>
      <c r="AAO155" s="26"/>
      <c r="AAP155" s="26"/>
      <c r="AAQ155" s="26"/>
      <c r="AAR155" s="26"/>
      <c r="AAS155" s="26"/>
      <c r="AAT155" s="26"/>
      <c r="AAU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</row>
    <row r="156" spans="1:825" x14ac:dyDescent="0.2">
      <c r="A156" s="19" t="s">
        <v>8</v>
      </c>
      <c r="B156" s="19" t="s">
        <v>576</v>
      </c>
      <c r="C156" s="19">
        <f t="shared" si="2"/>
        <v>2021</v>
      </c>
      <c r="D156" s="23">
        <v>44382</v>
      </c>
      <c r="E156" s="23"/>
      <c r="F156" s="19" t="s">
        <v>577</v>
      </c>
      <c r="G156" s="19" t="s">
        <v>12</v>
      </c>
      <c r="H156" s="10">
        <v>27499.33</v>
      </c>
      <c r="I156" s="19" t="s">
        <v>11</v>
      </c>
    </row>
    <row r="157" spans="1:825" x14ac:dyDescent="0.2">
      <c r="A157" s="19" t="s">
        <v>20</v>
      </c>
      <c r="B157" s="19" t="s">
        <v>163</v>
      </c>
      <c r="C157" s="19">
        <f t="shared" si="2"/>
        <v>2021</v>
      </c>
      <c r="D157" s="23">
        <v>44503</v>
      </c>
      <c r="E157" s="23">
        <v>44867</v>
      </c>
      <c r="F157" s="19" t="s">
        <v>736</v>
      </c>
      <c r="G157" s="19" t="s">
        <v>737</v>
      </c>
      <c r="H157" s="10">
        <v>13896</v>
      </c>
      <c r="I157" s="19" t="s">
        <v>11</v>
      </c>
    </row>
    <row r="158" spans="1:825" x14ac:dyDescent="0.2">
      <c r="A158" s="19" t="s">
        <v>20</v>
      </c>
      <c r="B158" s="19" t="s">
        <v>2844</v>
      </c>
      <c r="C158" s="19">
        <f t="shared" si="2"/>
        <v>2021</v>
      </c>
      <c r="D158" s="23">
        <v>44235</v>
      </c>
      <c r="E158" s="23">
        <v>44561</v>
      </c>
      <c r="F158" s="19" t="s">
        <v>293</v>
      </c>
      <c r="G158" s="19" t="s">
        <v>294</v>
      </c>
      <c r="H158" s="10">
        <v>27378</v>
      </c>
      <c r="I158" s="19" t="s">
        <v>11</v>
      </c>
    </row>
    <row r="159" spans="1:825" x14ac:dyDescent="0.2">
      <c r="A159" s="19" t="s">
        <v>8</v>
      </c>
      <c r="B159" s="19" t="s">
        <v>2618</v>
      </c>
      <c r="C159" s="19">
        <f t="shared" si="2"/>
        <v>2021</v>
      </c>
      <c r="D159" s="23">
        <v>44475</v>
      </c>
      <c r="E159" s="23">
        <v>44839</v>
      </c>
      <c r="F159" s="19" t="s">
        <v>200</v>
      </c>
      <c r="G159" s="19" t="s">
        <v>201</v>
      </c>
      <c r="H159" s="10">
        <v>4668.3</v>
      </c>
      <c r="I159" s="19" t="s">
        <v>11</v>
      </c>
    </row>
    <row r="160" spans="1:825" x14ac:dyDescent="0.2">
      <c r="A160" s="19" t="s">
        <v>8</v>
      </c>
      <c r="B160" s="19" t="s">
        <v>32</v>
      </c>
      <c r="C160" s="19">
        <f t="shared" si="2"/>
        <v>2021</v>
      </c>
      <c r="D160" s="23">
        <v>44235</v>
      </c>
      <c r="E160" s="23"/>
      <c r="F160" s="19" t="s">
        <v>33</v>
      </c>
      <c r="G160" s="19" t="s">
        <v>34</v>
      </c>
      <c r="H160" s="10">
        <v>1717.1</v>
      </c>
      <c r="I160" s="19" t="s">
        <v>11</v>
      </c>
    </row>
    <row r="161" spans="1:825" x14ac:dyDescent="0.2">
      <c r="A161" s="19" t="s">
        <v>8</v>
      </c>
      <c r="B161" s="19" t="s">
        <v>32</v>
      </c>
      <c r="C161" s="19">
        <f t="shared" si="2"/>
        <v>2021</v>
      </c>
      <c r="D161" s="23">
        <v>44382</v>
      </c>
      <c r="E161" s="23"/>
      <c r="F161" s="19" t="s">
        <v>33</v>
      </c>
      <c r="G161" s="19" t="s">
        <v>34</v>
      </c>
      <c r="H161" s="10">
        <v>74587.5</v>
      </c>
      <c r="I161" s="19" t="s">
        <v>16</v>
      </c>
    </row>
    <row r="162" spans="1:825" x14ac:dyDescent="0.2">
      <c r="A162" s="19" t="s">
        <v>8</v>
      </c>
      <c r="B162" s="19" t="s">
        <v>2371</v>
      </c>
      <c r="C162" s="19">
        <f t="shared" si="2"/>
        <v>2021</v>
      </c>
      <c r="D162" s="23">
        <v>44423</v>
      </c>
      <c r="E162" s="23">
        <v>44787</v>
      </c>
      <c r="F162" s="19" t="s">
        <v>647</v>
      </c>
      <c r="G162" s="19" t="s">
        <v>648</v>
      </c>
      <c r="H162" s="10">
        <v>27299.96</v>
      </c>
      <c r="I162" s="19" t="s">
        <v>11</v>
      </c>
    </row>
    <row r="163" spans="1:825" x14ac:dyDescent="0.2">
      <c r="A163" s="19" t="s">
        <v>8</v>
      </c>
      <c r="B163" s="19" t="s">
        <v>331</v>
      </c>
      <c r="C163" s="19">
        <f t="shared" si="2"/>
        <v>2021</v>
      </c>
      <c r="D163" s="23">
        <v>44250</v>
      </c>
      <c r="E163" s="23"/>
      <c r="F163" s="19" t="s">
        <v>332</v>
      </c>
      <c r="G163" s="19" t="s">
        <v>333</v>
      </c>
      <c r="H163" s="10">
        <v>29484</v>
      </c>
      <c r="I163" s="19" t="s">
        <v>11</v>
      </c>
    </row>
    <row r="164" spans="1:825" x14ac:dyDescent="0.2">
      <c r="A164" s="19" t="s">
        <v>8</v>
      </c>
      <c r="B164" s="19" t="s">
        <v>139</v>
      </c>
      <c r="C164" s="19">
        <f t="shared" si="2"/>
        <v>2021</v>
      </c>
      <c r="D164" s="23">
        <v>44374</v>
      </c>
      <c r="E164" s="23"/>
      <c r="F164" s="19" t="s">
        <v>562</v>
      </c>
      <c r="G164" s="19" t="s">
        <v>563</v>
      </c>
      <c r="H164" s="10">
        <v>3744</v>
      </c>
      <c r="I164" s="19" t="s">
        <v>11</v>
      </c>
    </row>
    <row r="165" spans="1:825" x14ac:dyDescent="0.2">
      <c r="A165" s="19" t="s">
        <v>8</v>
      </c>
      <c r="B165" s="19" t="s">
        <v>2420</v>
      </c>
      <c r="C165" s="19">
        <f t="shared" si="2"/>
        <v>2021</v>
      </c>
      <c r="D165" s="23">
        <v>44249</v>
      </c>
      <c r="E165" s="23"/>
      <c r="F165" s="19" t="s">
        <v>319</v>
      </c>
      <c r="G165" s="19" t="s">
        <v>320</v>
      </c>
      <c r="H165" s="10">
        <v>3217.5</v>
      </c>
      <c r="I165" s="19" t="s">
        <v>11</v>
      </c>
    </row>
    <row r="166" spans="1:825" s="6" customFormat="1" ht="25.5" x14ac:dyDescent="0.2">
      <c r="A166" s="19" t="s">
        <v>8</v>
      </c>
      <c r="B166" s="19" t="s">
        <v>2627</v>
      </c>
      <c r="C166" s="19">
        <f t="shared" si="2"/>
        <v>2021</v>
      </c>
      <c r="D166" s="23">
        <v>44518</v>
      </c>
      <c r="E166" s="23">
        <v>44824</v>
      </c>
      <c r="F166" s="19" t="s">
        <v>167</v>
      </c>
      <c r="G166" s="19" t="s">
        <v>168</v>
      </c>
      <c r="H166" s="10">
        <v>368550.06</v>
      </c>
      <c r="I166" s="19" t="s">
        <v>11</v>
      </c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SQ166" s="26"/>
      <c r="SR166" s="26"/>
      <c r="SS166" s="26"/>
      <c r="ST166" s="26"/>
      <c r="SU166" s="26"/>
      <c r="SV166" s="26"/>
      <c r="SW166" s="26"/>
      <c r="SX166" s="26"/>
      <c r="SY166" s="26"/>
      <c r="SZ166" s="26"/>
      <c r="TA166" s="26"/>
      <c r="TB166" s="26"/>
      <c r="TC166" s="26"/>
      <c r="TD166" s="26"/>
      <c r="TE166" s="26"/>
      <c r="TF166" s="26"/>
      <c r="TG166" s="26"/>
      <c r="TH166" s="26"/>
      <c r="TI166" s="26"/>
      <c r="TJ166" s="26"/>
      <c r="TK166" s="26"/>
      <c r="TL166" s="26"/>
      <c r="TM166" s="26"/>
      <c r="TN166" s="26"/>
      <c r="TO166" s="26"/>
      <c r="TP166" s="26"/>
      <c r="TQ166" s="26"/>
      <c r="TR166" s="26"/>
      <c r="TS166" s="26"/>
      <c r="TT166" s="26"/>
      <c r="TU166" s="26"/>
      <c r="TV166" s="26"/>
      <c r="TW166" s="26"/>
      <c r="TX166" s="26"/>
      <c r="TY166" s="26"/>
      <c r="TZ166" s="26"/>
      <c r="UA166" s="26"/>
      <c r="UB166" s="26"/>
      <c r="UC166" s="26"/>
      <c r="UD166" s="26"/>
      <c r="UE166" s="26"/>
      <c r="UF166" s="26"/>
      <c r="UG166" s="26"/>
      <c r="UH166" s="26"/>
      <c r="UI166" s="26"/>
      <c r="UJ166" s="26"/>
      <c r="UK166" s="26"/>
      <c r="UL166" s="26"/>
      <c r="UM166" s="26"/>
      <c r="UN166" s="26"/>
      <c r="UO166" s="26"/>
      <c r="UP166" s="26"/>
      <c r="UQ166" s="26"/>
      <c r="UR166" s="26"/>
      <c r="US166" s="26"/>
      <c r="UT166" s="26"/>
      <c r="UU166" s="26"/>
      <c r="UV166" s="26"/>
      <c r="UW166" s="26"/>
      <c r="UX166" s="26"/>
      <c r="UY166" s="26"/>
      <c r="UZ166" s="26"/>
      <c r="VA166" s="26"/>
      <c r="VB166" s="26"/>
      <c r="VC166" s="26"/>
      <c r="VD166" s="26"/>
      <c r="VE166" s="26"/>
      <c r="VF166" s="26"/>
      <c r="VG166" s="26"/>
      <c r="VH166" s="26"/>
      <c r="VI166" s="26"/>
      <c r="VJ166" s="26"/>
      <c r="VK166" s="26"/>
      <c r="VL166" s="26"/>
      <c r="VM166" s="26"/>
      <c r="VN166" s="26"/>
      <c r="VO166" s="26"/>
      <c r="VP166" s="26"/>
      <c r="VQ166" s="26"/>
      <c r="VR166" s="26"/>
      <c r="VS166" s="26"/>
      <c r="VT166" s="26"/>
      <c r="VU166" s="26"/>
      <c r="VV166" s="26"/>
      <c r="VW166" s="26"/>
      <c r="VX166" s="26"/>
      <c r="VY166" s="26"/>
      <c r="VZ166" s="26"/>
      <c r="WA166" s="26"/>
      <c r="WB166" s="26"/>
      <c r="WC166" s="26"/>
      <c r="WD166" s="26"/>
      <c r="WE166" s="26"/>
      <c r="WF166" s="26"/>
      <c r="WG166" s="26"/>
      <c r="WH166" s="26"/>
      <c r="WI166" s="26"/>
      <c r="WJ166" s="26"/>
      <c r="WK166" s="26"/>
      <c r="WL166" s="26"/>
      <c r="WM166" s="26"/>
      <c r="WN166" s="26"/>
      <c r="WO166" s="26"/>
      <c r="WP166" s="26"/>
      <c r="WQ166" s="26"/>
      <c r="WR166" s="26"/>
      <c r="WS166" s="26"/>
      <c r="WT166" s="26"/>
      <c r="WU166" s="26"/>
      <c r="WV166" s="26"/>
      <c r="WW166" s="26"/>
      <c r="WX166" s="26"/>
      <c r="WY166" s="26"/>
      <c r="WZ166" s="26"/>
      <c r="XA166" s="26"/>
      <c r="XB166" s="26"/>
      <c r="XC166" s="26"/>
      <c r="XD166" s="26"/>
      <c r="XE166" s="26"/>
      <c r="XF166" s="26"/>
      <c r="XG166" s="26"/>
      <c r="XH166" s="26"/>
      <c r="XI166" s="26"/>
      <c r="XJ166" s="26"/>
      <c r="XK166" s="26"/>
      <c r="XL166" s="26"/>
      <c r="XM166" s="26"/>
      <c r="XN166" s="26"/>
      <c r="XO166" s="26"/>
      <c r="XP166" s="26"/>
      <c r="XQ166" s="26"/>
      <c r="XR166" s="26"/>
      <c r="XS166" s="26"/>
      <c r="XT166" s="26"/>
      <c r="XU166" s="26"/>
      <c r="XV166" s="26"/>
      <c r="XW166" s="26"/>
      <c r="XX166" s="26"/>
      <c r="XY166" s="26"/>
      <c r="XZ166" s="26"/>
      <c r="YA166" s="26"/>
      <c r="YB166" s="26"/>
      <c r="YC166" s="26"/>
      <c r="YD166" s="26"/>
      <c r="YE166" s="26"/>
      <c r="YF166" s="26"/>
      <c r="YG166" s="26"/>
      <c r="YH166" s="26"/>
      <c r="YI166" s="26"/>
      <c r="YJ166" s="26"/>
      <c r="YK166" s="26"/>
      <c r="YL166" s="26"/>
      <c r="YM166" s="26"/>
      <c r="YN166" s="26"/>
      <c r="YO166" s="26"/>
      <c r="YP166" s="26"/>
      <c r="YQ166" s="26"/>
      <c r="YR166" s="26"/>
      <c r="YS166" s="26"/>
      <c r="YT166" s="26"/>
      <c r="YU166" s="26"/>
      <c r="YV166" s="26"/>
      <c r="YW166" s="26"/>
      <c r="YX166" s="26"/>
      <c r="YY166" s="26"/>
      <c r="YZ166" s="26"/>
      <c r="ZA166" s="26"/>
      <c r="ZB166" s="26"/>
      <c r="ZC166" s="26"/>
      <c r="ZD166" s="26"/>
      <c r="ZE166" s="26"/>
      <c r="ZF166" s="26"/>
      <c r="ZG166" s="26"/>
      <c r="ZH166" s="26"/>
      <c r="ZI166" s="26"/>
      <c r="ZJ166" s="26"/>
      <c r="ZK166" s="26"/>
      <c r="ZL166" s="26"/>
      <c r="ZM166" s="26"/>
      <c r="ZN166" s="26"/>
      <c r="ZO166" s="26"/>
      <c r="ZP166" s="26"/>
      <c r="ZQ166" s="26"/>
      <c r="ZR166" s="26"/>
      <c r="ZS166" s="26"/>
      <c r="ZT166" s="26"/>
      <c r="ZU166" s="26"/>
      <c r="ZV166" s="26"/>
      <c r="ZW166" s="26"/>
      <c r="ZX166" s="26"/>
      <c r="ZY166" s="26"/>
      <c r="ZZ166" s="26"/>
      <c r="AAA166" s="26"/>
      <c r="AAB166" s="26"/>
      <c r="AAC166" s="26"/>
      <c r="AAD166" s="26"/>
      <c r="AAE166" s="26"/>
      <c r="AAF166" s="26"/>
      <c r="AAG166" s="26"/>
      <c r="AAH166" s="26"/>
      <c r="AAI166" s="26"/>
      <c r="AAJ166" s="26"/>
      <c r="AAK166" s="26"/>
      <c r="AAL166" s="26"/>
      <c r="AAM166" s="26"/>
      <c r="AAN166" s="26"/>
      <c r="AAO166" s="26"/>
      <c r="AAP166" s="26"/>
      <c r="AAQ166" s="26"/>
      <c r="AAR166" s="26"/>
      <c r="AAS166" s="26"/>
      <c r="AAT166" s="26"/>
      <c r="AAU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</row>
    <row r="167" spans="1:825" x14ac:dyDescent="0.2">
      <c r="A167" s="19" t="s">
        <v>8</v>
      </c>
      <c r="B167" s="19" t="s">
        <v>533</v>
      </c>
      <c r="C167" s="19">
        <f t="shared" si="2"/>
        <v>2021</v>
      </c>
      <c r="D167" s="23">
        <v>44353</v>
      </c>
      <c r="E167" s="23"/>
      <c r="F167" s="19" t="s">
        <v>534</v>
      </c>
      <c r="G167" s="19" t="s">
        <v>535</v>
      </c>
      <c r="H167" s="10">
        <v>4500</v>
      </c>
      <c r="I167" s="19" t="s">
        <v>11</v>
      </c>
    </row>
    <row r="168" spans="1:825" x14ac:dyDescent="0.2">
      <c r="A168" s="19" t="s">
        <v>8</v>
      </c>
      <c r="B168" s="19" t="s">
        <v>2601</v>
      </c>
      <c r="C168" s="19">
        <f t="shared" si="2"/>
        <v>2021</v>
      </c>
      <c r="D168" s="23">
        <v>44458</v>
      </c>
      <c r="E168" s="23"/>
      <c r="F168" s="19" t="s">
        <v>693</v>
      </c>
      <c r="G168" s="19" t="s">
        <v>694</v>
      </c>
      <c r="H168" s="10">
        <v>5000</v>
      </c>
      <c r="I168" s="19" t="s">
        <v>11</v>
      </c>
    </row>
    <row r="169" spans="1:825" s="6" customFormat="1" x14ac:dyDescent="0.2">
      <c r="A169" s="19" t="s">
        <v>8</v>
      </c>
      <c r="B169" s="19" t="s">
        <v>2711</v>
      </c>
      <c r="C169" s="19">
        <f t="shared" si="2"/>
        <v>2021</v>
      </c>
      <c r="D169" s="23">
        <v>44341</v>
      </c>
      <c r="E169" s="23"/>
      <c r="F169" s="19" t="s">
        <v>521</v>
      </c>
      <c r="G169" s="19" t="s">
        <v>522</v>
      </c>
      <c r="H169" s="10">
        <v>19656</v>
      </c>
      <c r="I169" s="19" t="s">
        <v>11</v>
      </c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SQ169" s="26"/>
      <c r="SR169" s="26"/>
      <c r="SS169" s="26"/>
      <c r="ST169" s="26"/>
      <c r="SU169" s="26"/>
      <c r="SV169" s="26"/>
      <c r="SW169" s="26"/>
      <c r="SX169" s="26"/>
      <c r="SY169" s="26"/>
      <c r="SZ169" s="26"/>
      <c r="TA169" s="26"/>
      <c r="TB169" s="26"/>
      <c r="TC169" s="26"/>
      <c r="TD169" s="26"/>
      <c r="TE169" s="26"/>
      <c r="TF169" s="26"/>
      <c r="TG169" s="26"/>
      <c r="TH169" s="26"/>
      <c r="TI169" s="26"/>
      <c r="TJ169" s="26"/>
      <c r="TK169" s="26"/>
      <c r="TL169" s="26"/>
      <c r="TM169" s="26"/>
      <c r="TN169" s="26"/>
      <c r="TO169" s="26"/>
      <c r="TP169" s="26"/>
      <c r="TQ169" s="26"/>
      <c r="TR169" s="26"/>
      <c r="TS169" s="26"/>
      <c r="TT169" s="26"/>
      <c r="TU169" s="26"/>
      <c r="TV169" s="26"/>
      <c r="TW169" s="26"/>
      <c r="TX169" s="26"/>
      <c r="TY169" s="26"/>
      <c r="TZ169" s="26"/>
      <c r="UA169" s="26"/>
      <c r="UB169" s="26"/>
      <c r="UC169" s="26"/>
      <c r="UD169" s="26"/>
      <c r="UE169" s="26"/>
      <c r="UF169" s="26"/>
      <c r="UG169" s="26"/>
      <c r="UH169" s="26"/>
      <c r="UI169" s="26"/>
      <c r="UJ169" s="26"/>
      <c r="UK169" s="26"/>
      <c r="UL169" s="26"/>
      <c r="UM169" s="26"/>
      <c r="UN169" s="26"/>
      <c r="UO169" s="26"/>
      <c r="UP169" s="26"/>
      <c r="UQ169" s="26"/>
      <c r="UR169" s="26"/>
      <c r="US169" s="26"/>
      <c r="UT169" s="26"/>
      <c r="UU169" s="26"/>
      <c r="UV169" s="26"/>
      <c r="UW169" s="26"/>
      <c r="UX169" s="26"/>
      <c r="UY169" s="26"/>
      <c r="UZ169" s="26"/>
      <c r="VA169" s="26"/>
      <c r="VB169" s="26"/>
      <c r="VC169" s="26"/>
      <c r="VD169" s="26"/>
      <c r="VE169" s="26"/>
      <c r="VF169" s="26"/>
      <c r="VG169" s="26"/>
      <c r="VH169" s="26"/>
      <c r="VI169" s="26"/>
      <c r="VJ169" s="26"/>
      <c r="VK169" s="26"/>
      <c r="VL169" s="26"/>
      <c r="VM169" s="26"/>
      <c r="VN169" s="26"/>
      <c r="VO169" s="26"/>
      <c r="VP169" s="26"/>
      <c r="VQ169" s="26"/>
      <c r="VR169" s="26"/>
      <c r="VS169" s="26"/>
      <c r="VT169" s="26"/>
      <c r="VU169" s="26"/>
      <c r="VV169" s="26"/>
      <c r="VW169" s="26"/>
      <c r="VX169" s="26"/>
      <c r="VY169" s="26"/>
      <c r="VZ169" s="26"/>
      <c r="WA169" s="26"/>
      <c r="WB169" s="26"/>
      <c r="WC169" s="26"/>
      <c r="WD169" s="26"/>
      <c r="WE169" s="26"/>
      <c r="WF169" s="26"/>
      <c r="WG169" s="26"/>
      <c r="WH169" s="26"/>
      <c r="WI169" s="26"/>
      <c r="WJ169" s="26"/>
      <c r="WK169" s="26"/>
      <c r="WL169" s="26"/>
      <c r="WM169" s="26"/>
      <c r="WN169" s="26"/>
      <c r="WO169" s="26"/>
      <c r="WP169" s="26"/>
      <c r="WQ169" s="26"/>
      <c r="WR169" s="26"/>
      <c r="WS169" s="26"/>
      <c r="WT169" s="26"/>
      <c r="WU169" s="26"/>
      <c r="WV169" s="26"/>
      <c r="WW169" s="26"/>
      <c r="WX169" s="26"/>
      <c r="WY169" s="26"/>
      <c r="WZ169" s="26"/>
      <c r="XA169" s="26"/>
      <c r="XB169" s="26"/>
      <c r="XC169" s="26"/>
      <c r="XD169" s="26"/>
      <c r="XE169" s="26"/>
      <c r="XF169" s="26"/>
      <c r="XG169" s="26"/>
      <c r="XH169" s="26"/>
      <c r="XI169" s="26"/>
      <c r="XJ169" s="26"/>
      <c r="XK169" s="26"/>
      <c r="XL169" s="26"/>
      <c r="XM169" s="26"/>
      <c r="XN169" s="26"/>
      <c r="XO169" s="26"/>
      <c r="XP169" s="26"/>
      <c r="XQ169" s="26"/>
      <c r="XR169" s="26"/>
      <c r="XS169" s="26"/>
      <c r="XT169" s="26"/>
      <c r="XU169" s="26"/>
      <c r="XV169" s="26"/>
      <c r="XW169" s="26"/>
      <c r="XX169" s="26"/>
      <c r="XY169" s="26"/>
      <c r="XZ169" s="26"/>
      <c r="YA169" s="26"/>
      <c r="YB169" s="26"/>
      <c r="YC169" s="26"/>
      <c r="YD169" s="26"/>
      <c r="YE169" s="26"/>
      <c r="YF169" s="26"/>
      <c r="YG169" s="26"/>
      <c r="YH169" s="26"/>
      <c r="YI169" s="26"/>
      <c r="YJ169" s="26"/>
      <c r="YK169" s="26"/>
      <c r="YL169" s="26"/>
      <c r="YM169" s="26"/>
      <c r="YN169" s="26"/>
      <c r="YO169" s="26"/>
      <c r="YP169" s="26"/>
      <c r="YQ169" s="26"/>
      <c r="YR169" s="26"/>
      <c r="YS169" s="26"/>
      <c r="YT169" s="26"/>
      <c r="YU169" s="26"/>
      <c r="YV169" s="26"/>
      <c r="YW169" s="26"/>
      <c r="YX169" s="26"/>
      <c r="YY169" s="26"/>
      <c r="YZ169" s="26"/>
      <c r="ZA169" s="26"/>
      <c r="ZB169" s="26"/>
      <c r="ZC169" s="26"/>
      <c r="ZD169" s="26"/>
      <c r="ZE169" s="26"/>
      <c r="ZF169" s="26"/>
      <c r="ZG169" s="26"/>
      <c r="ZH169" s="26"/>
      <c r="ZI169" s="26"/>
      <c r="ZJ169" s="26"/>
      <c r="ZK169" s="26"/>
      <c r="ZL169" s="26"/>
      <c r="ZM169" s="26"/>
      <c r="ZN169" s="26"/>
      <c r="ZO169" s="26"/>
      <c r="ZP169" s="26"/>
      <c r="ZQ169" s="26"/>
      <c r="ZR169" s="26"/>
      <c r="ZS169" s="26"/>
      <c r="ZT169" s="26"/>
      <c r="ZU169" s="26"/>
      <c r="ZV169" s="26"/>
      <c r="ZW169" s="26"/>
      <c r="ZX169" s="26"/>
      <c r="ZY169" s="26"/>
      <c r="ZZ169" s="26"/>
      <c r="AAA169" s="26"/>
      <c r="AAB169" s="26"/>
      <c r="AAC169" s="26"/>
      <c r="AAD169" s="26"/>
      <c r="AAE169" s="26"/>
      <c r="AAF169" s="26"/>
      <c r="AAG169" s="26"/>
      <c r="AAH169" s="26"/>
      <c r="AAI169" s="26"/>
      <c r="AAJ169" s="26"/>
      <c r="AAK169" s="26"/>
      <c r="AAL169" s="26"/>
      <c r="AAM169" s="26"/>
      <c r="AAN169" s="26"/>
      <c r="AAO169" s="26"/>
      <c r="AAP169" s="26"/>
      <c r="AAQ169" s="26"/>
      <c r="AAR169" s="26"/>
      <c r="AAS169" s="26"/>
      <c r="AAT169" s="26"/>
      <c r="AAU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</row>
    <row r="170" spans="1:825" s="6" customFormat="1" ht="38.25" x14ac:dyDescent="0.2">
      <c r="A170" s="19" t="s">
        <v>8</v>
      </c>
      <c r="B170" s="19" t="s">
        <v>2852</v>
      </c>
      <c r="C170" s="19">
        <f t="shared" si="2"/>
        <v>2021</v>
      </c>
      <c r="D170" s="23">
        <v>44271</v>
      </c>
      <c r="E170" s="23"/>
      <c r="F170" s="19" t="s">
        <v>377</v>
      </c>
      <c r="G170" s="19" t="s">
        <v>378</v>
      </c>
      <c r="H170" s="10">
        <v>5850</v>
      </c>
      <c r="I170" s="19" t="s">
        <v>11</v>
      </c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SQ170" s="26"/>
      <c r="SR170" s="26"/>
      <c r="SS170" s="26"/>
      <c r="ST170" s="26"/>
      <c r="SU170" s="26"/>
      <c r="SV170" s="26"/>
      <c r="SW170" s="26"/>
      <c r="SX170" s="26"/>
      <c r="SY170" s="26"/>
      <c r="SZ170" s="26"/>
      <c r="TA170" s="26"/>
      <c r="TB170" s="26"/>
      <c r="TC170" s="26"/>
      <c r="TD170" s="26"/>
      <c r="TE170" s="26"/>
      <c r="TF170" s="26"/>
      <c r="TG170" s="26"/>
      <c r="TH170" s="26"/>
      <c r="TI170" s="26"/>
      <c r="TJ170" s="26"/>
      <c r="TK170" s="26"/>
      <c r="TL170" s="26"/>
      <c r="TM170" s="26"/>
      <c r="TN170" s="26"/>
      <c r="TO170" s="26"/>
      <c r="TP170" s="26"/>
      <c r="TQ170" s="26"/>
      <c r="TR170" s="26"/>
      <c r="TS170" s="26"/>
      <c r="TT170" s="26"/>
      <c r="TU170" s="26"/>
      <c r="TV170" s="26"/>
      <c r="TW170" s="26"/>
      <c r="TX170" s="26"/>
      <c r="TY170" s="26"/>
      <c r="TZ170" s="26"/>
      <c r="UA170" s="26"/>
      <c r="UB170" s="26"/>
      <c r="UC170" s="26"/>
      <c r="UD170" s="26"/>
      <c r="UE170" s="26"/>
      <c r="UF170" s="26"/>
      <c r="UG170" s="26"/>
      <c r="UH170" s="26"/>
      <c r="UI170" s="26"/>
      <c r="UJ170" s="26"/>
      <c r="UK170" s="26"/>
      <c r="UL170" s="26"/>
      <c r="UM170" s="26"/>
      <c r="UN170" s="26"/>
      <c r="UO170" s="26"/>
      <c r="UP170" s="26"/>
      <c r="UQ170" s="26"/>
      <c r="UR170" s="26"/>
      <c r="US170" s="26"/>
      <c r="UT170" s="26"/>
      <c r="UU170" s="26"/>
      <c r="UV170" s="26"/>
      <c r="UW170" s="26"/>
      <c r="UX170" s="26"/>
      <c r="UY170" s="26"/>
      <c r="UZ170" s="26"/>
      <c r="VA170" s="26"/>
      <c r="VB170" s="26"/>
      <c r="VC170" s="26"/>
      <c r="VD170" s="26"/>
      <c r="VE170" s="26"/>
      <c r="VF170" s="26"/>
      <c r="VG170" s="26"/>
      <c r="VH170" s="26"/>
      <c r="VI170" s="26"/>
      <c r="VJ170" s="26"/>
      <c r="VK170" s="26"/>
      <c r="VL170" s="26"/>
      <c r="VM170" s="26"/>
      <c r="VN170" s="26"/>
      <c r="VO170" s="26"/>
      <c r="VP170" s="26"/>
      <c r="VQ170" s="26"/>
      <c r="VR170" s="26"/>
      <c r="VS170" s="26"/>
      <c r="VT170" s="26"/>
      <c r="VU170" s="26"/>
      <c r="VV170" s="26"/>
      <c r="VW170" s="26"/>
      <c r="VX170" s="26"/>
      <c r="VY170" s="26"/>
      <c r="VZ170" s="26"/>
      <c r="WA170" s="26"/>
      <c r="WB170" s="26"/>
      <c r="WC170" s="26"/>
      <c r="WD170" s="26"/>
      <c r="WE170" s="26"/>
      <c r="WF170" s="26"/>
      <c r="WG170" s="26"/>
      <c r="WH170" s="26"/>
      <c r="WI170" s="26"/>
      <c r="WJ170" s="26"/>
      <c r="WK170" s="26"/>
      <c r="WL170" s="26"/>
      <c r="WM170" s="26"/>
      <c r="WN170" s="26"/>
      <c r="WO170" s="26"/>
      <c r="WP170" s="26"/>
      <c r="WQ170" s="26"/>
      <c r="WR170" s="26"/>
      <c r="WS170" s="26"/>
      <c r="WT170" s="26"/>
      <c r="WU170" s="26"/>
      <c r="WV170" s="26"/>
      <c r="WW170" s="26"/>
      <c r="WX170" s="26"/>
      <c r="WY170" s="26"/>
      <c r="WZ170" s="26"/>
      <c r="XA170" s="26"/>
      <c r="XB170" s="26"/>
      <c r="XC170" s="26"/>
      <c r="XD170" s="26"/>
      <c r="XE170" s="26"/>
      <c r="XF170" s="26"/>
      <c r="XG170" s="26"/>
      <c r="XH170" s="26"/>
      <c r="XI170" s="26"/>
      <c r="XJ170" s="26"/>
      <c r="XK170" s="26"/>
      <c r="XL170" s="26"/>
      <c r="XM170" s="26"/>
      <c r="XN170" s="26"/>
      <c r="XO170" s="26"/>
      <c r="XP170" s="26"/>
      <c r="XQ170" s="26"/>
      <c r="XR170" s="26"/>
      <c r="XS170" s="26"/>
      <c r="XT170" s="26"/>
      <c r="XU170" s="26"/>
      <c r="XV170" s="26"/>
      <c r="XW170" s="26"/>
      <c r="XX170" s="26"/>
      <c r="XY170" s="26"/>
      <c r="XZ170" s="26"/>
      <c r="YA170" s="26"/>
      <c r="YB170" s="26"/>
      <c r="YC170" s="26"/>
      <c r="YD170" s="26"/>
      <c r="YE170" s="26"/>
      <c r="YF170" s="26"/>
      <c r="YG170" s="26"/>
      <c r="YH170" s="26"/>
      <c r="YI170" s="26"/>
      <c r="YJ170" s="26"/>
      <c r="YK170" s="26"/>
      <c r="YL170" s="26"/>
      <c r="YM170" s="26"/>
      <c r="YN170" s="26"/>
      <c r="YO170" s="26"/>
      <c r="YP170" s="26"/>
      <c r="YQ170" s="26"/>
      <c r="YR170" s="26"/>
      <c r="YS170" s="26"/>
      <c r="YT170" s="26"/>
      <c r="YU170" s="26"/>
      <c r="YV170" s="26"/>
      <c r="YW170" s="26"/>
      <c r="YX170" s="26"/>
      <c r="YY170" s="26"/>
      <c r="YZ170" s="26"/>
      <c r="ZA170" s="26"/>
      <c r="ZB170" s="26"/>
      <c r="ZC170" s="26"/>
      <c r="ZD170" s="26"/>
      <c r="ZE170" s="26"/>
      <c r="ZF170" s="26"/>
      <c r="ZG170" s="26"/>
      <c r="ZH170" s="26"/>
      <c r="ZI170" s="26"/>
      <c r="ZJ170" s="26"/>
      <c r="ZK170" s="26"/>
      <c r="ZL170" s="26"/>
      <c r="ZM170" s="26"/>
      <c r="ZN170" s="26"/>
      <c r="ZO170" s="26"/>
      <c r="ZP170" s="26"/>
      <c r="ZQ170" s="26"/>
      <c r="ZR170" s="26"/>
      <c r="ZS170" s="26"/>
      <c r="ZT170" s="26"/>
      <c r="ZU170" s="26"/>
      <c r="ZV170" s="26"/>
      <c r="ZW170" s="26"/>
      <c r="ZX170" s="26"/>
      <c r="ZY170" s="26"/>
      <c r="ZZ170" s="26"/>
      <c r="AAA170" s="26"/>
      <c r="AAB170" s="26"/>
      <c r="AAC170" s="26"/>
      <c r="AAD170" s="26"/>
      <c r="AAE170" s="26"/>
      <c r="AAF170" s="26"/>
      <c r="AAG170" s="26"/>
      <c r="AAH170" s="26"/>
      <c r="AAI170" s="26"/>
      <c r="AAJ170" s="26"/>
      <c r="AAK170" s="26"/>
      <c r="AAL170" s="26"/>
      <c r="AAM170" s="26"/>
      <c r="AAN170" s="26"/>
      <c r="AAO170" s="26"/>
      <c r="AAP170" s="26"/>
      <c r="AAQ170" s="26"/>
      <c r="AAR170" s="26"/>
      <c r="AAS170" s="26"/>
      <c r="AAT170" s="26"/>
      <c r="AAU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</row>
    <row r="171" spans="1:825" x14ac:dyDescent="0.2">
      <c r="A171" s="19" t="s">
        <v>8</v>
      </c>
      <c r="B171" s="19" t="s">
        <v>2712</v>
      </c>
      <c r="C171" s="19">
        <f t="shared" si="2"/>
        <v>2021</v>
      </c>
      <c r="D171" s="23">
        <v>44395</v>
      </c>
      <c r="E171" s="23">
        <v>44742</v>
      </c>
      <c r="F171" s="19" t="s">
        <v>593</v>
      </c>
      <c r="G171" s="19" t="s">
        <v>594</v>
      </c>
      <c r="H171" s="10">
        <v>3030.3</v>
      </c>
      <c r="I171" s="19" t="s">
        <v>11</v>
      </c>
    </row>
    <row r="172" spans="1:825" x14ac:dyDescent="0.2">
      <c r="A172" s="19" t="s">
        <v>8</v>
      </c>
      <c r="B172" s="19" t="s">
        <v>2713</v>
      </c>
      <c r="C172" s="19">
        <f t="shared" si="2"/>
        <v>2021</v>
      </c>
      <c r="D172" s="23">
        <v>44292</v>
      </c>
      <c r="E172" s="23"/>
      <c r="F172" s="19" t="s">
        <v>405</v>
      </c>
      <c r="G172" s="19" t="s">
        <v>406</v>
      </c>
      <c r="H172" s="10">
        <v>1500</v>
      </c>
      <c r="I172" s="19" t="s">
        <v>11</v>
      </c>
    </row>
    <row r="173" spans="1:825" ht="25.5" x14ac:dyDescent="0.2">
      <c r="A173" s="19" t="s">
        <v>464</v>
      </c>
      <c r="B173" s="19" t="s">
        <v>2672</v>
      </c>
      <c r="C173" s="19">
        <f t="shared" si="2"/>
        <v>2021</v>
      </c>
      <c r="D173" s="23">
        <v>44361</v>
      </c>
      <c r="E173" s="23"/>
      <c r="F173" s="19" t="s">
        <v>538</v>
      </c>
      <c r="G173" s="19" t="s">
        <v>539</v>
      </c>
      <c r="H173" s="10">
        <v>687.07</v>
      </c>
      <c r="I173" s="19" t="s">
        <v>225</v>
      </c>
    </row>
    <row r="174" spans="1:825" ht="25.5" x14ac:dyDescent="0.2">
      <c r="A174" s="19" t="s">
        <v>464</v>
      </c>
      <c r="B174" s="19" t="s">
        <v>2673</v>
      </c>
      <c r="C174" s="19">
        <f t="shared" si="2"/>
        <v>2021</v>
      </c>
      <c r="D174" s="23">
        <v>44397</v>
      </c>
      <c r="E174" s="23"/>
      <c r="F174" s="19" t="s">
        <v>538</v>
      </c>
      <c r="G174" s="19" t="s">
        <v>539</v>
      </c>
      <c r="H174" s="10">
        <v>27509.66</v>
      </c>
      <c r="I174" s="19" t="s">
        <v>225</v>
      </c>
    </row>
    <row r="175" spans="1:825" ht="25.5" x14ac:dyDescent="0.2">
      <c r="A175" s="19" t="s">
        <v>464</v>
      </c>
      <c r="B175" s="19" t="s">
        <v>2660</v>
      </c>
      <c r="C175" s="19">
        <f t="shared" si="2"/>
        <v>2021</v>
      </c>
      <c r="D175" s="23">
        <v>44410</v>
      </c>
      <c r="E175" s="23"/>
      <c r="F175" s="19" t="s">
        <v>538</v>
      </c>
      <c r="G175" s="19" t="s">
        <v>539</v>
      </c>
      <c r="H175" s="10">
        <v>129907.18</v>
      </c>
      <c r="I175" s="19" t="s">
        <v>225</v>
      </c>
    </row>
    <row r="176" spans="1:825" s="6" customFormat="1" ht="25.5" x14ac:dyDescent="0.2">
      <c r="A176" s="19" t="s">
        <v>464</v>
      </c>
      <c r="B176" s="19" t="s">
        <v>2674</v>
      </c>
      <c r="C176" s="19">
        <f t="shared" si="2"/>
        <v>2021</v>
      </c>
      <c r="D176" s="23">
        <v>44532</v>
      </c>
      <c r="E176" s="23"/>
      <c r="F176" s="19" t="s">
        <v>538</v>
      </c>
      <c r="G176" s="19" t="s">
        <v>539</v>
      </c>
      <c r="H176" s="10">
        <v>45997.69</v>
      </c>
      <c r="I176" s="19" t="s">
        <v>11</v>
      </c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SQ176" s="26"/>
      <c r="SR176" s="26"/>
      <c r="SS176" s="26"/>
      <c r="ST176" s="26"/>
      <c r="SU176" s="26"/>
      <c r="SV176" s="26"/>
      <c r="SW176" s="26"/>
      <c r="SX176" s="26"/>
      <c r="SY176" s="26"/>
      <c r="SZ176" s="26"/>
      <c r="TA176" s="26"/>
      <c r="TB176" s="26"/>
      <c r="TC176" s="26"/>
      <c r="TD176" s="26"/>
      <c r="TE176" s="26"/>
      <c r="TF176" s="26"/>
      <c r="TG176" s="26"/>
      <c r="TH176" s="26"/>
      <c r="TI176" s="26"/>
      <c r="TJ176" s="26"/>
      <c r="TK176" s="26"/>
      <c r="TL176" s="26"/>
      <c r="TM176" s="26"/>
      <c r="TN176" s="26"/>
      <c r="TO176" s="26"/>
      <c r="TP176" s="26"/>
      <c r="TQ176" s="26"/>
      <c r="TR176" s="26"/>
      <c r="TS176" s="26"/>
      <c r="TT176" s="26"/>
      <c r="TU176" s="26"/>
      <c r="TV176" s="26"/>
      <c r="TW176" s="26"/>
      <c r="TX176" s="26"/>
      <c r="TY176" s="26"/>
      <c r="TZ176" s="26"/>
      <c r="UA176" s="26"/>
      <c r="UB176" s="26"/>
      <c r="UC176" s="26"/>
      <c r="UD176" s="26"/>
      <c r="UE176" s="26"/>
      <c r="UF176" s="26"/>
      <c r="UG176" s="26"/>
      <c r="UH176" s="26"/>
      <c r="UI176" s="26"/>
      <c r="UJ176" s="26"/>
      <c r="UK176" s="26"/>
      <c r="UL176" s="26"/>
      <c r="UM176" s="26"/>
      <c r="UN176" s="26"/>
      <c r="UO176" s="26"/>
      <c r="UP176" s="26"/>
      <c r="UQ176" s="26"/>
      <c r="UR176" s="26"/>
      <c r="US176" s="26"/>
      <c r="UT176" s="26"/>
      <c r="UU176" s="26"/>
      <c r="UV176" s="26"/>
      <c r="UW176" s="26"/>
      <c r="UX176" s="26"/>
      <c r="UY176" s="26"/>
      <c r="UZ176" s="26"/>
      <c r="VA176" s="26"/>
      <c r="VB176" s="26"/>
      <c r="VC176" s="26"/>
      <c r="VD176" s="26"/>
      <c r="VE176" s="26"/>
      <c r="VF176" s="26"/>
      <c r="VG176" s="26"/>
      <c r="VH176" s="26"/>
      <c r="VI176" s="26"/>
      <c r="VJ176" s="26"/>
      <c r="VK176" s="26"/>
      <c r="VL176" s="26"/>
      <c r="VM176" s="26"/>
      <c r="VN176" s="26"/>
      <c r="VO176" s="26"/>
      <c r="VP176" s="26"/>
      <c r="VQ176" s="26"/>
      <c r="VR176" s="26"/>
      <c r="VS176" s="26"/>
      <c r="VT176" s="26"/>
      <c r="VU176" s="26"/>
      <c r="VV176" s="26"/>
      <c r="VW176" s="26"/>
      <c r="VX176" s="26"/>
      <c r="VY176" s="26"/>
      <c r="VZ176" s="26"/>
      <c r="WA176" s="26"/>
      <c r="WB176" s="26"/>
      <c r="WC176" s="26"/>
      <c r="WD176" s="26"/>
      <c r="WE176" s="26"/>
      <c r="WF176" s="26"/>
      <c r="WG176" s="26"/>
      <c r="WH176" s="26"/>
      <c r="WI176" s="26"/>
      <c r="WJ176" s="26"/>
      <c r="WK176" s="26"/>
      <c r="WL176" s="26"/>
      <c r="WM176" s="26"/>
      <c r="WN176" s="26"/>
      <c r="WO176" s="26"/>
      <c r="WP176" s="26"/>
      <c r="WQ176" s="26"/>
      <c r="WR176" s="26"/>
      <c r="WS176" s="26"/>
      <c r="WT176" s="26"/>
      <c r="WU176" s="26"/>
      <c r="WV176" s="26"/>
      <c r="WW176" s="26"/>
      <c r="WX176" s="26"/>
      <c r="WY176" s="26"/>
      <c r="WZ176" s="26"/>
      <c r="XA176" s="26"/>
      <c r="XB176" s="26"/>
      <c r="XC176" s="26"/>
      <c r="XD176" s="26"/>
      <c r="XE176" s="26"/>
      <c r="XF176" s="26"/>
      <c r="XG176" s="26"/>
      <c r="XH176" s="26"/>
      <c r="XI176" s="26"/>
      <c r="XJ176" s="26"/>
      <c r="XK176" s="26"/>
      <c r="XL176" s="26"/>
      <c r="XM176" s="26"/>
      <c r="XN176" s="26"/>
      <c r="XO176" s="26"/>
      <c r="XP176" s="26"/>
      <c r="XQ176" s="26"/>
      <c r="XR176" s="26"/>
      <c r="XS176" s="26"/>
      <c r="XT176" s="26"/>
      <c r="XU176" s="26"/>
      <c r="XV176" s="26"/>
      <c r="XW176" s="26"/>
      <c r="XX176" s="26"/>
      <c r="XY176" s="26"/>
      <c r="XZ176" s="26"/>
      <c r="YA176" s="26"/>
      <c r="YB176" s="26"/>
      <c r="YC176" s="26"/>
      <c r="YD176" s="26"/>
      <c r="YE176" s="26"/>
      <c r="YF176" s="26"/>
      <c r="YG176" s="26"/>
      <c r="YH176" s="26"/>
      <c r="YI176" s="26"/>
      <c r="YJ176" s="26"/>
      <c r="YK176" s="26"/>
      <c r="YL176" s="26"/>
      <c r="YM176" s="26"/>
      <c r="YN176" s="26"/>
      <c r="YO176" s="26"/>
      <c r="YP176" s="26"/>
      <c r="YQ176" s="26"/>
      <c r="YR176" s="26"/>
      <c r="YS176" s="26"/>
      <c r="YT176" s="26"/>
      <c r="YU176" s="26"/>
      <c r="YV176" s="26"/>
      <c r="YW176" s="26"/>
      <c r="YX176" s="26"/>
      <c r="YY176" s="26"/>
      <c r="YZ176" s="26"/>
      <c r="ZA176" s="26"/>
      <c r="ZB176" s="26"/>
      <c r="ZC176" s="26"/>
      <c r="ZD176" s="26"/>
      <c r="ZE176" s="26"/>
      <c r="ZF176" s="26"/>
      <c r="ZG176" s="26"/>
      <c r="ZH176" s="26"/>
      <c r="ZI176" s="26"/>
      <c r="ZJ176" s="26"/>
      <c r="ZK176" s="26"/>
      <c r="ZL176" s="26"/>
      <c r="ZM176" s="26"/>
      <c r="ZN176" s="26"/>
      <c r="ZO176" s="26"/>
      <c r="ZP176" s="26"/>
      <c r="ZQ176" s="26"/>
      <c r="ZR176" s="26"/>
      <c r="ZS176" s="26"/>
      <c r="ZT176" s="26"/>
      <c r="ZU176" s="26"/>
      <c r="ZV176" s="26"/>
      <c r="ZW176" s="26"/>
      <c r="ZX176" s="26"/>
      <c r="ZY176" s="26"/>
      <c r="ZZ176" s="26"/>
      <c r="AAA176" s="26"/>
      <c r="AAB176" s="26"/>
      <c r="AAC176" s="26"/>
      <c r="AAD176" s="26"/>
      <c r="AAE176" s="26"/>
      <c r="AAF176" s="26"/>
      <c r="AAG176" s="26"/>
      <c r="AAH176" s="26"/>
      <c r="AAI176" s="26"/>
      <c r="AAJ176" s="26"/>
      <c r="AAK176" s="26"/>
      <c r="AAL176" s="26"/>
      <c r="AAM176" s="26"/>
      <c r="AAN176" s="26"/>
      <c r="AAO176" s="26"/>
      <c r="AAP176" s="26"/>
      <c r="AAQ176" s="26"/>
      <c r="AAR176" s="26"/>
      <c r="AAS176" s="26"/>
      <c r="AAT176" s="26"/>
      <c r="AAU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</row>
    <row r="177" spans="1:825" ht="25.5" x14ac:dyDescent="0.2">
      <c r="A177" s="19" t="s">
        <v>464</v>
      </c>
      <c r="B177" s="19" t="s">
        <v>2666</v>
      </c>
      <c r="C177" s="19">
        <f t="shared" si="2"/>
        <v>2021</v>
      </c>
      <c r="D177" s="23">
        <v>44542</v>
      </c>
      <c r="E177" s="23"/>
      <c r="F177" s="19" t="s">
        <v>538</v>
      </c>
      <c r="G177" s="19" t="s">
        <v>539</v>
      </c>
      <c r="H177" s="10">
        <v>2661.54</v>
      </c>
      <c r="I177" s="19" t="s">
        <v>225</v>
      </c>
    </row>
    <row r="178" spans="1:825" ht="25.5" x14ac:dyDescent="0.2">
      <c r="A178" s="19" t="s">
        <v>464</v>
      </c>
      <c r="B178" s="19" t="s">
        <v>2675</v>
      </c>
      <c r="C178" s="19">
        <f t="shared" si="2"/>
        <v>2021</v>
      </c>
      <c r="D178" s="23">
        <v>44553</v>
      </c>
      <c r="E178" s="23"/>
      <c r="F178" s="19" t="s">
        <v>538</v>
      </c>
      <c r="G178" s="19" t="s">
        <v>539</v>
      </c>
      <c r="H178" s="10">
        <v>104335.15</v>
      </c>
      <c r="I178" s="19" t="s">
        <v>225</v>
      </c>
    </row>
    <row r="179" spans="1:825" ht="25.5" x14ac:dyDescent="0.2">
      <c r="A179" s="19" t="s">
        <v>464</v>
      </c>
      <c r="B179" s="19" t="s">
        <v>2676</v>
      </c>
      <c r="C179" s="19">
        <f t="shared" si="2"/>
        <v>2021</v>
      </c>
      <c r="D179" s="23">
        <v>44560</v>
      </c>
      <c r="E179" s="23"/>
      <c r="F179" s="19" t="s">
        <v>538</v>
      </c>
      <c r="G179" s="19" t="s">
        <v>539</v>
      </c>
      <c r="H179" s="10">
        <v>8715.44</v>
      </c>
      <c r="I179" s="19" t="s">
        <v>225</v>
      </c>
    </row>
    <row r="180" spans="1:825" x14ac:dyDescent="0.2">
      <c r="A180" s="19" t="s">
        <v>8</v>
      </c>
      <c r="B180" s="19" t="s">
        <v>2714</v>
      </c>
      <c r="C180" s="19">
        <f t="shared" si="2"/>
        <v>2021</v>
      </c>
      <c r="D180" s="23">
        <v>44241</v>
      </c>
      <c r="E180" s="23"/>
      <c r="F180" s="19" t="s">
        <v>307</v>
      </c>
      <c r="G180" s="19" t="s">
        <v>308</v>
      </c>
      <c r="H180" s="10">
        <v>5646.42</v>
      </c>
      <c r="I180" s="19" t="s">
        <v>11</v>
      </c>
    </row>
    <row r="181" spans="1:825" s="6" customFormat="1" x14ac:dyDescent="0.2">
      <c r="A181" s="19" t="s">
        <v>8</v>
      </c>
      <c r="B181" s="19" t="s">
        <v>217</v>
      </c>
      <c r="C181" s="19">
        <f t="shared" si="2"/>
        <v>2021</v>
      </c>
      <c r="D181" s="23">
        <v>44406</v>
      </c>
      <c r="E181" s="23"/>
      <c r="F181" s="19" t="s">
        <v>622</v>
      </c>
      <c r="G181" s="19" t="s">
        <v>623</v>
      </c>
      <c r="H181" s="10">
        <v>950</v>
      </c>
      <c r="I181" s="19" t="s">
        <v>11</v>
      </c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SQ181" s="26"/>
      <c r="SR181" s="26"/>
      <c r="SS181" s="26"/>
      <c r="ST181" s="26"/>
      <c r="SU181" s="26"/>
      <c r="SV181" s="26"/>
      <c r="SW181" s="26"/>
      <c r="SX181" s="26"/>
      <c r="SY181" s="26"/>
      <c r="SZ181" s="26"/>
      <c r="TA181" s="26"/>
      <c r="TB181" s="26"/>
      <c r="TC181" s="26"/>
      <c r="TD181" s="26"/>
      <c r="TE181" s="26"/>
      <c r="TF181" s="26"/>
      <c r="TG181" s="26"/>
      <c r="TH181" s="26"/>
      <c r="TI181" s="26"/>
      <c r="TJ181" s="26"/>
      <c r="TK181" s="26"/>
      <c r="TL181" s="26"/>
      <c r="TM181" s="26"/>
      <c r="TN181" s="26"/>
      <c r="TO181" s="26"/>
      <c r="TP181" s="26"/>
      <c r="TQ181" s="26"/>
      <c r="TR181" s="26"/>
      <c r="TS181" s="26"/>
      <c r="TT181" s="26"/>
      <c r="TU181" s="26"/>
      <c r="TV181" s="26"/>
      <c r="TW181" s="26"/>
      <c r="TX181" s="26"/>
      <c r="TY181" s="26"/>
      <c r="TZ181" s="26"/>
      <c r="UA181" s="26"/>
      <c r="UB181" s="26"/>
      <c r="UC181" s="26"/>
      <c r="UD181" s="26"/>
      <c r="UE181" s="26"/>
      <c r="UF181" s="26"/>
      <c r="UG181" s="26"/>
      <c r="UH181" s="26"/>
      <c r="UI181" s="26"/>
      <c r="UJ181" s="26"/>
      <c r="UK181" s="26"/>
      <c r="UL181" s="26"/>
      <c r="UM181" s="26"/>
      <c r="UN181" s="26"/>
      <c r="UO181" s="26"/>
      <c r="UP181" s="26"/>
      <c r="UQ181" s="26"/>
      <c r="UR181" s="26"/>
      <c r="US181" s="26"/>
      <c r="UT181" s="26"/>
      <c r="UU181" s="26"/>
      <c r="UV181" s="26"/>
      <c r="UW181" s="26"/>
      <c r="UX181" s="26"/>
      <c r="UY181" s="26"/>
      <c r="UZ181" s="26"/>
      <c r="VA181" s="26"/>
      <c r="VB181" s="26"/>
      <c r="VC181" s="26"/>
      <c r="VD181" s="26"/>
      <c r="VE181" s="26"/>
      <c r="VF181" s="26"/>
      <c r="VG181" s="26"/>
      <c r="VH181" s="26"/>
      <c r="VI181" s="26"/>
      <c r="VJ181" s="26"/>
      <c r="VK181" s="26"/>
      <c r="VL181" s="26"/>
      <c r="VM181" s="26"/>
      <c r="VN181" s="26"/>
      <c r="VO181" s="26"/>
      <c r="VP181" s="26"/>
      <c r="VQ181" s="26"/>
      <c r="VR181" s="26"/>
      <c r="VS181" s="26"/>
      <c r="VT181" s="26"/>
      <c r="VU181" s="26"/>
      <c r="VV181" s="26"/>
      <c r="VW181" s="26"/>
      <c r="VX181" s="26"/>
      <c r="VY181" s="26"/>
      <c r="VZ181" s="26"/>
      <c r="WA181" s="26"/>
      <c r="WB181" s="26"/>
      <c r="WC181" s="26"/>
      <c r="WD181" s="26"/>
      <c r="WE181" s="26"/>
      <c r="WF181" s="26"/>
      <c r="WG181" s="26"/>
      <c r="WH181" s="26"/>
      <c r="WI181" s="26"/>
      <c r="WJ181" s="26"/>
      <c r="WK181" s="26"/>
      <c r="WL181" s="26"/>
      <c r="WM181" s="26"/>
      <c r="WN181" s="26"/>
      <c r="WO181" s="26"/>
      <c r="WP181" s="26"/>
      <c r="WQ181" s="26"/>
      <c r="WR181" s="26"/>
      <c r="WS181" s="26"/>
      <c r="WT181" s="26"/>
      <c r="WU181" s="26"/>
      <c r="WV181" s="26"/>
      <c r="WW181" s="26"/>
      <c r="WX181" s="26"/>
      <c r="WY181" s="26"/>
      <c r="WZ181" s="26"/>
      <c r="XA181" s="26"/>
      <c r="XB181" s="26"/>
      <c r="XC181" s="26"/>
      <c r="XD181" s="26"/>
      <c r="XE181" s="26"/>
      <c r="XF181" s="26"/>
      <c r="XG181" s="26"/>
      <c r="XH181" s="26"/>
      <c r="XI181" s="26"/>
      <c r="XJ181" s="26"/>
      <c r="XK181" s="26"/>
      <c r="XL181" s="26"/>
      <c r="XM181" s="26"/>
      <c r="XN181" s="26"/>
      <c r="XO181" s="26"/>
      <c r="XP181" s="26"/>
      <c r="XQ181" s="26"/>
      <c r="XR181" s="26"/>
      <c r="XS181" s="26"/>
      <c r="XT181" s="26"/>
      <c r="XU181" s="26"/>
      <c r="XV181" s="26"/>
      <c r="XW181" s="26"/>
      <c r="XX181" s="26"/>
      <c r="XY181" s="26"/>
      <c r="XZ181" s="26"/>
      <c r="YA181" s="26"/>
      <c r="YB181" s="26"/>
      <c r="YC181" s="26"/>
      <c r="YD181" s="26"/>
      <c r="YE181" s="26"/>
      <c r="YF181" s="26"/>
      <c r="YG181" s="26"/>
      <c r="YH181" s="26"/>
      <c r="YI181" s="26"/>
      <c r="YJ181" s="26"/>
      <c r="YK181" s="26"/>
      <c r="YL181" s="26"/>
      <c r="YM181" s="26"/>
      <c r="YN181" s="26"/>
      <c r="YO181" s="26"/>
      <c r="YP181" s="26"/>
      <c r="YQ181" s="26"/>
      <c r="YR181" s="26"/>
      <c r="YS181" s="26"/>
      <c r="YT181" s="26"/>
      <c r="YU181" s="26"/>
      <c r="YV181" s="26"/>
      <c r="YW181" s="26"/>
      <c r="YX181" s="26"/>
      <c r="YY181" s="26"/>
      <c r="YZ181" s="26"/>
      <c r="ZA181" s="26"/>
      <c r="ZB181" s="26"/>
      <c r="ZC181" s="26"/>
      <c r="ZD181" s="26"/>
      <c r="ZE181" s="26"/>
      <c r="ZF181" s="26"/>
      <c r="ZG181" s="26"/>
      <c r="ZH181" s="26"/>
      <c r="ZI181" s="26"/>
      <c r="ZJ181" s="26"/>
      <c r="ZK181" s="26"/>
      <c r="ZL181" s="26"/>
      <c r="ZM181" s="26"/>
      <c r="ZN181" s="26"/>
      <c r="ZO181" s="26"/>
      <c r="ZP181" s="26"/>
      <c r="ZQ181" s="26"/>
      <c r="ZR181" s="26"/>
      <c r="ZS181" s="26"/>
      <c r="ZT181" s="26"/>
      <c r="ZU181" s="26"/>
      <c r="ZV181" s="26"/>
      <c r="ZW181" s="26"/>
      <c r="ZX181" s="26"/>
      <c r="ZY181" s="26"/>
      <c r="ZZ181" s="26"/>
      <c r="AAA181" s="26"/>
      <c r="AAB181" s="26"/>
      <c r="AAC181" s="26"/>
      <c r="AAD181" s="26"/>
      <c r="AAE181" s="26"/>
      <c r="AAF181" s="26"/>
      <c r="AAG181" s="26"/>
      <c r="AAH181" s="26"/>
      <c r="AAI181" s="26"/>
      <c r="AAJ181" s="26"/>
      <c r="AAK181" s="26"/>
      <c r="AAL181" s="26"/>
      <c r="AAM181" s="26"/>
      <c r="AAN181" s="26"/>
      <c r="AAO181" s="26"/>
      <c r="AAP181" s="26"/>
      <c r="AAQ181" s="26"/>
      <c r="AAR181" s="26"/>
      <c r="AAS181" s="26"/>
      <c r="AAT181" s="26"/>
      <c r="AAU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</row>
    <row r="182" spans="1:825" s="6" customFormat="1" x14ac:dyDescent="0.2">
      <c r="A182" s="19" t="s">
        <v>8</v>
      </c>
      <c r="B182" s="19" t="s">
        <v>2434</v>
      </c>
      <c r="C182" s="19">
        <f t="shared" si="2"/>
        <v>2021</v>
      </c>
      <c r="D182" s="23">
        <v>44262</v>
      </c>
      <c r="E182" s="23"/>
      <c r="F182" s="19" t="s">
        <v>355</v>
      </c>
      <c r="G182" s="19" t="s">
        <v>356</v>
      </c>
      <c r="H182" s="10">
        <v>7020</v>
      </c>
      <c r="I182" s="19" t="s">
        <v>11</v>
      </c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SQ182" s="26"/>
      <c r="SR182" s="26"/>
      <c r="SS182" s="26"/>
      <c r="ST182" s="26"/>
      <c r="SU182" s="26"/>
      <c r="SV182" s="26"/>
      <c r="SW182" s="26"/>
      <c r="SX182" s="26"/>
      <c r="SY182" s="26"/>
      <c r="SZ182" s="26"/>
      <c r="TA182" s="26"/>
      <c r="TB182" s="26"/>
      <c r="TC182" s="26"/>
      <c r="TD182" s="26"/>
      <c r="TE182" s="26"/>
      <c r="TF182" s="26"/>
      <c r="TG182" s="26"/>
      <c r="TH182" s="26"/>
      <c r="TI182" s="26"/>
      <c r="TJ182" s="26"/>
      <c r="TK182" s="26"/>
      <c r="TL182" s="26"/>
      <c r="TM182" s="26"/>
      <c r="TN182" s="26"/>
      <c r="TO182" s="26"/>
      <c r="TP182" s="26"/>
      <c r="TQ182" s="26"/>
      <c r="TR182" s="26"/>
      <c r="TS182" s="26"/>
      <c r="TT182" s="26"/>
      <c r="TU182" s="26"/>
      <c r="TV182" s="26"/>
      <c r="TW182" s="26"/>
      <c r="TX182" s="26"/>
      <c r="TY182" s="26"/>
      <c r="TZ182" s="26"/>
      <c r="UA182" s="26"/>
      <c r="UB182" s="26"/>
      <c r="UC182" s="26"/>
      <c r="UD182" s="26"/>
      <c r="UE182" s="26"/>
      <c r="UF182" s="26"/>
      <c r="UG182" s="26"/>
      <c r="UH182" s="26"/>
      <c r="UI182" s="26"/>
      <c r="UJ182" s="26"/>
      <c r="UK182" s="26"/>
      <c r="UL182" s="26"/>
      <c r="UM182" s="26"/>
      <c r="UN182" s="26"/>
      <c r="UO182" s="26"/>
      <c r="UP182" s="26"/>
      <c r="UQ182" s="26"/>
      <c r="UR182" s="26"/>
      <c r="US182" s="26"/>
      <c r="UT182" s="26"/>
      <c r="UU182" s="26"/>
      <c r="UV182" s="26"/>
      <c r="UW182" s="26"/>
      <c r="UX182" s="26"/>
      <c r="UY182" s="26"/>
      <c r="UZ182" s="26"/>
      <c r="VA182" s="26"/>
      <c r="VB182" s="26"/>
      <c r="VC182" s="26"/>
      <c r="VD182" s="26"/>
      <c r="VE182" s="26"/>
      <c r="VF182" s="26"/>
      <c r="VG182" s="26"/>
      <c r="VH182" s="26"/>
      <c r="VI182" s="26"/>
      <c r="VJ182" s="26"/>
      <c r="VK182" s="26"/>
      <c r="VL182" s="26"/>
      <c r="VM182" s="26"/>
      <c r="VN182" s="26"/>
      <c r="VO182" s="26"/>
      <c r="VP182" s="26"/>
      <c r="VQ182" s="26"/>
      <c r="VR182" s="26"/>
      <c r="VS182" s="26"/>
      <c r="VT182" s="26"/>
      <c r="VU182" s="26"/>
      <c r="VV182" s="26"/>
      <c r="VW182" s="26"/>
      <c r="VX182" s="26"/>
      <c r="VY182" s="26"/>
      <c r="VZ182" s="26"/>
      <c r="WA182" s="26"/>
      <c r="WB182" s="26"/>
      <c r="WC182" s="26"/>
      <c r="WD182" s="26"/>
      <c r="WE182" s="26"/>
      <c r="WF182" s="26"/>
      <c r="WG182" s="26"/>
      <c r="WH182" s="26"/>
      <c r="WI182" s="26"/>
      <c r="WJ182" s="26"/>
      <c r="WK182" s="26"/>
      <c r="WL182" s="26"/>
      <c r="WM182" s="26"/>
      <c r="WN182" s="26"/>
      <c r="WO182" s="26"/>
      <c r="WP182" s="26"/>
      <c r="WQ182" s="26"/>
      <c r="WR182" s="26"/>
      <c r="WS182" s="26"/>
      <c r="WT182" s="26"/>
      <c r="WU182" s="26"/>
      <c r="WV182" s="26"/>
      <c r="WW182" s="26"/>
      <c r="WX182" s="26"/>
      <c r="WY182" s="26"/>
      <c r="WZ182" s="26"/>
      <c r="XA182" s="26"/>
      <c r="XB182" s="26"/>
      <c r="XC182" s="26"/>
      <c r="XD182" s="26"/>
      <c r="XE182" s="26"/>
      <c r="XF182" s="26"/>
      <c r="XG182" s="26"/>
      <c r="XH182" s="26"/>
      <c r="XI182" s="26"/>
      <c r="XJ182" s="26"/>
      <c r="XK182" s="26"/>
      <c r="XL182" s="26"/>
      <c r="XM182" s="26"/>
      <c r="XN182" s="26"/>
      <c r="XO182" s="26"/>
      <c r="XP182" s="26"/>
      <c r="XQ182" s="26"/>
      <c r="XR182" s="26"/>
      <c r="XS182" s="26"/>
      <c r="XT182" s="26"/>
      <c r="XU182" s="26"/>
      <c r="XV182" s="26"/>
      <c r="XW182" s="26"/>
      <c r="XX182" s="26"/>
      <c r="XY182" s="26"/>
      <c r="XZ182" s="26"/>
      <c r="YA182" s="26"/>
      <c r="YB182" s="26"/>
      <c r="YC182" s="26"/>
      <c r="YD182" s="26"/>
      <c r="YE182" s="26"/>
      <c r="YF182" s="26"/>
      <c r="YG182" s="26"/>
      <c r="YH182" s="26"/>
      <c r="YI182" s="26"/>
      <c r="YJ182" s="26"/>
      <c r="YK182" s="26"/>
      <c r="YL182" s="26"/>
      <c r="YM182" s="26"/>
      <c r="YN182" s="26"/>
      <c r="YO182" s="26"/>
      <c r="YP182" s="26"/>
      <c r="YQ182" s="26"/>
      <c r="YR182" s="26"/>
      <c r="YS182" s="26"/>
      <c r="YT182" s="26"/>
      <c r="YU182" s="26"/>
      <c r="YV182" s="26"/>
      <c r="YW182" s="26"/>
      <c r="YX182" s="26"/>
      <c r="YY182" s="26"/>
      <c r="YZ182" s="26"/>
      <c r="ZA182" s="26"/>
      <c r="ZB182" s="26"/>
      <c r="ZC182" s="26"/>
      <c r="ZD182" s="26"/>
      <c r="ZE182" s="26"/>
      <c r="ZF182" s="26"/>
      <c r="ZG182" s="26"/>
      <c r="ZH182" s="26"/>
      <c r="ZI182" s="26"/>
      <c r="ZJ182" s="26"/>
      <c r="ZK182" s="26"/>
      <c r="ZL182" s="26"/>
      <c r="ZM182" s="26"/>
      <c r="ZN182" s="26"/>
      <c r="ZO182" s="26"/>
      <c r="ZP182" s="26"/>
      <c r="ZQ182" s="26"/>
      <c r="ZR182" s="26"/>
      <c r="ZS182" s="26"/>
      <c r="ZT182" s="26"/>
      <c r="ZU182" s="26"/>
      <c r="ZV182" s="26"/>
      <c r="ZW182" s="26"/>
      <c r="ZX182" s="26"/>
      <c r="ZY182" s="26"/>
      <c r="ZZ182" s="26"/>
      <c r="AAA182" s="26"/>
      <c r="AAB182" s="26"/>
      <c r="AAC182" s="26"/>
      <c r="AAD182" s="26"/>
      <c r="AAE182" s="26"/>
      <c r="AAF182" s="26"/>
      <c r="AAG182" s="26"/>
      <c r="AAH182" s="26"/>
      <c r="AAI182" s="26"/>
      <c r="AAJ182" s="26"/>
      <c r="AAK182" s="26"/>
      <c r="AAL182" s="26"/>
      <c r="AAM182" s="26"/>
      <c r="AAN182" s="26"/>
      <c r="AAO182" s="26"/>
      <c r="AAP182" s="26"/>
      <c r="AAQ182" s="26"/>
      <c r="AAR182" s="26"/>
      <c r="AAS182" s="26"/>
      <c r="AAT182" s="26"/>
      <c r="AAU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</row>
    <row r="183" spans="1:825" x14ac:dyDescent="0.2">
      <c r="A183" s="19" t="s">
        <v>8</v>
      </c>
      <c r="B183" s="19" t="s">
        <v>2361</v>
      </c>
      <c r="C183" s="19">
        <f t="shared" si="2"/>
        <v>2021</v>
      </c>
      <c r="D183" s="23">
        <v>44404</v>
      </c>
      <c r="E183" s="23"/>
      <c r="F183" s="19" t="s">
        <v>619</v>
      </c>
      <c r="G183" s="19" t="s">
        <v>620</v>
      </c>
      <c r="H183" s="10">
        <v>15151.5</v>
      </c>
      <c r="I183" s="19" t="s">
        <v>11</v>
      </c>
    </row>
    <row r="184" spans="1:825" x14ac:dyDescent="0.2">
      <c r="A184" s="19" t="s">
        <v>20</v>
      </c>
      <c r="B184" s="19" t="s">
        <v>2423</v>
      </c>
      <c r="C184" s="19">
        <f t="shared" si="2"/>
        <v>2021</v>
      </c>
      <c r="D184" s="23">
        <v>44452</v>
      </c>
      <c r="E184" s="23">
        <v>44816</v>
      </c>
      <c r="F184" s="19" t="s">
        <v>680</v>
      </c>
      <c r="G184" s="19" t="s">
        <v>681</v>
      </c>
      <c r="H184" s="10">
        <v>3978</v>
      </c>
      <c r="I184" s="19" t="s">
        <v>11</v>
      </c>
    </row>
    <row r="185" spans="1:825" x14ac:dyDescent="0.2">
      <c r="A185" s="19" t="s">
        <v>8</v>
      </c>
      <c r="B185" s="19" t="s">
        <v>436</v>
      </c>
      <c r="C185" s="19">
        <f t="shared" si="2"/>
        <v>2021</v>
      </c>
      <c r="D185" s="23">
        <v>44307</v>
      </c>
      <c r="E185" s="23"/>
      <c r="F185" s="19" t="s">
        <v>211</v>
      </c>
      <c r="G185" s="19" t="s">
        <v>212</v>
      </c>
      <c r="H185" s="10">
        <v>7121.4</v>
      </c>
      <c r="I185" s="19" t="s">
        <v>16</v>
      </c>
    </row>
    <row r="186" spans="1:825" ht="38.25" x14ac:dyDescent="0.2">
      <c r="A186" s="19" t="s">
        <v>8</v>
      </c>
      <c r="B186" s="19" t="s">
        <v>2364</v>
      </c>
      <c r="C186" s="19">
        <f t="shared" si="2"/>
        <v>2021</v>
      </c>
      <c r="D186" s="23">
        <v>44322</v>
      </c>
      <c r="E186" s="23">
        <v>44465</v>
      </c>
      <c r="F186" s="19" t="s">
        <v>485</v>
      </c>
      <c r="G186" s="19" t="s">
        <v>486</v>
      </c>
      <c r="H186" s="10">
        <v>250000</v>
      </c>
      <c r="I186" s="19" t="s">
        <v>11</v>
      </c>
    </row>
    <row r="187" spans="1:825" x14ac:dyDescent="0.2">
      <c r="A187" s="19" t="s">
        <v>20</v>
      </c>
      <c r="B187" s="19" t="s">
        <v>2395</v>
      </c>
      <c r="C187" s="19">
        <f t="shared" si="2"/>
        <v>2021</v>
      </c>
      <c r="D187" s="23">
        <v>44206</v>
      </c>
      <c r="E187" s="23">
        <v>44561</v>
      </c>
      <c r="F187" s="19" t="s">
        <v>76</v>
      </c>
      <c r="G187" s="19" t="s">
        <v>77</v>
      </c>
      <c r="H187" s="10">
        <v>175500</v>
      </c>
      <c r="I187" s="19" t="s">
        <v>16</v>
      </c>
    </row>
    <row r="188" spans="1:825" x14ac:dyDescent="0.2">
      <c r="A188" s="19" t="s">
        <v>20</v>
      </c>
      <c r="B188" s="19" t="s">
        <v>2362</v>
      </c>
      <c r="C188" s="19">
        <f t="shared" si="2"/>
        <v>2021</v>
      </c>
      <c r="D188" s="23">
        <v>44221</v>
      </c>
      <c r="E188" s="23"/>
      <c r="F188" s="19" t="s">
        <v>76</v>
      </c>
      <c r="G188" s="19" t="s">
        <v>77</v>
      </c>
      <c r="H188" s="10">
        <v>51999.48</v>
      </c>
      <c r="I188" s="19" t="s">
        <v>16</v>
      </c>
    </row>
    <row r="189" spans="1:825" s="3" customFormat="1" x14ac:dyDescent="0.2">
      <c r="A189" s="19" t="s">
        <v>8</v>
      </c>
      <c r="B189" s="19" t="s">
        <v>2718</v>
      </c>
      <c r="C189" s="19">
        <f t="shared" si="2"/>
        <v>2021</v>
      </c>
      <c r="D189" s="23">
        <v>44206</v>
      </c>
      <c r="E189" s="23">
        <v>44561</v>
      </c>
      <c r="F189" s="19" t="s">
        <v>76</v>
      </c>
      <c r="G189" s="19" t="s">
        <v>77</v>
      </c>
      <c r="H189" s="10">
        <v>11700</v>
      </c>
      <c r="I189" s="19" t="s">
        <v>16</v>
      </c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SQ189" s="26"/>
      <c r="SR189" s="26"/>
      <c r="SS189" s="26"/>
      <c r="ST189" s="26"/>
      <c r="SU189" s="26"/>
      <c r="SV189" s="26"/>
      <c r="SW189" s="26"/>
      <c r="SX189" s="26"/>
      <c r="SY189" s="26"/>
      <c r="SZ189" s="26"/>
      <c r="TA189" s="26"/>
      <c r="TB189" s="26"/>
      <c r="TC189" s="26"/>
      <c r="TD189" s="26"/>
      <c r="TE189" s="26"/>
      <c r="TF189" s="26"/>
      <c r="TG189" s="26"/>
      <c r="TH189" s="26"/>
      <c r="TI189" s="26"/>
      <c r="TJ189" s="26"/>
      <c r="TK189" s="26"/>
      <c r="TL189" s="26"/>
      <c r="TM189" s="26"/>
      <c r="TN189" s="26"/>
      <c r="TO189" s="26"/>
      <c r="TP189" s="26"/>
      <c r="TQ189" s="26"/>
      <c r="TR189" s="26"/>
      <c r="TS189" s="26"/>
      <c r="TT189" s="26"/>
      <c r="TU189" s="26"/>
      <c r="TV189" s="26"/>
      <c r="TW189" s="26"/>
      <c r="TX189" s="26"/>
      <c r="TY189" s="26"/>
      <c r="TZ189" s="26"/>
      <c r="UA189" s="26"/>
      <c r="UB189" s="26"/>
      <c r="UC189" s="26"/>
      <c r="UD189" s="26"/>
      <c r="UE189" s="26"/>
      <c r="UF189" s="26"/>
      <c r="UG189" s="26"/>
      <c r="UH189" s="26"/>
      <c r="UI189" s="26"/>
      <c r="UJ189" s="26"/>
      <c r="UK189" s="26"/>
      <c r="UL189" s="26"/>
      <c r="UM189" s="26"/>
      <c r="UN189" s="26"/>
      <c r="UO189" s="26"/>
      <c r="UP189" s="26"/>
      <c r="UQ189" s="26"/>
      <c r="UR189" s="26"/>
      <c r="US189" s="26"/>
      <c r="UT189" s="26"/>
      <c r="UU189" s="26"/>
      <c r="UV189" s="26"/>
      <c r="UW189" s="26"/>
      <c r="UX189" s="26"/>
      <c r="UY189" s="26"/>
      <c r="UZ189" s="26"/>
      <c r="VA189" s="26"/>
      <c r="VB189" s="26"/>
      <c r="VC189" s="26"/>
      <c r="VD189" s="26"/>
      <c r="VE189" s="26"/>
      <c r="VF189" s="26"/>
      <c r="VG189" s="26"/>
      <c r="VH189" s="26"/>
      <c r="VI189" s="26"/>
      <c r="VJ189" s="26"/>
      <c r="VK189" s="26"/>
      <c r="VL189" s="26"/>
      <c r="VM189" s="26"/>
      <c r="VN189" s="26"/>
      <c r="VO189" s="26"/>
      <c r="VP189" s="26"/>
      <c r="VQ189" s="26"/>
      <c r="VR189" s="26"/>
      <c r="VS189" s="26"/>
      <c r="VT189" s="26"/>
      <c r="VU189" s="26"/>
      <c r="VV189" s="26"/>
      <c r="VW189" s="26"/>
      <c r="VX189" s="26"/>
      <c r="VY189" s="26"/>
      <c r="VZ189" s="26"/>
      <c r="WA189" s="26"/>
      <c r="WB189" s="26"/>
      <c r="WC189" s="26"/>
      <c r="WD189" s="26"/>
      <c r="WE189" s="26"/>
      <c r="WF189" s="26"/>
      <c r="WG189" s="26"/>
      <c r="WH189" s="26"/>
      <c r="WI189" s="26"/>
      <c r="WJ189" s="26"/>
      <c r="WK189" s="26"/>
      <c r="WL189" s="26"/>
      <c r="WM189" s="26"/>
      <c r="WN189" s="26"/>
      <c r="WO189" s="26"/>
      <c r="WP189" s="26"/>
      <c r="WQ189" s="26"/>
      <c r="WR189" s="26"/>
      <c r="WS189" s="26"/>
      <c r="WT189" s="26"/>
      <c r="WU189" s="26"/>
      <c r="WV189" s="26"/>
      <c r="WW189" s="26"/>
      <c r="WX189" s="26"/>
      <c r="WY189" s="26"/>
      <c r="WZ189" s="26"/>
      <c r="XA189" s="26"/>
      <c r="XB189" s="26"/>
      <c r="XC189" s="26"/>
      <c r="XD189" s="26"/>
      <c r="XE189" s="26"/>
      <c r="XF189" s="26"/>
      <c r="XG189" s="26"/>
      <c r="XH189" s="26"/>
      <c r="XI189" s="26"/>
      <c r="XJ189" s="26"/>
      <c r="XK189" s="26"/>
      <c r="XL189" s="26"/>
      <c r="XM189" s="26"/>
      <c r="XN189" s="26"/>
      <c r="XO189" s="26"/>
      <c r="XP189" s="26"/>
      <c r="XQ189" s="26"/>
      <c r="XR189" s="26"/>
      <c r="XS189" s="26"/>
      <c r="XT189" s="26"/>
      <c r="XU189" s="26"/>
      <c r="XV189" s="26"/>
      <c r="XW189" s="26"/>
      <c r="XX189" s="26"/>
      <c r="XY189" s="26"/>
      <c r="XZ189" s="26"/>
      <c r="YA189" s="26"/>
      <c r="YB189" s="26"/>
      <c r="YC189" s="26"/>
      <c r="YD189" s="26"/>
      <c r="YE189" s="26"/>
      <c r="YF189" s="26"/>
      <c r="YG189" s="26"/>
      <c r="YH189" s="26"/>
      <c r="YI189" s="26"/>
      <c r="YJ189" s="26"/>
      <c r="YK189" s="26"/>
      <c r="YL189" s="26"/>
      <c r="YM189" s="26"/>
      <c r="YN189" s="26"/>
      <c r="YO189" s="26"/>
      <c r="YP189" s="26"/>
      <c r="YQ189" s="26"/>
      <c r="YR189" s="26"/>
      <c r="YS189" s="26"/>
      <c r="YT189" s="26"/>
      <c r="YU189" s="26"/>
      <c r="YV189" s="26"/>
      <c r="YW189" s="26"/>
      <c r="YX189" s="26"/>
      <c r="YY189" s="26"/>
      <c r="YZ189" s="26"/>
      <c r="ZA189" s="26"/>
      <c r="ZB189" s="26"/>
      <c r="ZC189" s="26"/>
      <c r="ZD189" s="26"/>
      <c r="ZE189" s="26"/>
      <c r="ZF189" s="26"/>
      <c r="ZG189" s="26"/>
      <c r="ZH189" s="26"/>
      <c r="ZI189" s="26"/>
      <c r="ZJ189" s="26"/>
      <c r="ZK189" s="26"/>
      <c r="ZL189" s="26"/>
      <c r="ZM189" s="26"/>
      <c r="ZN189" s="26"/>
      <c r="ZO189" s="26"/>
      <c r="ZP189" s="26"/>
      <c r="ZQ189" s="26"/>
      <c r="ZR189" s="26"/>
      <c r="ZS189" s="26"/>
      <c r="ZT189" s="26"/>
      <c r="ZU189" s="26"/>
      <c r="ZV189" s="26"/>
      <c r="ZW189" s="26"/>
      <c r="ZX189" s="26"/>
      <c r="ZY189" s="26"/>
      <c r="ZZ189" s="26"/>
      <c r="AAA189" s="26"/>
      <c r="AAB189" s="26"/>
      <c r="AAC189" s="26"/>
      <c r="AAD189" s="26"/>
      <c r="AAE189" s="26"/>
      <c r="AAF189" s="26"/>
      <c r="AAG189" s="26"/>
      <c r="AAH189" s="26"/>
      <c r="AAI189" s="26"/>
      <c r="AAJ189" s="26"/>
      <c r="AAK189" s="26"/>
      <c r="AAL189" s="26"/>
      <c r="AAM189" s="26"/>
      <c r="AAN189" s="26"/>
      <c r="AAO189" s="26"/>
      <c r="AAP189" s="26"/>
      <c r="AAQ189" s="26"/>
      <c r="AAR189" s="26"/>
      <c r="AAS189" s="26"/>
      <c r="AAT189" s="26"/>
      <c r="AAU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</row>
    <row r="190" spans="1:825" x14ac:dyDescent="0.2">
      <c r="A190" s="19" t="s">
        <v>8</v>
      </c>
      <c r="B190" s="19" t="s">
        <v>2362</v>
      </c>
      <c r="C190" s="19">
        <f t="shared" si="2"/>
        <v>2021</v>
      </c>
      <c r="D190" s="23">
        <v>44277</v>
      </c>
      <c r="E190" s="23"/>
      <c r="F190" s="19" t="s">
        <v>76</v>
      </c>
      <c r="G190" s="19" t="s">
        <v>77</v>
      </c>
      <c r="H190" s="10">
        <v>13440.16</v>
      </c>
      <c r="I190" s="19" t="s">
        <v>16</v>
      </c>
    </row>
    <row r="191" spans="1:825" ht="25.5" x14ac:dyDescent="0.2">
      <c r="A191" s="19" t="s">
        <v>8</v>
      </c>
      <c r="B191" s="19" t="s">
        <v>2847</v>
      </c>
      <c r="C191" s="19">
        <f t="shared" si="2"/>
        <v>2021</v>
      </c>
      <c r="D191" s="23">
        <v>44271</v>
      </c>
      <c r="E191" s="23"/>
      <c r="F191" s="19" t="s">
        <v>372</v>
      </c>
      <c r="G191" s="19" t="s">
        <v>373</v>
      </c>
      <c r="H191" s="10">
        <v>9999.99</v>
      </c>
      <c r="I191" s="19" t="s">
        <v>11</v>
      </c>
    </row>
    <row r="192" spans="1:825" x14ac:dyDescent="0.2">
      <c r="A192" s="19" t="s">
        <v>8</v>
      </c>
      <c r="B192" s="19" t="s">
        <v>275</v>
      </c>
      <c r="C192" s="19">
        <f t="shared" si="2"/>
        <v>2021</v>
      </c>
      <c r="D192" s="23">
        <v>44229</v>
      </c>
      <c r="E192" s="23">
        <v>44561</v>
      </c>
      <c r="F192" s="19" t="s">
        <v>276</v>
      </c>
      <c r="G192" s="19" t="s">
        <v>277</v>
      </c>
      <c r="H192" s="10">
        <v>64350</v>
      </c>
      <c r="I192" s="19" t="s">
        <v>278</v>
      </c>
    </row>
    <row r="193" spans="1:825" ht="25.5" x14ac:dyDescent="0.2">
      <c r="A193" s="19" t="s">
        <v>8</v>
      </c>
      <c r="B193" s="19" t="s">
        <v>2363</v>
      </c>
      <c r="C193" s="19">
        <f t="shared" si="2"/>
        <v>2021</v>
      </c>
      <c r="D193" s="23">
        <v>44279</v>
      </c>
      <c r="E193" s="23"/>
      <c r="F193" s="19" t="s">
        <v>392</v>
      </c>
      <c r="G193" s="19" t="s">
        <v>393</v>
      </c>
      <c r="H193" s="10">
        <v>3276</v>
      </c>
      <c r="I193" s="19" t="s">
        <v>11</v>
      </c>
    </row>
    <row r="194" spans="1:825" x14ac:dyDescent="0.2">
      <c r="A194" s="19" t="s">
        <v>8</v>
      </c>
      <c r="B194" s="19" t="s">
        <v>2773</v>
      </c>
      <c r="C194" s="19">
        <f t="shared" ref="C194:C257" si="3">YEAR(D:D)</f>
        <v>2021</v>
      </c>
      <c r="D194" s="23">
        <v>44279</v>
      </c>
      <c r="E194" s="23"/>
      <c r="F194" s="19" t="s">
        <v>392</v>
      </c>
      <c r="G194" s="19" t="s">
        <v>393</v>
      </c>
      <c r="H194" s="10">
        <v>4212</v>
      </c>
      <c r="I194" s="19" t="s">
        <v>11</v>
      </c>
    </row>
    <row r="195" spans="1:825" s="6" customFormat="1" x14ac:dyDescent="0.2">
      <c r="A195" s="19" t="s">
        <v>8</v>
      </c>
      <c r="B195" s="19" t="s">
        <v>2773</v>
      </c>
      <c r="C195" s="19">
        <f t="shared" si="3"/>
        <v>2021</v>
      </c>
      <c r="D195" s="23">
        <v>44479</v>
      </c>
      <c r="E195" s="23">
        <v>44843</v>
      </c>
      <c r="F195" s="19" t="s">
        <v>392</v>
      </c>
      <c r="G195" s="19" t="s">
        <v>393</v>
      </c>
      <c r="H195" s="10">
        <v>2019</v>
      </c>
      <c r="I195" s="19" t="s">
        <v>11</v>
      </c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SQ195" s="26"/>
      <c r="SR195" s="26"/>
      <c r="SS195" s="26"/>
      <c r="ST195" s="26"/>
      <c r="SU195" s="26"/>
      <c r="SV195" s="26"/>
      <c r="SW195" s="26"/>
      <c r="SX195" s="26"/>
      <c r="SY195" s="26"/>
      <c r="SZ195" s="26"/>
      <c r="TA195" s="26"/>
      <c r="TB195" s="26"/>
      <c r="TC195" s="26"/>
      <c r="TD195" s="26"/>
      <c r="TE195" s="26"/>
      <c r="TF195" s="26"/>
      <c r="TG195" s="26"/>
      <c r="TH195" s="26"/>
      <c r="TI195" s="26"/>
      <c r="TJ195" s="26"/>
      <c r="TK195" s="26"/>
      <c r="TL195" s="26"/>
      <c r="TM195" s="26"/>
      <c r="TN195" s="26"/>
      <c r="TO195" s="26"/>
      <c r="TP195" s="26"/>
      <c r="TQ195" s="26"/>
      <c r="TR195" s="26"/>
      <c r="TS195" s="26"/>
      <c r="TT195" s="26"/>
      <c r="TU195" s="26"/>
      <c r="TV195" s="26"/>
      <c r="TW195" s="26"/>
      <c r="TX195" s="26"/>
      <c r="TY195" s="26"/>
      <c r="TZ195" s="26"/>
      <c r="UA195" s="26"/>
      <c r="UB195" s="26"/>
      <c r="UC195" s="26"/>
      <c r="UD195" s="26"/>
      <c r="UE195" s="26"/>
      <c r="UF195" s="26"/>
      <c r="UG195" s="26"/>
      <c r="UH195" s="26"/>
      <c r="UI195" s="26"/>
      <c r="UJ195" s="26"/>
      <c r="UK195" s="26"/>
      <c r="UL195" s="26"/>
      <c r="UM195" s="26"/>
      <c r="UN195" s="26"/>
      <c r="UO195" s="26"/>
      <c r="UP195" s="26"/>
      <c r="UQ195" s="26"/>
      <c r="UR195" s="26"/>
      <c r="US195" s="26"/>
      <c r="UT195" s="26"/>
      <c r="UU195" s="26"/>
      <c r="UV195" s="26"/>
      <c r="UW195" s="26"/>
      <c r="UX195" s="26"/>
      <c r="UY195" s="26"/>
      <c r="UZ195" s="26"/>
      <c r="VA195" s="26"/>
      <c r="VB195" s="26"/>
      <c r="VC195" s="26"/>
      <c r="VD195" s="26"/>
      <c r="VE195" s="26"/>
      <c r="VF195" s="26"/>
      <c r="VG195" s="26"/>
      <c r="VH195" s="26"/>
      <c r="VI195" s="26"/>
      <c r="VJ195" s="26"/>
      <c r="VK195" s="26"/>
      <c r="VL195" s="26"/>
      <c r="VM195" s="26"/>
      <c r="VN195" s="26"/>
      <c r="VO195" s="26"/>
      <c r="VP195" s="26"/>
      <c r="VQ195" s="26"/>
      <c r="VR195" s="26"/>
      <c r="VS195" s="26"/>
      <c r="VT195" s="26"/>
      <c r="VU195" s="26"/>
      <c r="VV195" s="26"/>
      <c r="VW195" s="26"/>
      <c r="VX195" s="26"/>
      <c r="VY195" s="26"/>
      <c r="VZ195" s="26"/>
      <c r="WA195" s="26"/>
      <c r="WB195" s="26"/>
      <c r="WC195" s="26"/>
      <c r="WD195" s="26"/>
      <c r="WE195" s="26"/>
      <c r="WF195" s="26"/>
      <c r="WG195" s="26"/>
      <c r="WH195" s="26"/>
      <c r="WI195" s="26"/>
      <c r="WJ195" s="26"/>
      <c r="WK195" s="26"/>
      <c r="WL195" s="26"/>
      <c r="WM195" s="26"/>
      <c r="WN195" s="26"/>
      <c r="WO195" s="26"/>
      <c r="WP195" s="26"/>
      <c r="WQ195" s="26"/>
      <c r="WR195" s="26"/>
      <c r="WS195" s="26"/>
      <c r="WT195" s="26"/>
      <c r="WU195" s="26"/>
      <c r="WV195" s="26"/>
      <c r="WW195" s="26"/>
      <c r="WX195" s="26"/>
      <c r="WY195" s="26"/>
      <c r="WZ195" s="26"/>
      <c r="XA195" s="26"/>
      <c r="XB195" s="26"/>
      <c r="XC195" s="26"/>
      <c r="XD195" s="26"/>
      <c r="XE195" s="26"/>
      <c r="XF195" s="26"/>
      <c r="XG195" s="26"/>
      <c r="XH195" s="26"/>
      <c r="XI195" s="26"/>
      <c r="XJ195" s="26"/>
      <c r="XK195" s="26"/>
      <c r="XL195" s="26"/>
      <c r="XM195" s="26"/>
      <c r="XN195" s="26"/>
      <c r="XO195" s="26"/>
      <c r="XP195" s="26"/>
      <c r="XQ195" s="26"/>
      <c r="XR195" s="26"/>
      <c r="XS195" s="26"/>
      <c r="XT195" s="26"/>
      <c r="XU195" s="26"/>
      <c r="XV195" s="26"/>
      <c r="XW195" s="26"/>
      <c r="XX195" s="26"/>
      <c r="XY195" s="26"/>
      <c r="XZ195" s="26"/>
      <c r="YA195" s="26"/>
      <c r="YB195" s="26"/>
      <c r="YC195" s="26"/>
      <c r="YD195" s="26"/>
      <c r="YE195" s="26"/>
      <c r="YF195" s="26"/>
      <c r="YG195" s="26"/>
      <c r="YH195" s="26"/>
      <c r="YI195" s="26"/>
      <c r="YJ195" s="26"/>
      <c r="YK195" s="26"/>
      <c r="YL195" s="26"/>
      <c r="YM195" s="26"/>
      <c r="YN195" s="26"/>
      <c r="YO195" s="26"/>
      <c r="YP195" s="26"/>
      <c r="YQ195" s="26"/>
      <c r="YR195" s="26"/>
      <c r="YS195" s="26"/>
      <c r="YT195" s="26"/>
      <c r="YU195" s="26"/>
      <c r="YV195" s="26"/>
      <c r="YW195" s="26"/>
      <c r="YX195" s="26"/>
      <c r="YY195" s="26"/>
      <c r="YZ195" s="26"/>
      <c r="ZA195" s="26"/>
      <c r="ZB195" s="26"/>
      <c r="ZC195" s="26"/>
      <c r="ZD195" s="26"/>
      <c r="ZE195" s="26"/>
      <c r="ZF195" s="26"/>
      <c r="ZG195" s="26"/>
      <c r="ZH195" s="26"/>
      <c r="ZI195" s="26"/>
      <c r="ZJ195" s="26"/>
      <c r="ZK195" s="26"/>
      <c r="ZL195" s="26"/>
      <c r="ZM195" s="26"/>
      <c r="ZN195" s="26"/>
      <c r="ZO195" s="26"/>
      <c r="ZP195" s="26"/>
      <c r="ZQ195" s="26"/>
      <c r="ZR195" s="26"/>
      <c r="ZS195" s="26"/>
      <c r="ZT195" s="26"/>
      <c r="ZU195" s="26"/>
      <c r="ZV195" s="26"/>
      <c r="ZW195" s="26"/>
      <c r="ZX195" s="26"/>
      <c r="ZY195" s="26"/>
      <c r="ZZ195" s="26"/>
      <c r="AAA195" s="26"/>
      <c r="AAB195" s="26"/>
      <c r="AAC195" s="26"/>
      <c r="AAD195" s="26"/>
      <c r="AAE195" s="26"/>
      <c r="AAF195" s="26"/>
      <c r="AAG195" s="26"/>
      <c r="AAH195" s="26"/>
      <c r="AAI195" s="26"/>
      <c r="AAJ195" s="26"/>
      <c r="AAK195" s="26"/>
      <c r="AAL195" s="26"/>
      <c r="AAM195" s="26"/>
      <c r="AAN195" s="26"/>
      <c r="AAO195" s="26"/>
      <c r="AAP195" s="26"/>
      <c r="AAQ195" s="26"/>
      <c r="AAR195" s="26"/>
      <c r="AAS195" s="26"/>
      <c r="AAT195" s="26"/>
      <c r="AAU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</row>
    <row r="196" spans="1:825" ht="25.5" x14ac:dyDescent="0.2">
      <c r="A196" s="19" t="s">
        <v>8</v>
      </c>
      <c r="B196" s="19" t="s">
        <v>1072</v>
      </c>
      <c r="C196" s="19">
        <f t="shared" si="3"/>
        <v>2021</v>
      </c>
      <c r="D196" s="23">
        <v>44318</v>
      </c>
      <c r="E196" s="23"/>
      <c r="F196" s="19" t="s">
        <v>465</v>
      </c>
      <c r="G196" s="19" t="s">
        <v>466</v>
      </c>
      <c r="H196" s="10">
        <v>4095</v>
      </c>
      <c r="I196" s="19" t="s">
        <v>11</v>
      </c>
    </row>
    <row r="197" spans="1:825" x14ac:dyDescent="0.2">
      <c r="A197" s="19" t="s">
        <v>20</v>
      </c>
      <c r="B197" s="19" t="s">
        <v>2495</v>
      </c>
      <c r="C197" s="19">
        <f t="shared" si="3"/>
        <v>2021</v>
      </c>
      <c r="D197" s="23">
        <v>44297</v>
      </c>
      <c r="E197" s="23"/>
      <c r="F197" s="19" t="s">
        <v>115</v>
      </c>
      <c r="G197" s="19" t="s">
        <v>116</v>
      </c>
      <c r="H197" s="10">
        <v>2427.75</v>
      </c>
      <c r="I197" s="19" t="s">
        <v>11</v>
      </c>
    </row>
    <row r="198" spans="1:825" x14ac:dyDescent="0.2">
      <c r="A198" s="19" t="s">
        <v>8</v>
      </c>
      <c r="B198" s="19" t="s">
        <v>2360</v>
      </c>
      <c r="C198" s="19">
        <f t="shared" si="3"/>
        <v>2021</v>
      </c>
      <c r="D198" s="23">
        <v>44241</v>
      </c>
      <c r="E198" s="23">
        <v>45107</v>
      </c>
      <c r="F198" s="19" t="s">
        <v>21</v>
      </c>
      <c r="G198" s="19" t="s">
        <v>22</v>
      </c>
      <c r="H198" s="10">
        <v>86275.8</v>
      </c>
      <c r="I198" s="19" t="s">
        <v>11</v>
      </c>
    </row>
    <row r="199" spans="1:825" x14ac:dyDescent="0.2">
      <c r="A199" s="19" t="s">
        <v>20</v>
      </c>
      <c r="B199" s="19" t="s">
        <v>854</v>
      </c>
      <c r="C199" s="19">
        <f t="shared" si="3"/>
        <v>2021</v>
      </c>
      <c r="D199" s="23">
        <v>44556</v>
      </c>
      <c r="E199" s="23">
        <v>44926</v>
      </c>
      <c r="F199" s="19" t="s">
        <v>21</v>
      </c>
      <c r="G199" s="19" t="s">
        <v>22</v>
      </c>
      <c r="H199" s="10">
        <v>50000</v>
      </c>
      <c r="I199" s="19" t="s">
        <v>11</v>
      </c>
    </row>
    <row r="200" spans="1:825" ht="25.5" x14ac:dyDescent="0.2">
      <c r="A200" s="8" t="s">
        <v>8</v>
      </c>
      <c r="B200" s="8" t="s">
        <v>222</v>
      </c>
      <c r="C200" s="19">
        <f t="shared" si="3"/>
        <v>2021</v>
      </c>
      <c r="D200" s="23">
        <v>44213</v>
      </c>
      <c r="E200" s="23">
        <v>44561</v>
      </c>
      <c r="F200" s="8" t="s">
        <v>223</v>
      </c>
      <c r="G200" s="8" t="s">
        <v>224</v>
      </c>
      <c r="H200" s="10">
        <v>97340</v>
      </c>
      <c r="I200" s="8" t="s">
        <v>225</v>
      </c>
    </row>
    <row r="201" spans="1:825" x14ac:dyDescent="0.2">
      <c r="A201" s="8" t="s">
        <v>20</v>
      </c>
      <c r="B201" s="8" t="s">
        <v>192</v>
      </c>
      <c r="C201" s="19">
        <f t="shared" si="3"/>
        <v>2021</v>
      </c>
      <c r="D201" s="23">
        <v>44363</v>
      </c>
      <c r="E201" s="23"/>
      <c r="F201" s="8" t="s">
        <v>223</v>
      </c>
      <c r="G201" s="8" t="s">
        <v>224</v>
      </c>
      <c r="H201" s="10">
        <v>4600</v>
      </c>
      <c r="I201" s="8" t="s">
        <v>11</v>
      </c>
    </row>
    <row r="202" spans="1:825" x14ac:dyDescent="0.2">
      <c r="A202" s="8" t="s">
        <v>8</v>
      </c>
      <c r="B202" s="8" t="s">
        <v>2600</v>
      </c>
      <c r="C202" s="19">
        <f t="shared" si="3"/>
        <v>2021</v>
      </c>
      <c r="D202" s="23">
        <v>44410</v>
      </c>
      <c r="E202" s="23"/>
      <c r="F202" s="8" t="s">
        <v>628</v>
      </c>
      <c r="G202" s="8" t="s">
        <v>629</v>
      </c>
      <c r="H202" s="10">
        <v>855.86</v>
      </c>
      <c r="I202" s="8" t="s">
        <v>11</v>
      </c>
    </row>
    <row r="203" spans="1:825" x14ac:dyDescent="0.2">
      <c r="A203" s="8" t="s">
        <v>8</v>
      </c>
      <c r="B203" s="8" t="s">
        <v>119</v>
      </c>
      <c r="C203" s="19">
        <f t="shared" si="3"/>
        <v>2021</v>
      </c>
      <c r="D203" s="23">
        <v>44322</v>
      </c>
      <c r="E203" s="23"/>
      <c r="F203" s="8" t="s">
        <v>479</v>
      </c>
      <c r="G203" s="8" t="s">
        <v>480</v>
      </c>
      <c r="H203" s="10">
        <v>12870</v>
      </c>
      <c r="I203" s="8" t="s">
        <v>11</v>
      </c>
    </row>
    <row r="204" spans="1:825" s="6" customFormat="1" x14ac:dyDescent="0.2">
      <c r="A204" s="8" t="s">
        <v>8</v>
      </c>
      <c r="B204" s="8" t="s">
        <v>2723</v>
      </c>
      <c r="C204" s="19">
        <f t="shared" si="3"/>
        <v>2021</v>
      </c>
      <c r="D204" s="23">
        <v>44293</v>
      </c>
      <c r="E204" s="23"/>
      <c r="F204" s="8" t="s">
        <v>412</v>
      </c>
      <c r="G204" s="8" t="s">
        <v>413</v>
      </c>
      <c r="H204" s="10">
        <v>11700</v>
      </c>
      <c r="I204" s="8" t="s">
        <v>11</v>
      </c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SQ204" s="26"/>
      <c r="SR204" s="26"/>
      <c r="SS204" s="26"/>
      <c r="ST204" s="26"/>
      <c r="SU204" s="26"/>
      <c r="SV204" s="26"/>
      <c r="SW204" s="26"/>
      <c r="SX204" s="26"/>
      <c r="SY204" s="26"/>
      <c r="SZ204" s="26"/>
      <c r="TA204" s="26"/>
      <c r="TB204" s="26"/>
      <c r="TC204" s="26"/>
      <c r="TD204" s="26"/>
      <c r="TE204" s="26"/>
      <c r="TF204" s="26"/>
      <c r="TG204" s="26"/>
      <c r="TH204" s="26"/>
      <c r="TI204" s="26"/>
      <c r="TJ204" s="26"/>
      <c r="TK204" s="26"/>
      <c r="TL204" s="26"/>
      <c r="TM204" s="26"/>
      <c r="TN204" s="26"/>
      <c r="TO204" s="26"/>
      <c r="TP204" s="26"/>
      <c r="TQ204" s="26"/>
      <c r="TR204" s="26"/>
      <c r="TS204" s="26"/>
      <c r="TT204" s="26"/>
      <c r="TU204" s="26"/>
      <c r="TV204" s="26"/>
      <c r="TW204" s="26"/>
      <c r="TX204" s="26"/>
      <c r="TY204" s="26"/>
      <c r="TZ204" s="26"/>
      <c r="UA204" s="26"/>
      <c r="UB204" s="26"/>
      <c r="UC204" s="26"/>
      <c r="UD204" s="26"/>
      <c r="UE204" s="26"/>
      <c r="UF204" s="26"/>
      <c r="UG204" s="26"/>
      <c r="UH204" s="26"/>
      <c r="UI204" s="26"/>
      <c r="UJ204" s="26"/>
      <c r="UK204" s="26"/>
      <c r="UL204" s="26"/>
      <c r="UM204" s="26"/>
      <c r="UN204" s="26"/>
      <c r="UO204" s="26"/>
      <c r="UP204" s="26"/>
      <c r="UQ204" s="26"/>
      <c r="UR204" s="26"/>
      <c r="US204" s="26"/>
      <c r="UT204" s="26"/>
      <c r="UU204" s="26"/>
      <c r="UV204" s="26"/>
      <c r="UW204" s="26"/>
      <c r="UX204" s="26"/>
      <c r="UY204" s="26"/>
      <c r="UZ204" s="26"/>
      <c r="VA204" s="26"/>
      <c r="VB204" s="26"/>
      <c r="VC204" s="26"/>
      <c r="VD204" s="26"/>
      <c r="VE204" s="26"/>
      <c r="VF204" s="26"/>
      <c r="VG204" s="26"/>
      <c r="VH204" s="26"/>
      <c r="VI204" s="26"/>
      <c r="VJ204" s="26"/>
      <c r="VK204" s="26"/>
      <c r="VL204" s="26"/>
      <c r="VM204" s="26"/>
      <c r="VN204" s="26"/>
      <c r="VO204" s="26"/>
      <c r="VP204" s="26"/>
      <c r="VQ204" s="26"/>
      <c r="VR204" s="26"/>
      <c r="VS204" s="26"/>
      <c r="VT204" s="26"/>
      <c r="VU204" s="26"/>
      <c r="VV204" s="26"/>
      <c r="VW204" s="26"/>
      <c r="VX204" s="26"/>
      <c r="VY204" s="26"/>
      <c r="VZ204" s="26"/>
      <c r="WA204" s="26"/>
      <c r="WB204" s="26"/>
      <c r="WC204" s="26"/>
      <c r="WD204" s="26"/>
      <c r="WE204" s="26"/>
      <c r="WF204" s="26"/>
      <c r="WG204" s="26"/>
      <c r="WH204" s="26"/>
      <c r="WI204" s="26"/>
      <c r="WJ204" s="26"/>
      <c r="WK204" s="26"/>
      <c r="WL204" s="26"/>
      <c r="WM204" s="26"/>
      <c r="WN204" s="26"/>
      <c r="WO204" s="26"/>
      <c r="WP204" s="26"/>
      <c r="WQ204" s="26"/>
      <c r="WR204" s="26"/>
      <c r="WS204" s="26"/>
      <c r="WT204" s="26"/>
      <c r="WU204" s="26"/>
      <c r="WV204" s="26"/>
      <c r="WW204" s="26"/>
      <c r="WX204" s="26"/>
      <c r="WY204" s="26"/>
      <c r="WZ204" s="26"/>
      <c r="XA204" s="26"/>
      <c r="XB204" s="26"/>
      <c r="XC204" s="26"/>
      <c r="XD204" s="26"/>
      <c r="XE204" s="26"/>
      <c r="XF204" s="26"/>
      <c r="XG204" s="26"/>
      <c r="XH204" s="26"/>
      <c r="XI204" s="26"/>
      <c r="XJ204" s="26"/>
      <c r="XK204" s="26"/>
      <c r="XL204" s="26"/>
      <c r="XM204" s="26"/>
      <c r="XN204" s="26"/>
      <c r="XO204" s="26"/>
      <c r="XP204" s="26"/>
      <c r="XQ204" s="26"/>
      <c r="XR204" s="26"/>
      <c r="XS204" s="26"/>
      <c r="XT204" s="26"/>
      <c r="XU204" s="26"/>
      <c r="XV204" s="26"/>
      <c r="XW204" s="26"/>
      <c r="XX204" s="26"/>
      <c r="XY204" s="26"/>
      <c r="XZ204" s="26"/>
      <c r="YA204" s="26"/>
      <c r="YB204" s="26"/>
      <c r="YC204" s="26"/>
      <c r="YD204" s="26"/>
      <c r="YE204" s="26"/>
      <c r="YF204" s="26"/>
      <c r="YG204" s="26"/>
      <c r="YH204" s="26"/>
      <c r="YI204" s="26"/>
      <c r="YJ204" s="26"/>
      <c r="YK204" s="26"/>
      <c r="YL204" s="26"/>
      <c r="YM204" s="26"/>
      <c r="YN204" s="26"/>
      <c r="YO204" s="26"/>
      <c r="YP204" s="26"/>
      <c r="YQ204" s="26"/>
      <c r="YR204" s="26"/>
      <c r="YS204" s="26"/>
      <c r="YT204" s="26"/>
      <c r="YU204" s="26"/>
      <c r="YV204" s="26"/>
      <c r="YW204" s="26"/>
      <c r="YX204" s="26"/>
      <c r="YY204" s="26"/>
      <c r="YZ204" s="26"/>
      <c r="ZA204" s="26"/>
      <c r="ZB204" s="26"/>
      <c r="ZC204" s="26"/>
      <c r="ZD204" s="26"/>
      <c r="ZE204" s="26"/>
      <c r="ZF204" s="26"/>
      <c r="ZG204" s="26"/>
      <c r="ZH204" s="26"/>
      <c r="ZI204" s="26"/>
      <c r="ZJ204" s="26"/>
      <c r="ZK204" s="26"/>
      <c r="ZL204" s="26"/>
      <c r="ZM204" s="26"/>
      <c r="ZN204" s="26"/>
      <c r="ZO204" s="26"/>
      <c r="ZP204" s="26"/>
      <c r="ZQ204" s="26"/>
      <c r="ZR204" s="26"/>
      <c r="ZS204" s="26"/>
      <c r="ZT204" s="26"/>
      <c r="ZU204" s="26"/>
      <c r="ZV204" s="26"/>
      <c r="ZW204" s="26"/>
      <c r="ZX204" s="26"/>
      <c r="ZY204" s="26"/>
      <c r="ZZ204" s="26"/>
      <c r="AAA204" s="26"/>
      <c r="AAB204" s="26"/>
      <c r="AAC204" s="26"/>
      <c r="AAD204" s="26"/>
      <c r="AAE204" s="26"/>
      <c r="AAF204" s="26"/>
      <c r="AAG204" s="26"/>
      <c r="AAH204" s="26"/>
      <c r="AAI204" s="26"/>
      <c r="AAJ204" s="26"/>
      <c r="AAK204" s="26"/>
      <c r="AAL204" s="26"/>
      <c r="AAM204" s="26"/>
      <c r="AAN204" s="26"/>
      <c r="AAO204" s="26"/>
      <c r="AAP204" s="26"/>
      <c r="AAQ204" s="26"/>
      <c r="AAR204" s="26"/>
      <c r="AAS204" s="26"/>
      <c r="AAT204" s="26"/>
      <c r="AAU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</row>
    <row r="205" spans="1:825" x14ac:dyDescent="0.2">
      <c r="A205" s="8" t="s">
        <v>8</v>
      </c>
      <c r="B205" s="8" t="s">
        <v>2618</v>
      </c>
      <c r="C205" s="19">
        <f t="shared" si="3"/>
        <v>2021</v>
      </c>
      <c r="D205" s="23">
        <v>44297</v>
      </c>
      <c r="E205" s="23"/>
      <c r="F205" s="8" t="s">
        <v>112</v>
      </c>
      <c r="G205" s="8" t="s">
        <v>113</v>
      </c>
      <c r="H205" s="10">
        <v>4801.68</v>
      </c>
      <c r="I205" s="8" t="s">
        <v>11</v>
      </c>
    </row>
    <row r="206" spans="1:825" ht="38.25" x14ac:dyDescent="0.2">
      <c r="A206" s="8" t="s">
        <v>8</v>
      </c>
      <c r="B206" s="8" t="s">
        <v>240</v>
      </c>
      <c r="C206" s="19">
        <f t="shared" si="3"/>
        <v>2021</v>
      </c>
      <c r="D206" s="23">
        <v>44229</v>
      </c>
      <c r="E206" s="23">
        <v>44561</v>
      </c>
      <c r="F206" s="8" t="s">
        <v>58</v>
      </c>
      <c r="G206" s="8" t="s">
        <v>59</v>
      </c>
      <c r="H206" s="10">
        <v>3510</v>
      </c>
      <c r="I206" s="8" t="s">
        <v>57</v>
      </c>
    </row>
    <row r="207" spans="1:825" s="6" customFormat="1" x14ac:dyDescent="0.2">
      <c r="A207" s="19" t="s">
        <v>8</v>
      </c>
      <c r="B207" s="19" t="s">
        <v>2367</v>
      </c>
      <c r="C207" s="19">
        <f t="shared" si="3"/>
        <v>2021</v>
      </c>
      <c r="D207" s="23">
        <v>44480</v>
      </c>
      <c r="E207" s="23"/>
      <c r="F207" s="25" t="s">
        <v>2862</v>
      </c>
      <c r="G207" s="25" t="s">
        <v>2862</v>
      </c>
      <c r="H207" s="10">
        <v>47631.4</v>
      </c>
      <c r="I207" s="8" t="s">
        <v>11</v>
      </c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SQ207" s="26"/>
      <c r="SR207" s="26"/>
      <c r="SS207" s="26"/>
      <c r="ST207" s="26"/>
      <c r="SU207" s="26"/>
      <c r="SV207" s="26"/>
      <c r="SW207" s="26"/>
      <c r="SX207" s="26"/>
      <c r="SY207" s="26"/>
      <c r="SZ207" s="26"/>
      <c r="TA207" s="26"/>
      <c r="TB207" s="26"/>
      <c r="TC207" s="26"/>
      <c r="TD207" s="26"/>
      <c r="TE207" s="26"/>
      <c r="TF207" s="26"/>
      <c r="TG207" s="26"/>
      <c r="TH207" s="26"/>
      <c r="TI207" s="26"/>
      <c r="TJ207" s="26"/>
      <c r="TK207" s="26"/>
      <c r="TL207" s="26"/>
      <c r="TM207" s="26"/>
      <c r="TN207" s="26"/>
      <c r="TO207" s="26"/>
      <c r="TP207" s="26"/>
      <c r="TQ207" s="26"/>
      <c r="TR207" s="26"/>
      <c r="TS207" s="26"/>
      <c r="TT207" s="26"/>
      <c r="TU207" s="26"/>
      <c r="TV207" s="26"/>
      <c r="TW207" s="26"/>
      <c r="TX207" s="26"/>
      <c r="TY207" s="26"/>
      <c r="TZ207" s="26"/>
      <c r="UA207" s="26"/>
      <c r="UB207" s="26"/>
      <c r="UC207" s="26"/>
      <c r="UD207" s="26"/>
      <c r="UE207" s="26"/>
      <c r="UF207" s="26"/>
      <c r="UG207" s="26"/>
      <c r="UH207" s="26"/>
      <c r="UI207" s="26"/>
      <c r="UJ207" s="26"/>
      <c r="UK207" s="26"/>
      <c r="UL207" s="26"/>
      <c r="UM207" s="26"/>
      <c r="UN207" s="26"/>
      <c r="UO207" s="26"/>
      <c r="UP207" s="26"/>
      <c r="UQ207" s="26"/>
      <c r="UR207" s="26"/>
      <c r="US207" s="26"/>
      <c r="UT207" s="26"/>
      <c r="UU207" s="26"/>
      <c r="UV207" s="26"/>
      <c r="UW207" s="26"/>
      <c r="UX207" s="26"/>
      <c r="UY207" s="26"/>
      <c r="UZ207" s="26"/>
      <c r="VA207" s="26"/>
      <c r="VB207" s="26"/>
      <c r="VC207" s="26"/>
      <c r="VD207" s="26"/>
      <c r="VE207" s="26"/>
      <c r="VF207" s="26"/>
      <c r="VG207" s="26"/>
      <c r="VH207" s="26"/>
      <c r="VI207" s="26"/>
      <c r="VJ207" s="26"/>
      <c r="VK207" s="26"/>
      <c r="VL207" s="26"/>
      <c r="VM207" s="26"/>
      <c r="VN207" s="26"/>
      <c r="VO207" s="26"/>
      <c r="VP207" s="26"/>
      <c r="VQ207" s="26"/>
      <c r="VR207" s="26"/>
      <c r="VS207" s="26"/>
      <c r="VT207" s="26"/>
      <c r="VU207" s="26"/>
      <c r="VV207" s="26"/>
      <c r="VW207" s="26"/>
      <c r="VX207" s="26"/>
      <c r="VY207" s="26"/>
      <c r="VZ207" s="26"/>
      <c r="WA207" s="26"/>
      <c r="WB207" s="26"/>
      <c r="WC207" s="26"/>
      <c r="WD207" s="26"/>
      <c r="WE207" s="26"/>
      <c r="WF207" s="26"/>
      <c r="WG207" s="26"/>
      <c r="WH207" s="26"/>
      <c r="WI207" s="26"/>
      <c r="WJ207" s="26"/>
      <c r="WK207" s="26"/>
      <c r="WL207" s="26"/>
      <c r="WM207" s="26"/>
      <c r="WN207" s="26"/>
      <c r="WO207" s="26"/>
      <c r="WP207" s="26"/>
      <c r="WQ207" s="26"/>
      <c r="WR207" s="26"/>
      <c r="WS207" s="26"/>
      <c r="WT207" s="26"/>
      <c r="WU207" s="26"/>
      <c r="WV207" s="26"/>
      <c r="WW207" s="26"/>
      <c r="WX207" s="26"/>
      <c r="WY207" s="26"/>
      <c r="WZ207" s="26"/>
      <c r="XA207" s="26"/>
      <c r="XB207" s="26"/>
      <c r="XC207" s="26"/>
      <c r="XD207" s="26"/>
      <c r="XE207" s="26"/>
      <c r="XF207" s="26"/>
      <c r="XG207" s="26"/>
      <c r="XH207" s="26"/>
      <c r="XI207" s="26"/>
      <c r="XJ207" s="26"/>
      <c r="XK207" s="26"/>
      <c r="XL207" s="26"/>
      <c r="XM207" s="26"/>
      <c r="XN207" s="26"/>
      <c r="XO207" s="26"/>
      <c r="XP207" s="26"/>
      <c r="XQ207" s="26"/>
      <c r="XR207" s="26"/>
      <c r="XS207" s="26"/>
      <c r="XT207" s="26"/>
      <c r="XU207" s="26"/>
      <c r="XV207" s="26"/>
      <c r="XW207" s="26"/>
      <c r="XX207" s="26"/>
      <c r="XY207" s="26"/>
      <c r="XZ207" s="26"/>
      <c r="YA207" s="26"/>
      <c r="YB207" s="26"/>
      <c r="YC207" s="26"/>
      <c r="YD207" s="26"/>
      <c r="YE207" s="26"/>
      <c r="YF207" s="26"/>
      <c r="YG207" s="26"/>
      <c r="YH207" s="26"/>
      <c r="YI207" s="26"/>
      <c r="YJ207" s="26"/>
      <c r="YK207" s="26"/>
      <c r="YL207" s="26"/>
      <c r="YM207" s="26"/>
      <c r="YN207" s="26"/>
      <c r="YO207" s="26"/>
      <c r="YP207" s="26"/>
      <c r="YQ207" s="26"/>
      <c r="YR207" s="26"/>
      <c r="YS207" s="26"/>
      <c r="YT207" s="26"/>
      <c r="YU207" s="26"/>
      <c r="YV207" s="26"/>
      <c r="YW207" s="26"/>
      <c r="YX207" s="26"/>
      <c r="YY207" s="26"/>
      <c r="YZ207" s="26"/>
      <c r="ZA207" s="26"/>
      <c r="ZB207" s="26"/>
      <c r="ZC207" s="26"/>
      <c r="ZD207" s="26"/>
      <c r="ZE207" s="26"/>
      <c r="ZF207" s="26"/>
      <c r="ZG207" s="26"/>
      <c r="ZH207" s="26"/>
      <c r="ZI207" s="26"/>
      <c r="ZJ207" s="26"/>
      <c r="ZK207" s="26"/>
      <c r="ZL207" s="26"/>
      <c r="ZM207" s="26"/>
      <c r="ZN207" s="26"/>
      <c r="ZO207" s="26"/>
      <c r="ZP207" s="26"/>
      <c r="ZQ207" s="26"/>
      <c r="ZR207" s="26"/>
      <c r="ZS207" s="26"/>
      <c r="ZT207" s="26"/>
      <c r="ZU207" s="26"/>
      <c r="ZV207" s="26"/>
      <c r="ZW207" s="26"/>
      <c r="ZX207" s="26"/>
      <c r="ZY207" s="26"/>
      <c r="ZZ207" s="26"/>
      <c r="AAA207" s="26"/>
      <c r="AAB207" s="26"/>
      <c r="AAC207" s="26"/>
      <c r="AAD207" s="26"/>
      <c r="AAE207" s="26"/>
      <c r="AAF207" s="26"/>
      <c r="AAG207" s="26"/>
      <c r="AAH207" s="26"/>
      <c r="AAI207" s="26"/>
      <c r="AAJ207" s="26"/>
      <c r="AAK207" s="26"/>
      <c r="AAL207" s="26"/>
      <c r="AAM207" s="26"/>
      <c r="AAN207" s="26"/>
      <c r="AAO207" s="26"/>
      <c r="AAP207" s="26"/>
      <c r="AAQ207" s="26"/>
      <c r="AAR207" s="26"/>
      <c r="AAS207" s="26"/>
      <c r="AAT207" s="26"/>
      <c r="AAU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</row>
    <row r="208" spans="1:825" x14ac:dyDescent="0.2">
      <c r="A208" s="19" t="s">
        <v>8</v>
      </c>
      <c r="B208" s="19" t="s">
        <v>731</v>
      </c>
      <c r="C208" s="19">
        <f t="shared" si="3"/>
        <v>2021</v>
      </c>
      <c r="D208" s="23">
        <v>44279</v>
      </c>
      <c r="E208" s="23"/>
      <c r="F208" s="25" t="s">
        <v>2862</v>
      </c>
      <c r="G208" s="25" t="s">
        <v>2862</v>
      </c>
      <c r="H208" s="10">
        <v>5773.19</v>
      </c>
      <c r="I208" s="8" t="s">
        <v>16</v>
      </c>
    </row>
    <row r="209" spans="1:825" s="6" customFormat="1" x14ac:dyDescent="0.2">
      <c r="A209" s="19" t="s">
        <v>8</v>
      </c>
      <c r="B209" s="19" t="s">
        <v>2420</v>
      </c>
      <c r="C209" s="19">
        <f t="shared" si="3"/>
        <v>2021</v>
      </c>
      <c r="D209" s="23">
        <v>44250</v>
      </c>
      <c r="E209" s="23"/>
      <c r="F209" s="25" t="s">
        <v>2862</v>
      </c>
      <c r="G209" s="25" t="s">
        <v>2862</v>
      </c>
      <c r="H209" s="10">
        <v>3815.37</v>
      </c>
      <c r="I209" s="8" t="s">
        <v>11</v>
      </c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SQ209" s="26"/>
      <c r="SR209" s="26"/>
      <c r="SS209" s="26"/>
      <c r="ST209" s="26"/>
      <c r="SU209" s="26"/>
      <c r="SV209" s="26"/>
      <c r="SW209" s="26"/>
      <c r="SX209" s="26"/>
      <c r="SY209" s="26"/>
      <c r="SZ209" s="26"/>
      <c r="TA209" s="26"/>
      <c r="TB209" s="26"/>
      <c r="TC209" s="26"/>
      <c r="TD209" s="26"/>
      <c r="TE209" s="26"/>
      <c r="TF209" s="26"/>
      <c r="TG209" s="26"/>
      <c r="TH209" s="26"/>
      <c r="TI209" s="26"/>
      <c r="TJ209" s="26"/>
      <c r="TK209" s="26"/>
      <c r="TL209" s="26"/>
      <c r="TM209" s="26"/>
      <c r="TN209" s="26"/>
      <c r="TO209" s="26"/>
      <c r="TP209" s="26"/>
      <c r="TQ209" s="26"/>
      <c r="TR209" s="26"/>
      <c r="TS209" s="26"/>
      <c r="TT209" s="26"/>
      <c r="TU209" s="26"/>
      <c r="TV209" s="26"/>
      <c r="TW209" s="26"/>
      <c r="TX209" s="26"/>
      <c r="TY209" s="26"/>
      <c r="TZ209" s="26"/>
      <c r="UA209" s="26"/>
      <c r="UB209" s="26"/>
      <c r="UC209" s="26"/>
      <c r="UD209" s="26"/>
      <c r="UE209" s="26"/>
      <c r="UF209" s="26"/>
      <c r="UG209" s="26"/>
      <c r="UH209" s="26"/>
      <c r="UI209" s="26"/>
      <c r="UJ209" s="26"/>
      <c r="UK209" s="26"/>
      <c r="UL209" s="26"/>
      <c r="UM209" s="26"/>
      <c r="UN209" s="26"/>
      <c r="UO209" s="26"/>
      <c r="UP209" s="26"/>
      <c r="UQ209" s="26"/>
      <c r="UR209" s="26"/>
      <c r="US209" s="26"/>
      <c r="UT209" s="26"/>
      <c r="UU209" s="26"/>
      <c r="UV209" s="26"/>
      <c r="UW209" s="26"/>
      <c r="UX209" s="26"/>
      <c r="UY209" s="26"/>
      <c r="UZ209" s="26"/>
      <c r="VA209" s="26"/>
      <c r="VB209" s="26"/>
      <c r="VC209" s="26"/>
      <c r="VD209" s="26"/>
      <c r="VE209" s="26"/>
      <c r="VF209" s="26"/>
      <c r="VG209" s="26"/>
      <c r="VH209" s="26"/>
      <c r="VI209" s="26"/>
      <c r="VJ209" s="26"/>
      <c r="VK209" s="26"/>
      <c r="VL209" s="26"/>
      <c r="VM209" s="26"/>
      <c r="VN209" s="26"/>
      <c r="VO209" s="26"/>
      <c r="VP209" s="26"/>
      <c r="VQ209" s="26"/>
      <c r="VR209" s="26"/>
      <c r="VS209" s="26"/>
      <c r="VT209" s="26"/>
      <c r="VU209" s="26"/>
      <c r="VV209" s="26"/>
      <c r="VW209" s="26"/>
      <c r="VX209" s="26"/>
      <c r="VY209" s="26"/>
      <c r="VZ209" s="26"/>
      <c r="WA209" s="26"/>
      <c r="WB209" s="26"/>
      <c r="WC209" s="26"/>
      <c r="WD209" s="26"/>
      <c r="WE209" s="26"/>
      <c r="WF209" s="26"/>
      <c r="WG209" s="26"/>
      <c r="WH209" s="26"/>
      <c r="WI209" s="26"/>
      <c r="WJ209" s="26"/>
      <c r="WK209" s="26"/>
      <c r="WL209" s="26"/>
      <c r="WM209" s="26"/>
      <c r="WN209" s="26"/>
      <c r="WO209" s="26"/>
      <c r="WP209" s="26"/>
      <c r="WQ209" s="26"/>
      <c r="WR209" s="26"/>
      <c r="WS209" s="26"/>
      <c r="WT209" s="26"/>
      <c r="WU209" s="26"/>
      <c r="WV209" s="26"/>
      <c r="WW209" s="26"/>
      <c r="WX209" s="26"/>
      <c r="WY209" s="26"/>
      <c r="WZ209" s="26"/>
      <c r="XA209" s="26"/>
      <c r="XB209" s="26"/>
      <c r="XC209" s="26"/>
      <c r="XD209" s="26"/>
      <c r="XE209" s="26"/>
      <c r="XF209" s="26"/>
      <c r="XG209" s="26"/>
      <c r="XH209" s="26"/>
      <c r="XI209" s="26"/>
      <c r="XJ209" s="26"/>
      <c r="XK209" s="26"/>
      <c r="XL209" s="26"/>
      <c r="XM209" s="26"/>
      <c r="XN209" s="26"/>
      <c r="XO209" s="26"/>
      <c r="XP209" s="26"/>
      <c r="XQ209" s="26"/>
      <c r="XR209" s="26"/>
      <c r="XS209" s="26"/>
      <c r="XT209" s="26"/>
      <c r="XU209" s="26"/>
      <c r="XV209" s="26"/>
      <c r="XW209" s="26"/>
      <c r="XX209" s="26"/>
      <c r="XY209" s="26"/>
      <c r="XZ209" s="26"/>
      <c r="YA209" s="26"/>
      <c r="YB209" s="26"/>
      <c r="YC209" s="26"/>
      <c r="YD209" s="26"/>
      <c r="YE209" s="26"/>
      <c r="YF209" s="26"/>
      <c r="YG209" s="26"/>
      <c r="YH209" s="26"/>
      <c r="YI209" s="26"/>
      <c r="YJ209" s="26"/>
      <c r="YK209" s="26"/>
      <c r="YL209" s="26"/>
      <c r="YM209" s="26"/>
      <c r="YN209" s="26"/>
      <c r="YO209" s="26"/>
      <c r="YP209" s="26"/>
      <c r="YQ209" s="26"/>
      <c r="YR209" s="26"/>
      <c r="YS209" s="26"/>
      <c r="YT209" s="26"/>
      <c r="YU209" s="26"/>
      <c r="YV209" s="26"/>
      <c r="YW209" s="26"/>
      <c r="YX209" s="26"/>
      <c r="YY209" s="26"/>
      <c r="YZ209" s="26"/>
      <c r="ZA209" s="26"/>
      <c r="ZB209" s="26"/>
      <c r="ZC209" s="26"/>
      <c r="ZD209" s="26"/>
      <c r="ZE209" s="26"/>
      <c r="ZF209" s="26"/>
      <c r="ZG209" s="26"/>
      <c r="ZH209" s="26"/>
      <c r="ZI209" s="26"/>
      <c r="ZJ209" s="26"/>
      <c r="ZK209" s="26"/>
      <c r="ZL209" s="26"/>
      <c r="ZM209" s="26"/>
      <c r="ZN209" s="26"/>
      <c r="ZO209" s="26"/>
      <c r="ZP209" s="26"/>
      <c r="ZQ209" s="26"/>
      <c r="ZR209" s="26"/>
      <c r="ZS209" s="26"/>
      <c r="ZT209" s="26"/>
      <c r="ZU209" s="26"/>
      <c r="ZV209" s="26"/>
      <c r="ZW209" s="26"/>
      <c r="ZX209" s="26"/>
      <c r="ZY209" s="26"/>
      <c r="ZZ209" s="26"/>
      <c r="AAA209" s="26"/>
      <c r="AAB209" s="26"/>
      <c r="AAC209" s="26"/>
      <c r="AAD209" s="26"/>
      <c r="AAE209" s="26"/>
      <c r="AAF209" s="26"/>
      <c r="AAG209" s="26"/>
      <c r="AAH209" s="26"/>
      <c r="AAI209" s="26"/>
      <c r="AAJ209" s="26"/>
      <c r="AAK209" s="26"/>
      <c r="AAL209" s="26"/>
      <c r="AAM209" s="26"/>
      <c r="AAN209" s="26"/>
      <c r="AAO209" s="26"/>
      <c r="AAP209" s="26"/>
      <c r="AAQ209" s="26"/>
      <c r="AAR209" s="26"/>
      <c r="AAS209" s="26"/>
      <c r="AAT209" s="26"/>
      <c r="AAU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</row>
    <row r="210" spans="1:825" x14ac:dyDescent="0.2">
      <c r="A210" s="8" t="s">
        <v>8</v>
      </c>
      <c r="B210" s="8" t="s">
        <v>2371</v>
      </c>
      <c r="C210" s="19">
        <f t="shared" si="3"/>
        <v>2021</v>
      </c>
      <c r="D210" s="23">
        <v>44396</v>
      </c>
      <c r="E210" s="23"/>
      <c r="F210" s="8" t="s">
        <v>597</v>
      </c>
      <c r="G210" s="8" t="s">
        <v>598</v>
      </c>
      <c r="H210" s="10">
        <v>2539.98</v>
      </c>
      <c r="I210" s="8" t="s">
        <v>11</v>
      </c>
    </row>
    <row r="211" spans="1:825" s="2" customFormat="1" x14ac:dyDescent="0.2">
      <c r="A211" s="8" t="s">
        <v>8</v>
      </c>
      <c r="B211" s="8" t="s">
        <v>2371</v>
      </c>
      <c r="C211" s="19">
        <f t="shared" si="3"/>
        <v>2021</v>
      </c>
      <c r="D211" s="23">
        <v>44417</v>
      </c>
      <c r="E211" s="23"/>
      <c r="F211" s="8" t="s">
        <v>597</v>
      </c>
      <c r="G211" s="8" t="s">
        <v>598</v>
      </c>
      <c r="H211" s="10">
        <v>2340.02</v>
      </c>
      <c r="I211" s="8" t="s">
        <v>11</v>
      </c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SQ211" s="26"/>
      <c r="SR211" s="26"/>
      <c r="SS211" s="26"/>
      <c r="ST211" s="26"/>
      <c r="SU211" s="26"/>
      <c r="SV211" s="26"/>
      <c r="SW211" s="26"/>
      <c r="SX211" s="26"/>
      <c r="SY211" s="26"/>
      <c r="SZ211" s="26"/>
      <c r="TA211" s="26"/>
      <c r="TB211" s="26"/>
      <c r="TC211" s="26"/>
      <c r="TD211" s="26"/>
      <c r="TE211" s="26"/>
      <c r="TF211" s="26"/>
      <c r="TG211" s="26"/>
      <c r="TH211" s="26"/>
      <c r="TI211" s="26"/>
      <c r="TJ211" s="26"/>
      <c r="TK211" s="26"/>
      <c r="TL211" s="26"/>
      <c r="TM211" s="26"/>
      <c r="TN211" s="26"/>
      <c r="TO211" s="26"/>
      <c r="TP211" s="26"/>
      <c r="TQ211" s="26"/>
      <c r="TR211" s="26"/>
      <c r="TS211" s="26"/>
      <c r="TT211" s="26"/>
      <c r="TU211" s="26"/>
      <c r="TV211" s="26"/>
      <c r="TW211" s="26"/>
      <c r="TX211" s="26"/>
      <c r="TY211" s="26"/>
      <c r="TZ211" s="26"/>
      <c r="UA211" s="26"/>
      <c r="UB211" s="26"/>
      <c r="UC211" s="26"/>
      <c r="UD211" s="26"/>
      <c r="UE211" s="26"/>
      <c r="UF211" s="26"/>
      <c r="UG211" s="26"/>
      <c r="UH211" s="26"/>
      <c r="UI211" s="26"/>
      <c r="UJ211" s="26"/>
      <c r="UK211" s="26"/>
      <c r="UL211" s="26"/>
      <c r="UM211" s="26"/>
      <c r="UN211" s="26"/>
      <c r="UO211" s="26"/>
      <c r="UP211" s="26"/>
      <c r="UQ211" s="26"/>
      <c r="UR211" s="26"/>
      <c r="US211" s="26"/>
      <c r="UT211" s="26"/>
      <c r="UU211" s="26"/>
      <c r="UV211" s="26"/>
      <c r="UW211" s="26"/>
      <c r="UX211" s="26"/>
      <c r="UY211" s="26"/>
      <c r="UZ211" s="26"/>
      <c r="VA211" s="26"/>
      <c r="VB211" s="26"/>
      <c r="VC211" s="26"/>
      <c r="VD211" s="26"/>
      <c r="VE211" s="26"/>
      <c r="VF211" s="26"/>
      <c r="VG211" s="26"/>
      <c r="VH211" s="26"/>
      <c r="VI211" s="26"/>
      <c r="VJ211" s="26"/>
      <c r="VK211" s="26"/>
      <c r="VL211" s="26"/>
      <c r="VM211" s="26"/>
      <c r="VN211" s="26"/>
      <c r="VO211" s="26"/>
      <c r="VP211" s="26"/>
      <c r="VQ211" s="26"/>
      <c r="VR211" s="26"/>
      <c r="VS211" s="26"/>
      <c r="VT211" s="26"/>
      <c r="VU211" s="26"/>
      <c r="VV211" s="26"/>
      <c r="VW211" s="26"/>
      <c r="VX211" s="26"/>
      <c r="VY211" s="26"/>
      <c r="VZ211" s="26"/>
      <c r="WA211" s="26"/>
      <c r="WB211" s="26"/>
      <c r="WC211" s="26"/>
      <c r="WD211" s="26"/>
      <c r="WE211" s="26"/>
      <c r="WF211" s="26"/>
      <c r="WG211" s="26"/>
      <c r="WH211" s="26"/>
      <c r="WI211" s="26"/>
      <c r="WJ211" s="26"/>
      <c r="WK211" s="26"/>
      <c r="WL211" s="26"/>
      <c r="WM211" s="26"/>
      <c r="WN211" s="26"/>
      <c r="WO211" s="26"/>
      <c r="WP211" s="26"/>
      <c r="WQ211" s="26"/>
      <c r="WR211" s="26"/>
      <c r="WS211" s="26"/>
      <c r="WT211" s="26"/>
      <c r="WU211" s="26"/>
      <c r="WV211" s="26"/>
      <c r="WW211" s="26"/>
      <c r="WX211" s="26"/>
      <c r="WY211" s="26"/>
      <c r="WZ211" s="26"/>
      <c r="XA211" s="26"/>
      <c r="XB211" s="26"/>
      <c r="XC211" s="26"/>
      <c r="XD211" s="26"/>
      <c r="XE211" s="26"/>
      <c r="XF211" s="26"/>
      <c r="XG211" s="26"/>
      <c r="XH211" s="26"/>
      <c r="XI211" s="26"/>
      <c r="XJ211" s="26"/>
      <c r="XK211" s="26"/>
      <c r="XL211" s="26"/>
      <c r="XM211" s="26"/>
      <c r="XN211" s="26"/>
      <c r="XO211" s="26"/>
      <c r="XP211" s="26"/>
      <c r="XQ211" s="26"/>
      <c r="XR211" s="26"/>
      <c r="XS211" s="26"/>
      <c r="XT211" s="26"/>
      <c r="XU211" s="26"/>
      <c r="XV211" s="26"/>
      <c r="XW211" s="26"/>
      <c r="XX211" s="26"/>
      <c r="XY211" s="26"/>
      <c r="XZ211" s="26"/>
      <c r="YA211" s="26"/>
      <c r="YB211" s="26"/>
      <c r="YC211" s="26"/>
      <c r="YD211" s="26"/>
      <c r="YE211" s="26"/>
      <c r="YF211" s="26"/>
      <c r="YG211" s="26"/>
      <c r="YH211" s="26"/>
      <c r="YI211" s="26"/>
      <c r="YJ211" s="26"/>
      <c r="YK211" s="26"/>
      <c r="YL211" s="26"/>
      <c r="YM211" s="26"/>
      <c r="YN211" s="26"/>
      <c r="YO211" s="26"/>
      <c r="YP211" s="26"/>
      <c r="YQ211" s="26"/>
      <c r="YR211" s="26"/>
      <c r="YS211" s="26"/>
      <c r="YT211" s="26"/>
      <c r="YU211" s="26"/>
      <c r="YV211" s="26"/>
      <c r="YW211" s="26"/>
      <c r="YX211" s="26"/>
      <c r="YY211" s="26"/>
      <c r="YZ211" s="26"/>
      <c r="ZA211" s="26"/>
      <c r="ZB211" s="26"/>
      <c r="ZC211" s="26"/>
      <c r="ZD211" s="26"/>
      <c r="ZE211" s="26"/>
      <c r="ZF211" s="26"/>
      <c r="ZG211" s="26"/>
      <c r="ZH211" s="26"/>
      <c r="ZI211" s="26"/>
      <c r="ZJ211" s="26"/>
      <c r="ZK211" s="26"/>
      <c r="ZL211" s="26"/>
      <c r="ZM211" s="26"/>
      <c r="ZN211" s="26"/>
      <c r="ZO211" s="26"/>
      <c r="ZP211" s="26"/>
      <c r="ZQ211" s="26"/>
      <c r="ZR211" s="26"/>
      <c r="ZS211" s="26"/>
      <c r="ZT211" s="26"/>
      <c r="ZU211" s="26"/>
      <c r="ZV211" s="26"/>
      <c r="ZW211" s="26"/>
      <c r="ZX211" s="26"/>
      <c r="ZY211" s="26"/>
      <c r="ZZ211" s="26"/>
      <c r="AAA211" s="26"/>
      <c r="AAB211" s="26"/>
      <c r="AAC211" s="26"/>
      <c r="AAD211" s="26"/>
      <c r="AAE211" s="26"/>
      <c r="AAF211" s="26"/>
      <c r="AAG211" s="26"/>
      <c r="AAH211" s="26"/>
      <c r="AAI211" s="26"/>
      <c r="AAJ211" s="26"/>
      <c r="AAK211" s="26"/>
      <c r="AAL211" s="26"/>
      <c r="AAM211" s="26"/>
      <c r="AAN211" s="26"/>
      <c r="AAO211" s="26"/>
      <c r="AAP211" s="26"/>
      <c r="AAQ211" s="26"/>
      <c r="AAR211" s="26"/>
      <c r="AAS211" s="26"/>
      <c r="AAT211" s="26"/>
      <c r="AAU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</row>
    <row r="212" spans="1:825" x14ac:dyDescent="0.2">
      <c r="A212" s="8" t="s">
        <v>8</v>
      </c>
      <c r="B212" s="8" t="s">
        <v>2371</v>
      </c>
      <c r="C212" s="19">
        <f t="shared" si="3"/>
        <v>2021</v>
      </c>
      <c r="D212" s="23">
        <v>44516</v>
      </c>
      <c r="E212" s="23"/>
      <c r="F212" s="8" t="s">
        <v>597</v>
      </c>
      <c r="G212" s="8" t="s">
        <v>598</v>
      </c>
      <c r="H212" s="10">
        <v>650.01</v>
      </c>
      <c r="I212" s="8" t="s">
        <v>11</v>
      </c>
    </row>
    <row r="213" spans="1:825" x14ac:dyDescent="0.2">
      <c r="A213" s="8" t="s">
        <v>8</v>
      </c>
      <c r="B213" s="8" t="s">
        <v>2595</v>
      </c>
      <c r="C213" s="19">
        <f t="shared" si="3"/>
        <v>2021</v>
      </c>
      <c r="D213" s="23">
        <v>44508</v>
      </c>
      <c r="E213" s="23">
        <v>44872</v>
      </c>
      <c r="F213" s="8" t="s">
        <v>759</v>
      </c>
      <c r="G213" s="8" t="s">
        <v>760</v>
      </c>
      <c r="H213" s="10">
        <v>2106</v>
      </c>
      <c r="I213" s="8" t="s">
        <v>11</v>
      </c>
    </row>
    <row r="214" spans="1:825" s="6" customFormat="1" x14ac:dyDescent="0.2">
      <c r="A214" s="8" t="s">
        <v>20</v>
      </c>
      <c r="B214" s="8" t="s">
        <v>83</v>
      </c>
      <c r="C214" s="19">
        <f t="shared" si="3"/>
        <v>2021</v>
      </c>
      <c r="D214" s="23">
        <v>44363</v>
      </c>
      <c r="E214" s="23"/>
      <c r="F214" s="8" t="s">
        <v>84</v>
      </c>
      <c r="G214" s="8" t="s">
        <v>85</v>
      </c>
      <c r="H214" s="10">
        <v>2901.02</v>
      </c>
      <c r="I214" s="8" t="s">
        <v>11</v>
      </c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SQ214" s="26"/>
      <c r="SR214" s="26"/>
      <c r="SS214" s="26"/>
      <c r="ST214" s="26"/>
      <c r="SU214" s="26"/>
      <c r="SV214" s="26"/>
      <c r="SW214" s="26"/>
      <c r="SX214" s="26"/>
      <c r="SY214" s="26"/>
      <c r="SZ214" s="26"/>
      <c r="TA214" s="26"/>
      <c r="TB214" s="26"/>
      <c r="TC214" s="26"/>
      <c r="TD214" s="26"/>
      <c r="TE214" s="26"/>
      <c r="TF214" s="26"/>
      <c r="TG214" s="26"/>
      <c r="TH214" s="26"/>
      <c r="TI214" s="26"/>
      <c r="TJ214" s="26"/>
      <c r="TK214" s="26"/>
      <c r="TL214" s="26"/>
      <c r="TM214" s="26"/>
      <c r="TN214" s="26"/>
      <c r="TO214" s="26"/>
      <c r="TP214" s="26"/>
      <c r="TQ214" s="26"/>
      <c r="TR214" s="26"/>
      <c r="TS214" s="26"/>
      <c r="TT214" s="26"/>
      <c r="TU214" s="26"/>
      <c r="TV214" s="26"/>
      <c r="TW214" s="26"/>
      <c r="TX214" s="26"/>
      <c r="TY214" s="26"/>
      <c r="TZ214" s="26"/>
      <c r="UA214" s="26"/>
      <c r="UB214" s="26"/>
      <c r="UC214" s="26"/>
      <c r="UD214" s="26"/>
      <c r="UE214" s="26"/>
      <c r="UF214" s="26"/>
      <c r="UG214" s="26"/>
      <c r="UH214" s="26"/>
      <c r="UI214" s="26"/>
      <c r="UJ214" s="26"/>
      <c r="UK214" s="26"/>
      <c r="UL214" s="26"/>
      <c r="UM214" s="26"/>
      <c r="UN214" s="26"/>
      <c r="UO214" s="26"/>
      <c r="UP214" s="26"/>
      <c r="UQ214" s="26"/>
      <c r="UR214" s="26"/>
      <c r="US214" s="26"/>
      <c r="UT214" s="26"/>
      <c r="UU214" s="26"/>
      <c r="UV214" s="26"/>
      <c r="UW214" s="26"/>
      <c r="UX214" s="26"/>
      <c r="UY214" s="26"/>
      <c r="UZ214" s="26"/>
      <c r="VA214" s="26"/>
      <c r="VB214" s="26"/>
      <c r="VC214" s="26"/>
      <c r="VD214" s="26"/>
      <c r="VE214" s="26"/>
      <c r="VF214" s="26"/>
      <c r="VG214" s="26"/>
      <c r="VH214" s="26"/>
      <c r="VI214" s="26"/>
      <c r="VJ214" s="26"/>
      <c r="VK214" s="26"/>
      <c r="VL214" s="26"/>
      <c r="VM214" s="26"/>
      <c r="VN214" s="26"/>
      <c r="VO214" s="26"/>
      <c r="VP214" s="26"/>
      <c r="VQ214" s="26"/>
      <c r="VR214" s="26"/>
      <c r="VS214" s="26"/>
      <c r="VT214" s="26"/>
      <c r="VU214" s="26"/>
      <c r="VV214" s="26"/>
      <c r="VW214" s="26"/>
      <c r="VX214" s="26"/>
      <c r="VY214" s="26"/>
      <c r="VZ214" s="26"/>
      <c r="WA214" s="26"/>
      <c r="WB214" s="26"/>
      <c r="WC214" s="26"/>
      <c r="WD214" s="26"/>
      <c r="WE214" s="26"/>
      <c r="WF214" s="26"/>
      <c r="WG214" s="26"/>
      <c r="WH214" s="26"/>
      <c r="WI214" s="26"/>
      <c r="WJ214" s="26"/>
      <c r="WK214" s="26"/>
      <c r="WL214" s="26"/>
      <c r="WM214" s="26"/>
      <c r="WN214" s="26"/>
      <c r="WO214" s="26"/>
      <c r="WP214" s="26"/>
      <c r="WQ214" s="26"/>
      <c r="WR214" s="26"/>
      <c r="WS214" s="26"/>
      <c r="WT214" s="26"/>
      <c r="WU214" s="26"/>
      <c r="WV214" s="26"/>
      <c r="WW214" s="26"/>
      <c r="WX214" s="26"/>
      <c r="WY214" s="26"/>
      <c r="WZ214" s="26"/>
      <c r="XA214" s="26"/>
      <c r="XB214" s="26"/>
      <c r="XC214" s="26"/>
      <c r="XD214" s="26"/>
      <c r="XE214" s="26"/>
      <c r="XF214" s="26"/>
      <c r="XG214" s="26"/>
      <c r="XH214" s="26"/>
      <c r="XI214" s="26"/>
      <c r="XJ214" s="26"/>
      <c r="XK214" s="26"/>
      <c r="XL214" s="26"/>
      <c r="XM214" s="26"/>
      <c r="XN214" s="26"/>
      <c r="XO214" s="26"/>
      <c r="XP214" s="26"/>
      <c r="XQ214" s="26"/>
      <c r="XR214" s="26"/>
      <c r="XS214" s="26"/>
      <c r="XT214" s="26"/>
      <c r="XU214" s="26"/>
      <c r="XV214" s="26"/>
      <c r="XW214" s="26"/>
      <c r="XX214" s="26"/>
      <c r="XY214" s="26"/>
      <c r="XZ214" s="26"/>
      <c r="YA214" s="26"/>
      <c r="YB214" s="26"/>
      <c r="YC214" s="26"/>
      <c r="YD214" s="26"/>
      <c r="YE214" s="26"/>
      <c r="YF214" s="26"/>
      <c r="YG214" s="26"/>
      <c r="YH214" s="26"/>
      <c r="YI214" s="26"/>
      <c r="YJ214" s="26"/>
      <c r="YK214" s="26"/>
      <c r="YL214" s="26"/>
      <c r="YM214" s="26"/>
      <c r="YN214" s="26"/>
      <c r="YO214" s="26"/>
      <c r="YP214" s="26"/>
      <c r="YQ214" s="26"/>
      <c r="YR214" s="26"/>
      <c r="YS214" s="26"/>
      <c r="YT214" s="26"/>
      <c r="YU214" s="26"/>
      <c r="YV214" s="26"/>
      <c r="YW214" s="26"/>
      <c r="YX214" s="26"/>
      <c r="YY214" s="26"/>
      <c r="YZ214" s="26"/>
      <c r="ZA214" s="26"/>
      <c r="ZB214" s="26"/>
      <c r="ZC214" s="26"/>
      <c r="ZD214" s="26"/>
      <c r="ZE214" s="26"/>
      <c r="ZF214" s="26"/>
      <c r="ZG214" s="26"/>
      <c r="ZH214" s="26"/>
      <c r="ZI214" s="26"/>
      <c r="ZJ214" s="26"/>
      <c r="ZK214" s="26"/>
      <c r="ZL214" s="26"/>
      <c r="ZM214" s="26"/>
      <c r="ZN214" s="26"/>
      <c r="ZO214" s="26"/>
      <c r="ZP214" s="26"/>
      <c r="ZQ214" s="26"/>
      <c r="ZR214" s="26"/>
      <c r="ZS214" s="26"/>
      <c r="ZT214" s="26"/>
      <c r="ZU214" s="26"/>
      <c r="ZV214" s="26"/>
      <c r="ZW214" s="26"/>
      <c r="ZX214" s="26"/>
      <c r="ZY214" s="26"/>
      <c r="ZZ214" s="26"/>
      <c r="AAA214" s="26"/>
      <c r="AAB214" s="26"/>
      <c r="AAC214" s="26"/>
      <c r="AAD214" s="26"/>
      <c r="AAE214" s="26"/>
      <c r="AAF214" s="26"/>
      <c r="AAG214" s="26"/>
      <c r="AAH214" s="26"/>
      <c r="AAI214" s="26"/>
      <c r="AAJ214" s="26"/>
      <c r="AAK214" s="26"/>
      <c r="AAL214" s="26"/>
      <c r="AAM214" s="26"/>
      <c r="AAN214" s="26"/>
      <c r="AAO214" s="26"/>
      <c r="AAP214" s="26"/>
      <c r="AAQ214" s="26"/>
      <c r="AAR214" s="26"/>
      <c r="AAS214" s="26"/>
      <c r="AAT214" s="26"/>
      <c r="AAU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</row>
    <row r="215" spans="1:825" x14ac:dyDescent="0.2">
      <c r="A215" s="8" t="s">
        <v>8</v>
      </c>
      <c r="B215" s="8" t="s">
        <v>2853</v>
      </c>
      <c r="C215" s="19">
        <f t="shared" si="3"/>
        <v>2021</v>
      </c>
      <c r="D215" s="23">
        <v>44516</v>
      </c>
      <c r="E215" s="23"/>
      <c r="F215" s="8" t="s">
        <v>143</v>
      </c>
      <c r="G215" s="8" t="s">
        <v>144</v>
      </c>
      <c r="H215" s="10">
        <v>1755</v>
      </c>
      <c r="I215" s="8" t="s">
        <v>11</v>
      </c>
    </row>
    <row r="216" spans="1:825" ht="25.5" x14ac:dyDescent="0.2">
      <c r="A216" s="8" t="s">
        <v>20</v>
      </c>
      <c r="B216" s="8" t="s">
        <v>769</v>
      </c>
      <c r="C216" s="19">
        <f t="shared" si="3"/>
        <v>2021</v>
      </c>
      <c r="D216" s="23">
        <v>44517</v>
      </c>
      <c r="E216" s="23">
        <v>44881</v>
      </c>
      <c r="F216" s="8" t="s">
        <v>770</v>
      </c>
      <c r="G216" s="8" t="s">
        <v>771</v>
      </c>
      <c r="H216" s="10">
        <v>5000</v>
      </c>
      <c r="I216" s="8" t="s">
        <v>11</v>
      </c>
    </row>
    <row r="217" spans="1:825" x14ac:dyDescent="0.2">
      <c r="A217" s="19" t="s">
        <v>20</v>
      </c>
      <c r="B217" s="19" t="s">
        <v>101</v>
      </c>
      <c r="C217" s="19">
        <f t="shared" si="3"/>
        <v>2021</v>
      </c>
      <c r="D217" s="23">
        <v>44276</v>
      </c>
      <c r="E217" s="23">
        <v>44561</v>
      </c>
      <c r="F217" s="25" t="s">
        <v>2862</v>
      </c>
      <c r="G217" s="25" t="s">
        <v>2862</v>
      </c>
      <c r="H217" s="10">
        <v>152575.01999999999</v>
      </c>
      <c r="I217" s="8" t="s">
        <v>11</v>
      </c>
    </row>
    <row r="218" spans="1:825" x14ac:dyDescent="0.2">
      <c r="A218" s="8" t="s">
        <v>8</v>
      </c>
      <c r="B218" s="8" t="s">
        <v>83</v>
      </c>
      <c r="C218" s="19">
        <f t="shared" si="3"/>
        <v>2021</v>
      </c>
      <c r="D218" s="23">
        <v>44551</v>
      </c>
      <c r="E218" s="23"/>
      <c r="F218" s="8" t="s">
        <v>838</v>
      </c>
      <c r="G218" s="8" t="s">
        <v>839</v>
      </c>
      <c r="H218" s="10">
        <v>240</v>
      </c>
      <c r="I218" s="8" t="s">
        <v>11</v>
      </c>
    </row>
    <row r="219" spans="1:825" x14ac:dyDescent="0.2">
      <c r="A219" s="8" t="s">
        <v>8</v>
      </c>
      <c r="B219" s="8" t="s">
        <v>2775</v>
      </c>
      <c r="C219" s="19">
        <f t="shared" si="3"/>
        <v>2021</v>
      </c>
      <c r="D219" s="23">
        <v>44419</v>
      </c>
      <c r="E219" s="23"/>
      <c r="F219" s="8" t="s">
        <v>643</v>
      </c>
      <c r="G219" s="8" t="s">
        <v>644</v>
      </c>
      <c r="H219" s="10">
        <v>2166</v>
      </c>
      <c r="I219" s="8" t="s">
        <v>11</v>
      </c>
    </row>
    <row r="220" spans="1:825" x14ac:dyDescent="0.2">
      <c r="A220" s="8" t="s">
        <v>8</v>
      </c>
      <c r="B220" s="8" t="s">
        <v>2775</v>
      </c>
      <c r="C220" s="19">
        <f t="shared" si="3"/>
        <v>2021</v>
      </c>
      <c r="D220" s="23">
        <v>44488</v>
      </c>
      <c r="E220" s="23"/>
      <c r="F220" s="8" t="s">
        <v>643</v>
      </c>
      <c r="G220" s="8" t="s">
        <v>644</v>
      </c>
      <c r="H220" s="10">
        <v>8360</v>
      </c>
      <c r="I220" s="8" t="s">
        <v>11</v>
      </c>
    </row>
    <row r="221" spans="1:825" x14ac:dyDescent="0.2">
      <c r="A221" s="19" t="s">
        <v>20</v>
      </c>
      <c r="B221" s="19" t="s">
        <v>2618</v>
      </c>
      <c r="C221" s="19">
        <f t="shared" si="3"/>
        <v>2021</v>
      </c>
      <c r="D221" s="23">
        <v>44440</v>
      </c>
      <c r="E221" s="23"/>
      <c r="F221" s="19" t="s">
        <v>668</v>
      </c>
      <c r="G221" s="19" t="s">
        <v>669</v>
      </c>
      <c r="H221" s="10">
        <v>4095</v>
      </c>
      <c r="I221" s="19" t="s">
        <v>11</v>
      </c>
    </row>
    <row r="222" spans="1:825" x14ac:dyDescent="0.2">
      <c r="A222" s="19" t="s">
        <v>20</v>
      </c>
      <c r="B222" s="19" t="s">
        <v>192</v>
      </c>
      <c r="C222" s="19">
        <f t="shared" si="3"/>
        <v>2021</v>
      </c>
      <c r="D222" s="23">
        <v>44213</v>
      </c>
      <c r="E222" s="23">
        <v>44469</v>
      </c>
      <c r="F222" s="19" t="s">
        <v>220</v>
      </c>
      <c r="G222" s="19" t="s">
        <v>221</v>
      </c>
      <c r="H222" s="10">
        <v>166999.95000000001</v>
      </c>
      <c r="I222" s="19" t="s">
        <v>11</v>
      </c>
    </row>
    <row r="223" spans="1:825" x14ac:dyDescent="0.2">
      <c r="A223" s="19" t="s">
        <v>8</v>
      </c>
      <c r="B223" s="19" t="s">
        <v>2598</v>
      </c>
      <c r="C223" s="19">
        <f t="shared" si="3"/>
        <v>2021</v>
      </c>
      <c r="D223" s="23">
        <v>44508</v>
      </c>
      <c r="E223" s="23">
        <v>44872</v>
      </c>
      <c r="F223" s="19" t="s">
        <v>757</v>
      </c>
      <c r="G223" s="19" t="s">
        <v>758</v>
      </c>
      <c r="H223" s="10">
        <v>8048.41</v>
      </c>
      <c r="I223" s="19" t="s">
        <v>11</v>
      </c>
    </row>
    <row r="224" spans="1:825" x14ac:dyDescent="0.2">
      <c r="A224" s="19" t="s">
        <v>20</v>
      </c>
      <c r="B224" s="19" t="s">
        <v>101</v>
      </c>
      <c r="C224" s="19">
        <f t="shared" si="3"/>
        <v>2021</v>
      </c>
      <c r="D224" s="23">
        <v>44335</v>
      </c>
      <c r="E224" s="23"/>
      <c r="F224" s="19" t="s">
        <v>498</v>
      </c>
      <c r="G224" s="19" t="s">
        <v>499</v>
      </c>
      <c r="H224" s="10">
        <v>5171.3999999999996</v>
      </c>
      <c r="I224" s="19" t="s">
        <v>11</v>
      </c>
    </row>
    <row r="225" spans="1:825" x14ac:dyDescent="0.2">
      <c r="A225" s="19" t="s">
        <v>8</v>
      </c>
      <c r="B225" s="19" t="s">
        <v>138</v>
      </c>
      <c r="C225" s="19">
        <f t="shared" si="3"/>
        <v>2021</v>
      </c>
      <c r="D225" s="23">
        <v>44536</v>
      </c>
      <c r="E225" s="23"/>
      <c r="F225" s="19" t="s">
        <v>817</v>
      </c>
      <c r="G225" s="19" t="s">
        <v>818</v>
      </c>
      <c r="H225" s="10">
        <v>7605</v>
      </c>
      <c r="I225" s="19" t="s">
        <v>11</v>
      </c>
    </row>
    <row r="226" spans="1:825" x14ac:dyDescent="0.2">
      <c r="A226" s="19" t="s">
        <v>8</v>
      </c>
      <c r="B226" s="19" t="s">
        <v>149</v>
      </c>
      <c r="C226" s="19">
        <f t="shared" si="3"/>
        <v>2021</v>
      </c>
      <c r="D226" s="23">
        <v>44545</v>
      </c>
      <c r="E226" s="23"/>
      <c r="F226" s="19" t="s">
        <v>817</v>
      </c>
      <c r="G226" s="19" t="s">
        <v>818</v>
      </c>
      <c r="H226" s="10">
        <v>6611.67</v>
      </c>
      <c r="I226" s="19" t="s">
        <v>11</v>
      </c>
    </row>
    <row r="227" spans="1:825" x14ac:dyDescent="0.2">
      <c r="A227" s="19" t="s">
        <v>8</v>
      </c>
      <c r="B227" s="19" t="s">
        <v>149</v>
      </c>
      <c r="C227" s="19">
        <f t="shared" si="3"/>
        <v>2021</v>
      </c>
      <c r="D227" s="23">
        <v>44489</v>
      </c>
      <c r="E227" s="23">
        <v>44853</v>
      </c>
      <c r="F227" s="19" t="s">
        <v>725</v>
      </c>
      <c r="G227" s="19" t="s">
        <v>726</v>
      </c>
      <c r="H227" s="10">
        <v>8190</v>
      </c>
      <c r="I227" s="19" t="s">
        <v>11</v>
      </c>
    </row>
    <row r="228" spans="1:825" ht="25.5" x14ac:dyDescent="0.2">
      <c r="A228" s="19" t="s">
        <v>8</v>
      </c>
      <c r="B228" s="19" t="s">
        <v>2725</v>
      </c>
      <c r="C228" s="19">
        <f t="shared" si="3"/>
        <v>2021</v>
      </c>
      <c r="D228" s="23">
        <v>44475</v>
      </c>
      <c r="E228" s="23"/>
      <c r="F228" s="19" t="s">
        <v>713</v>
      </c>
      <c r="G228" s="19" t="s">
        <v>714</v>
      </c>
      <c r="H228" s="10">
        <v>9567.09</v>
      </c>
      <c r="I228" s="19" t="s">
        <v>11</v>
      </c>
    </row>
    <row r="229" spans="1:825" s="2" customFormat="1" ht="25.5" x14ac:dyDescent="0.2">
      <c r="A229" s="19" t="s">
        <v>8</v>
      </c>
      <c r="B229" s="19" t="s">
        <v>270</v>
      </c>
      <c r="C229" s="19">
        <f t="shared" si="3"/>
        <v>2021</v>
      </c>
      <c r="D229" s="23">
        <v>44229</v>
      </c>
      <c r="E229" s="23">
        <v>44561</v>
      </c>
      <c r="F229" s="19" t="s">
        <v>271</v>
      </c>
      <c r="G229" s="19" t="s">
        <v>272</v>
      </c>
      <c r="H229" s="10">
        <v>11372.4</v>
      </c>
      <c r="I229" s="19" t="s">
        <v>225</v>
      </c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SQ229" s="26"/>
      <c r="SR229" s="26"/>
      <c r="SS229" s="26"/>
      <c r="ST229" s="26"/>
      <c r="SU229" s="26"/>
      <c r="SV229" s="26"/>
      <c r="SW229" s="26"/>
      <c r="SX229" s="26"/>
      <c r="SY229" s="26"/>
      <c r="SZ229" s="26"/>
      <c r="TA229" s="26"/>
      <c r="TB229" s="26"/>
      <c r="TC229" s="26"/>
      <c r="TD229" s="26"/>
      <c r="TE229" s="26"/>
      <c r="TF229" s="26"/>
      <c r="TG229" s="26"/>
      <c r="TH229" s="26"/>
      <c r="TI229" s="26"/>
      <c r="TJ229" s="26"/>
      <c r="TK229" s="26"/>
      <c r="TL229" s="26"/>
      <c r="TM229" s="26"/>
      <c r="TN229" s="26"/>
      <c r="TO229" s="26"/>
      <c r="TP229" s="26"/>
      <c r="TQ229" s="26"/>
      <c r="TR229" s="26"/>
      <c r="TS229" s="26"/>
      <c r="TT229" s="26"/>
      <c r="TU229" s="26"/>
      <c r="TV229" s="26"/>
      <c r="TW229" s="26"/>
      <c r="TX229" s="26"/>
      <c r="TY229" s="26"/>
      <c r="TZ229" s="26"/>
      <c r="UA229" s="26"/>
      <c r="UB229" s="26"/>
      <c r="UC229" s="26"/>
      <c r="UD229" s="26"/>
      <c r="UE229" s="26"/>
      <c r="UF229" s="26"/>
      <c r="UG229" s="26"/>
      <c r="UH229" s="26"/>
      <c r="UI229" s="26"/>
      <c r="UJ229" s="26"/>
      <c r="UK229" s="26"/>
      <c r="UL229" s="26"/>
      <c r="UM229" s="26"/>
      <c r="UN229" s="26"/>
      <c r="UO229" s="26"/>
      <c r="UP229" s="26"/>
      <c r="UQ229" s="26"/>
      <c r="UR229" s="26"/>
      <c r="US229" s="26"/>
      <c r="UT229" s="26"/>
      <c r="UU229" s="26"/>
      <c r="UV229" s="26"/>
      <c r="UW229" s="26"/>
      <c r="UX229" s="26"/>
      <c r="UY229" s="26"/>
      <c r="UZ229" s="26"/>
      <c r="VA229" s="26"/>
      <c r="VB229" s="26"/>
      <c r="VC229" s="26"/>
      <c r="VD229" s="26"/>
      <c r="VE229" s="26"/>
      <c r="VF229" s="26"/>
      <c r="VG229" s="26"/>
      <c r="VH229" s="26"/>
      <c r="VI229" s="26"/>
      <c r="VJ229" s="26"/>
      <c r="VK229" s="26"/>
      <c r="VL229" s="26"/>
      <c r="VM229" s="26"/>
      <c r="VN229" s="26"/>
      <c r="VO229" s="26"/>
      <c r="VP229" s="26"/>
      <c r="VQ229" s="26"/>
      <c r="VR229" s="26"/>
      <c r="VS229" s="26"/>
      <c r="VT229" s="26"/>
      <c r="VU229" s="26"/>
      <c r="VV229" s="26"/>
      <c r="VW229" s="26"/>
      <c r="VX229" s="26"/>
      <c r="VY229" s="26"/>
      <c r="VZ229" s="26"/>
      <c r="WA229" s="26"/>
      <c r="WB229" s="26"/>
      <c r="WC229" s="26"/>
      <c r="WD229" s="26"/>
      <c r="WE229" s="26"/>
      <c r="WF229" s="26"/>
      <c r="WG229" s="26"/>
      <c r="WH229" s="26"/>
      <c r="WI229" s="26"/>
      <c r="WJ229" s="26"/>
      <c r="WK229" s="26"/>
      <c r="WL229" s="26"/>
      <c r="WM229" s="26"/>
      <c r="WN229" s="26"/>
      <c r="WO229" s="26"/>
      <c r="WP229" s="26"/>
      <c r="WQ229" s="26"/>
      <c r="WR229" s="26"/>
      <c r="WS229" s="26"/>
      <c r="WT229" s="26"/>
      <c r="WU229" s="26"/>
      <c r="WV229" s="26"/>
      <c r="WW229" s="26"/>
      <c r="WX229" s="26"/>
      <c r="WY229" s="26"/>
      <c r="WZ229" s="26"/>
      <c r="XA229" s="26"/>
      <c r="XB229" s="26"/>
      <c r="XC229" s="26"/>
      <c r="XD229" s="26"/>
      <c r="XE229" s="26"/>
      <c r="XF229" s="26"/>
      <c r="XG229" s="26"/>
      <c r="XH229" s="26"/>
      <c r="XI229" s="26"/>
      <c r="XJ229" s="26"/>
      <c r="XK229" s="26"/>
      <c r="XL229" s="26"/>
      <c r="XM229" s="26"/>
      <c r="XN229" s="26"/>
      <c r="XO229" s="26"/>
      <c r="XP229" s="26"/>
      <c r="XQ229" s="26"/>
      <c r="XR229" s="26"/>
      <c r="XS229" s="26"/>
      <c r="XT229" s="26"/>
      <c r="XU229" s="26"/>
      <c r="XV229" s="26"/>
      <c r="XW229" s="26"/>
      <c r="XX229" s="26"/>
      <c r="XY229" s="26"/>
      <c r="XZ229" s="26"/>
      <c r="YA229" s="26"/>
      <c r="YB229" s="26"/>
      <c r="YC229" s="26"/>
      <c r="YD229" s="26"/>
      <c r="YE229" s="26"/>
      <c r="YF229" s="26"/>
      <c r="YG229" s="26"/>
      <c r="YH229" s="26"/>
      <c r="YI229" s="26"/>
      <c r="YJ229" s="26"/>
      <c r="YK229" s="26"/>
      <c r="YL229" s="26"/>
      <c r="YM229" s="26"/>
      <c r="YN229" s="26"/>
      <c r="YO229" s="26"/>
      <c r="YP229" s="26"/>
      <c r="YQ229" s="26"/>
      <c r="YR229" s="26"/>
      <c r="YS229" s="26"/>
      <c r="YT229" s="26"/>
      <c r="YU229" s="26"/>
      <c r="YV229" s="26"/>
      <c r="YW229" s="26"/>
      <c r="YX229" s="26"/>
      <c r="YY229" s="26"/>
      <c r="YZ229" s="26"/>
      <c r="ZA229" s="26"/>
      <c r="ZB229" s="26"/>
      <c r="ZC229" s="26"/>
      <c r="ZD229" s="26"/>
      <c r="ZE229" s="26"/>
      <c r="ZF229" s="26"/>
      <c r="ZG229" s="26"/>
      <c r="ZH229" s="26"/>
      <c r="ZI229" s="26"/>
      <c r="ZJ229" s="26"/>
      <c r="ZK229" s="26"/>
      <c r="ZL229" s="26"/>
      <c r="ZM229" s="26"/>
      <c r="ZN229" s="26"/>
      <c r="ZO229" s="26"/>
      <c r="ZP229" s="26"/>
      <c r="ZQ229" s="26"/>
      <c r="ZR229" s="26"/>
      <c r="ZS229" s="26"/>
      <c r="ZT229" s="26"/>
      <c r="ZU229" s="26"/>
      <c r="ZV229" s="26"/>
      <c r="ZW229" s="26"/>
      <c r="ZX229" s="26"/>
      <c r="ZY229" s="26"/>
      <c r="ZZ229" s="26"/>
      <c r="AAA229" s="26"/>
      <c r="AAB229" s="26"/>
      <c r="AAC229" s="26"/>
      <c r="AAD229" s="26"/>
      <c r="AAE229" s="26"/>
      <c r="AAF229" s="26"/>
      <c r="AAG229" s="26"/>
      <c r="AAH229" s="26"/>
      <c r="AAI229" s="26"/>
      <c r="AAJ229" s="26"/>
      <c r="AAK229" s="26"/>
      <c r="AAL229" s="26"/>
      <c r="AAM229" s="26"/>
      <c r="AAN229" s="26"/>
      <c r="AAO229" s="26"/>
      <c r="AAP229" s="26"/>
      <c r="AAQ229" s="26"/>
      <c r="AAR229" s="26"/>
      <c r="AAS229" s="26"/>
      <c r="AAT229" s="26"/>
      <c r="AAU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</row>
    <row r="230" spans="1:825" x14ac:dyDescent="0.2">
      <c r="A230" s="19" t="s">
        <v>8</v>
      </c>
      <c r="B230" s="19" t="s">
        <v>2702</v>
      </c>
      <c r="C230" s="19">
        <f t="shared" si="3"/>
        <v>2021</v>
      </c>
      <c r="D230" s="23">
        <v>44396</v>
      </c>
      <c r="E230" s="23"/>
      <c r="F230" s="19" t="s">
        <v>595</v>
      </c>
      <c r="G230" s="19" t="s">
        <v>596</v>
      </c>
      <c r="H230" s="10">
        <v>19890</v>
      </c>
      <c r="I230" s="19" t="s">
        <v>11</v>
      </c>
    </row>
    <row r="231" spans="1:825" s="6" customFormat="1" x14ac:dyDescent="0.2">
      <c r="A231" s="19" t="s">
        <v>8</v>
      </c>
      <c r="B231" s="19" t="s">
        <v>379</v>
      </c>
      <c r="C231" s="19">
        <f t="shared" si="3"/>
        <v>2021</v>
      </c>
      <c r="D231" s="23">
        <v>44272</v>
      </c>
      <c r="E231" s="23"/>
      <c r="F231" s="19" t="s">
        <v>380</v>
      </c>
      <c r="G231" s="19" t="s">
        <v>381</v>
      </c>
      <c r="H231" s="10">
        <v>3147.3</v>
      </c>
      <c r="I231" s="19" t="s">
        <v>11</v>
      </c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SQ231" s="26"/>
      <c r="SR231" s="26"/>
      <c r="SS231" s="26"/>
      <c r="ST231" s="26"/>
      <c r="SU231" s="26"/>
      <c r="SV231" s="26"/>
      <c r="SW231" s="26"/>
      <c r="SX231" s="26"/>
      <c r="SY231" s="26"/>
      <c r="SZ231" s="26"/>
      <c r="TA231" s="26"/>
      <c r="TB231" s="26"/>
      <c r="TC231" s="26"/>
      <c r="TD231" s="26"/>
      <c r="TE231" s="26"/>
      <c r="TF231" s="26"/>
      <c r="TG231" s="26"/>
      <c r="TH231" s="26"/>
      <c r="TI231" s="26"/>
      <c r="TJ231" s="26"/>
      <c r="TK231" s="26"/>
      <c r="TL231" s="26"/>
      <c r="TM231" s="26"/>
      <c r="TN231" s="26"/>
      <c r="TO231" s="26"/>
      <c r="TP231" s="26"/>
      <c r="TQ231" s="26"/>
      <c r="TR231" s="26"/>
      <c r="TS231" s="26"/>
      <c r="TT231" s="26"/>
      <c r="TU231" s="26"/>
      <c r="TV231" s="26"/>
      <c r="TW231" s="26"/>
      <c r="TX231" s="26"/>
      <c r="TY231" s="26"/>
      <c r="TZ231" s="26"/>
      <c r="UA231" s="26"/>
      <c r="UB231" s="26"/>
      <c r="UC231" s="26"/>
      <c r="UD231" s="26"/>
      <c r="UE231" s="26"/>
      <c r="UF231" s="26"/>
      <c r="UG231" s="26"/>
      <c r="UH231" s="26"/>
      <c r="UI231" s="26"/>
      <c r="UJ231" s="26"/>
      <c r="UK231" s="26"/>
      <c r="UL231" s="26"/>
      <c r="UM231" s="26"/>
      <c r="UN231" s="26"/>
      <c r="UO231" s="26"/>
      <c r="UP231" s="26"/>
      <c r="UQ231" s="26"/>
      <c r="UR231" s="26"/>
      <c r="US231" s="26"/>
      <c r="UT231" s="26"/>
      <c r="UU231" s="26"/>
      <c r="UV231" s="26"/>
      <c r="UW231" s="26"/>
      <c r="UX231" s="26"/>
      <c r="UY231" s="26"/>
      <c r="UZ231" s="26"/>
      <c r="VA231" s="26"/>
      <c r="VB231" s="26"/>
      <c r="VC231" s="26"/>
      <c r="VD231" s="26"/>
      <c r="VE231" s="26"/>
      <c r="VF231" s="26"/>
      <c r="VG231" s="26"/>
      <c r="VH231" s="26"/>
      <c r="VI231" s="26"/>
      <c r="VJ231" s="26"/>
      <c r="VK231" s="26"/>
      <c r="VL231" s="26"/>
      <c r="VM231" s="26"/>
      <c r="VN231" s="26"/>
      <c r="VO231" s="26"/>
      <c r="VP231" s="26"/>
      <c r="VQ231" s="26"/>
      <c r="VR231" s="26"/>
      <c r="VS231" s="26"/>
      <c r="VT231" s="26"/>
      <c r="VU231" s="26"/>
      <c r="VV231" s="26"/>
      <c r="VW231" s="26"/>
      <c r="VX231" s="26"/>
      <c r="VY231" s="26"/>
      <c r="VZ231" s="26"/>
      <c r="WA231" s="26"/>
      <c r="WB231" s="26"/>
      <c r="WC231" s="26"/>
      <c r="WD231" s="26"/>
      <c r="WE231" s="26"/>
      <c r="WF231" s="26"/>
      <c r="WG231" s="26"/>
      <c r="WH231" s="26"/>
      <c r="WI231" s="26"/>
      <c r="WJ231" s="26"/>
      <c r="WK231" s="26"/>
      <c r="WL231" s="26"/>
      <c r="WM231" s="26"/>
      <c r="WN231" s="26"/>
      <c r="WO231" s="26"/>
      <c r="WP231" s="26"/>
      <c r="WQ231" s="26"/>
      <c r="WR231" s="26"/>
      <c r="WS231" s="26"/>
      <c r="WT231" s="26"/>
      <c r="WU231" s="26"/>
      <c r="WV231" s="26"/>
      <c r="WW231" s="26"/>
      <c r="WX231" s="26"/>
      <c r="WY231" s="26"/>
      <c r="WZ231" s="26"/>
      <c r="XA231" s="26"/>
      <c r="XB231" s="26"/>
      <c r="XC231" s="26"/>
      <c r="XD231" s="26"/>
      <c r="XE231" s="26"/>
      <c r="XF231" s="26"/>
      <c r="XG231" s="26"/>
      <c r="XH231" s="26"/>
      <c r="XI231" s="26"/>
      <c r="XJ231" s="26"/>
      <c r="XK231" s="26"/>
      <c r="XL231" s="26"/>
      <c r="XM231" s="26"/>
      <c r="XN231" s="26"/>
      <c r="XO231" s="26"/>
      <c r="XP231" s="26"/>
      <c r="XQ231" s="26"/>
      <c r="XR231" s="26"/>
      <c r="XS231" s="26"/>
      <c r="XT231" s="26"/>
      <c r="XU231" s="26"/>
      <c r="XV231" s="26"/>
      <c r="XW231" s="26"/>
      <c r="XX231" s="26"/>
      <c r="XY231" s="26"/>
      <c r="XZ231" s="26"/>
      <c r="YA231" s="26"/>
      <c r="YB231" s="26"/>
      <c r="YC231" s="26"/>
      <c r="YD231" s="26"/>
      <c r="YE231" s="26"/>
      <c r="YF231" s="26"/>
      <c r="YG231" s="26"/>
      <c r="YH231" s="26"/>
      <c r="YI231" s="26"/>
      <c r="YJ231" s="26"/>
      <c r="YK231" s="26"/>
      <c r="YL231" s="26"/>
      <c r="YM231" s="26"/>
      <c r="YN231" s="26"/>
      <c r="YO231" s="26"/>
      <c r="YP231" s="26"/>
      <c r="YQ231" s="26"/>
      <c r="YR231" s="26"/>
      <c r="YS231" s="26"/>
      <c r="YT231" s="26"/>
      <c r="YU231" s="26"/>
      <c r="YV231" s="26"/>
      <c r="YW231" s="26"/>
      <c r="YX231" s="26"/>
      <c r="YY231" s="26"/>
      <c r="YZ231" s="26"/>
      <c r="ZA231" s="26"/>
      <c r="ZB231" s="26"/>
      <c r="ZC231" s="26"/>
      <c r="ZD231" s="26"/>
      <c r="ZE231" s="26"/>
      <c r="ZF231" s="26"/>
      <c r="ZG231" s="26"/>
      <c r="ZH231" s="26"/>
      <c r="ZI231" s="26"/>
      <c r="ZJ231" s="26"/>
      <c r="ZK231" s="26"/>
      <c r="ZL231" s="26"/>
      <c r="ZM231" s="26"/>
      <c r="ZN231" s="26"/>
      <c r="ZO231" s="26"/>
      <c r="ZP231" s="26"/>
      <c r="ZQ231" s="26"/>
      <c r="ZR231" s="26"/>
      <c r="ZS231" s="26"/>
      <c r="ZT231" s="26"/>
      <c r="ZU231" s="26"/>
      <c r="ZV231" s="26"/>
      <c r="ZW231" s="26"/>
      <c r="ZX231" s="26"/>
      <c r="ZY231" s="26"/>
      <c r="ZZ231" s="26"/>
      <c r="AAA231" s="26"/>
      <c r="AAB231" s="26"/>
      <c r="AAC231" s="26"/>
      <c r="AAD231" s="26"/>
      <c r="AAE231" s="26"/>
      <c r="AAF231" s="26"/>
      <c r="AAG231" s="26"/>
      <c r="AAH231" s="26"/>
      <c r="AAI231" s="26"/>
      <c r="AAJ231" s="26"/>
      <c r="AAK231" s="26"/>
      <c r="AAL231" s="26"/>
      <c r="AAM231" s="26"/>
      <c r="AAN231" s="26"/>
      <c r="AAO231" s="26"/>
      <c r="AAP231" s="26"/>
      <c r="AAQ231" s="26"/>
      <c r="AAR231" s="26"/>
      <c r="AAS231" s="26"/>
      <c r="AAT231" s="26"/>
      <c r="AAU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</row>
    <row r="232" spans="1:825" x14ac:dyDescent="0.2">
      <c r="A232" s="19" t="s">
        <v>20</v>
      </c>
      <c r="B232" s="19" t="s">
        <v>187</v>
      </c>
      <c r="C232" s="19">
        <f t="shared" si="3"/>
        <v>2021</v>
      </c>
      <c r="D232" s="23">
        <v>44551</v>
      </c>
      <c r="E232" s="23"/>
      <c r="F232" s="19" t="s">
        <v>380</v>
      </c>
      <c r="G232" s="19" t="s">
        <v>381</v>
      </c>
      <c r="H232" s="10">
        <v>5506.02</v>
      </c>
      <c r="I232" s="19" t="s">
        <v>11</v>
      </c>
    </row>
    <row r="233" spans="1:825" s="6" customFormat="1" x14ac:dyDescent="0.2">
      <c r="A233" s="19" t="s">
        <v>8</v>
      </c>
      <c r="B233" s="19" t="s">
        <v>917</v>
      </c>
      <c r="C233" s="19">
        <f t="shared" si="3"/>
        <v>2021</v>
      </c>
      <c r="D233" s="23">
        <v>44514</v>
      </c>
      <c r="E233" s="23">
        <v>44878</v>
      </c>
      <c r="F233" s="19" t="s">
        <v>2597</v>
      </c>
      <c r="G233" s="19" t="s">
        <v>763</v>
      </c>
      <c r="H233" s="10">
        <v>1755</v>
      </c>
      <c r="I233" s="19" t="s">
        <v>11</v>
      </c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SQ233" s="26"/>
      <c r="SR233" s="26"/>
      <c r="SS233" s="26"/>
      <c r="ST233" s="26"/>
      <c r="SU233" s="26"/>
      <c r="SV233" s="26"/>
      <c r="SW233" s="26"/>
      <c r="SX233" s="26"/>
      <c r="SY233" s="26"/>
      <c r="SZ233" s="26"/>
      <c r="TA233" s="26"/>
      <c r="TB233" s="26"/>
      <c r="TC233" s="26"/>
      <c r="TD233" s="26"/>
      <c r="TE233" s="26"/>
      <c r="TF233" s="26"/>
      <c r="TG233" s="26"/>
      <c r="TH233" s="26"/>
      <c r="TI233" s="26"/>
      <c r="TJ233" s="26"/>
      <c r="TK233" s="26"/>
      <c r="TL233" s="26"/>
      <c r="TM233" s="26"/>
      <c r="TN233" s="26"/>
      <c r="TO233" s="26"/>
      <c r="TP233" s="26"/>
      <c r="TQ233" s="26"/>
      <c r="TR233" s="26"/>
      <c r="TS233" s="26"/>
      <c r="TT233" s="26"/>
      <c r="TU233" s="26"/>
      <c r="TV233" s="26"/>
      <c r="TW233" s="26"/>
      <c r="TX233" s="26"/>
      <c r="TY233" s="26"/>
      <c r="TZ233" s="26"/>
      <c r="UA233" s="26"/>
      <c r="UB233" s="26"/>
      <c r="UC233" s="26"/>
      <c r="UD233" s="26"/>
      <c r="UE233" s="26"/>
      <c r="UF233" s="26"/>
      <c r="UG233" s="26"/>
      <c r="UH233" s="26"/>
      <c r="UI233" s="26"/>
      <c r="UJ233" s="26"/>
      <c r="UK233" s="26"/>
      <c r="UL233" s="26"/>
      <c r="UM233" s="26"/>
      <c r="UN233" s="26"/>
      <c r="UO233" s="26"/>
      <c r="UP233" s="26"/>
      <c r="UQ233" s="26"/>
      <c r="UR233" s="26"/>
      <c r="US233" s="26"/>
      <c r="UT233" s="26"/>
      <c r="UU233" s="26"/>
      <c r="UV233" s="26"/>
      <c r="UW233" s="26"/>
      <c r="UX233" s="26"/>
      <c r="UY233" s="26"/>
      <c r="UZ233" s="26"/>
      <c r="VA233" s="26"/>
      <c r="VB233" s="26"/>
      <c r="VC233" s="26"/>
      <c r="VD233" s="26"/>
      <c r="VE233" s="26"/>
      <c r="VF233" s="26"/>
      <c r="VG233" s="26"/>
      <c r="VH233" s="26"/>
      <c r="VI233" s="26"/>
      <c r="VJ233" s="26"/>
      <c r="VK233" s="26"/>
      <c r="VL233" s="26"/>
      <c r="VM233" s="26"/>
      <c r="VN233" s="26"/>
      <c r="VO233" s="26"/>
      <c r="VP233" s="26"/>
      <c r="VQ233" s="26"/>
      <c r="VR233" s="26"/>
      <c r="VS233" s="26"/>
      <c r="VT233" s="26"/>
      <c r="VU233" s="26"/>
      <c r="VV233" s="26"/>
      <c r="VW233" s="26"/>
      <c r="VX233" s="26"/>
      <c r="VY233" s="26"/>
      <c r="VZ233" s="26"/>
      <c r="WA233" s="26"/>
      <c r="WB233" s="26"/>
      <c r="WC233" s="26"/>
      <c r="WD233" s="26"/>
      <c r="WE233" s="26"/>
      <c r="WF233" s="26"/>
      <c r="WG233" s="26"/>
      <c r="WH233" s="26"/>
      <c r="WI233" s="26"/>
      <c r="WJ233" s="26"/>
      <c r="WK233" s="26"/>
      <c r="WL233" s="26"/>
      <c r="WM233" s="26"/>
      <c r="WN233" s="26"/>
      <c r="WO233" s="26"/>
      <c r="WP233" s="26"/>
      <c r="WQ233" s="26"/>
      <c r="WR233" s="26"/>
      <c r="WS233" s="26"/>
      <c r="WT233" s="26"/>
      <c r="WU233" s="26"/>
      <c r="WV233" s="26"/>
      <c r="WW233" s="26"/>
      <c r="WX233" s="26"/>
      <c r="WY233" s="26"/>
      <c r="WZ233" s="26"/>
      <c r="XA233" s="26"/>
      <c r="XB233" s="26"/>
      <c r="XC233" s="26"/>
      <c r="XD233" s="26"/>
      <c r="XE233" s="26"/>
      <c r="XF233" s="26"/>
      <c r="XG233" s="26"/>
      <c r="XH233" s="26"/>
      <c r="XI233" s="26"/>
      <c r="XJ233" s="26"/>
      <c r="XK233" s="26"/>
      <c r="XL233" s="26"/>
      <c r="XM233" s="26"/>
      <c r="XN233" s="26"/>
      <c r="XO233" s="26"/>
      <c r="XP233" s="26"/>
      <c r="XQ233" s="26"/>
      <c r="XR233" s="26"/>
      <c r="XS233" s="26"/>
      <c r="XT233" s="26"/>
      <c r="XU233" s="26"/>
      <c r="XV233" s="26"/>
      <c r="XW233" s="26"/>
      <c r="XX233" s="26"/>
      <c r="XY233" s="26"/>
      <c r="XZ233" s="26"/>
      <c r="YA233" s="26"/>
      <c r="YB233" s="26"/>
      <c r="YC233" s="26"/>
      <c r="YD233" s="26"/>
      <c r="YE233" s="26"/>
      <c r="YF233" s="26"/>
      <c r="YG233" s="26"/>
      <c r="YH233" s="26"/>
      <c r="YI233" s="26"/>
      <c r="YJ233" s="26"/>
      <c r="YK233" s="26"/>
      <c r="YL233" s="26"/>
      <c r="YM233" s="26"/>
      <c r="YN233" s="26"/>
      <c r="YO233" s="26"/>
      <c r="YP233" s="26"/>
      <c r="YQ233" s="26"/>
      <c r="YR233" s="26"/>
      <c r="YS233" s="26"/>
      <c r="YT233" s="26"/>
      <c r="YU233" s="26"/>
      <c r="YV233" s="26"/>
      <c r="YW233" s="26"/>
      <c r="YX233" s="26"/>
      <c r="YY233" s="26"/>
      <c r="YZ233" s="26"/>
      <c r="ZA233" s="26"/>
      <c r="ZB233" s="26"/>
      <c r="ZC233" s="26"/>
      <c r="ZD233" s="26"/>
      <c r="ZE233" s="26"/>
      <c r="ZF233" s="26"/>
      <c r="ZG233" s="26"/>
      <c r="ZH233" s="26"/>
      <c r="ZI233" s="26"/>
      <c r="ZJ233" s="26"/>
      <c r="ZK233" s="26"/>
      <c r="ZL233" s="26"/>
      <c r="ZM233" s="26"/>
      <c r="ZN233" s="26"/>
      <c r="ZO233" s="26"/>
      <c r="ZP233" s="26"/>
      <c r="ZQ233" s="26"/>
      <c r="ZR233" s="26"/>
      <c r="ZS233" s="26"/>
      <c r="ZT233" s="26"/>
      <c r="ZU233" s="26"/>
      <c r="ZV233" s="26"/>
      <c r="ZW233" s="26"/>
      <c r="ZX233" s="26"/>
      <c r="ZY233" s="26"/>
      <c r="ZZ233" s="26"/>
      <c r="AAA233" s="26"/>
      <c r="AAB233" s="26"/>
      <c r="AAC233" s="26"/>
      <c r="AAD233" s="26"/>
      <c r="AAE233" s="26"/>
      <c r="AAF233" s="26"/>
      <c r="AAG233" s="26"/>
      <c r="AAH233" s="26"/>
      <c r="AAI233" s="26"/>
      <c r="AAJ233" s="26"/>
      <c r="AAK233" s="26"/>
      <c r="AAL233" s="26"/>
      <c r="AAM233" s="26"/>
      <c r="AAN233" s="26"/>
      <c r="AAO233" s="26"/>
      <c r="AAP233" s="26"/>
      <c r="AAQ233" s="26"/>
      <c r="AAR233" s="26"/>
      <c r="AAS233" s="26"/>
      <c r="AAT233" s="26"/>
      <c r="AAU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</row>
    <row r="234" spans="1:825" x14ac:dyDescent="0.2">
      <c r="A234" s="19" t="s">
        <v>8</v>
      </c>
      <c r="B234" s="19" t="s">
        <v>326</v>
      </c>
      <c r="C234" s="19">
        <f t="shared" si="3"/>
        <v>2021</v>
      </c>
      <c r="D234" s="23">
        <v>44250</v>
      </c>
      <c r="E234" s="23"/>
      <c r="F234" s="19" t="s">
        <v>327</v>
      </c>
      <c r="G234" s="19" t="s">
        <v>328</v>
      </c>
      <c r="H234" s="10">
        <v>532.35</v>
      </c>
      <c r="I234" s="19" t="s">
        <v>11</v>
      </c>
    </row>
    <row r="235" spans="1:825" x14ac:dyDescent="0.2">
      <c r="A235" s="19" t="s">
        <v>20</v>
      </c>
      <c r="B235" s="19" t="s">
        <v>101</v>
      </c>
      <c r="C235" s="19">
        <f t="shared" si="3"/>
        <v>2021</v>
      </c>
      <c r="D235" s="23">
        <v>44382</v>
      </c>
      <c r="E235" s="23"/>
      <c r="F235" s="19" t="s">
        <v>581</v>
      </c>
      <c r="G235" s="19" t="s">
        <v>582</v>
      </c>
      <c r="H235" s="10">
        <v>8775</v>
      </c>
      <c r="I235" s="19" t="s">
        <v>11</v>
      </c>
    </row>
    <row r="236" spans="1:825" ht="25.5" x14ac:dyDescent="0.2">
      <c r="A236" s="19" t="s">
        <v>8</v>
      </c>
      <c r="B236" s="19" t="s">
        <v>423</v>
      </c>
      <c r="C236" s="19">
        <f t="shared" si="3"/>
        <v>2021</v>
      </c>
      <c r="D236" s="23">
        <v>44299</v>
      </c>
      <c r="E236" s="23"/>
      <c r="F236" s="19" t="s">
        <v>424</v>
      </c>
      <c r="G236" s="19" t="s">
        <v>12</v>
      </c>
      <c r="H236" s="10">
        <v>4095</v>
      </c>
      <c r="I236" s="19" t="s">
        <v>11</v>
      </c>
    </row>
    <row r="237" spans="1:825" x14ac:dyDescent="0.2">
      <c r="A237" s="19" t="s">
        <v>8</v>
      </c>
      <c r="B237" s="19" t="s">
        <v>119</v>
      </c>
      <c r="C237" s="19">
        <f t="shared" si="3"/>
        <v>2021</v>
      </c>
      <c r="D237" s="23">
        <v>44353</v>
      </c>
      <c r="E237" s="23"/>
      <c r="F237" s="19" t="s">
        <v>424</v>
      </c>
      <c r="G237" s="19" t="s">
        <v>12</v>
      </c>
      <c r="H237" s="10">
        <v>5000</v>
      </c>
      <c r="I237" s="19" t="s">
        <v>11</v>
      </c>
    </row>
    <row r="238" spans="1:825" ht="25.5" x14ac:dyDescent="0.2">
      <c r="A238" s="19" t="s">
        <v>8</v>
      </c>
      <c r="B238" s="19" t="s">
        <v>639</v>
      </c>
      <c r="C238" s="19">
        <f t="shared" si="3"/>
        <v>2021</v>
      </c>
      <c r="D238" s="23">
        <v>44419</v>
      </c>
      <c r="E238" s="23"/>
      <c r="F238" s="19" t="s">
        <v>424</v>
      </c>
      <c r="G238" s="19" t="s">
        <v>12</v>
      </c>
      <c r="H238" s="10">
        <v>4000</v>
      </c>
      <c r="I238" s="19" t="s">
        <v>11</v>
      </c>
    </row>
    <row r="239" spans="1:825" ht="25.5" x14ac:dyDescent="0.2">
      <c r="A239" s="19" t="s">
        <v>8</v>
      </c>
      <c r="B239" s="19" t="s">
        <v>2537</v>
      </c>
      <c r="C239" s="19">
        <f t="shared" si="3"/>
        <v>2021</v>
      </c>
      <c r="D239" s="23">
        <v>44501</v>
      </c>
      <c r="E239" s="23"/>
      <c r="F239" s="19" t="s">
        <v>424</v>
      </c>
      <c r="G239" s="19" t="s">
        <v>12</v>
      </c>
      <c r="H239" s="10">
        <v>4680</v>
      </c>
      <c r="I239" s="19" t="s">
        <v>11</v>
      </c>
    </row>
    <row r="240" spans="1:825" ht="25.5" x14ac:dyDescent="0.2">
      <c r="A240" s="19" t="s">
        <v>8</v>
      </c>
      <c r="B240" s="19" t="s">
        <v>416</v>
      </c>
      <c r="C240" s="19">
        <f t="shared" si="3"/>
        <v>2021</v>
      </c>
      <c r="D240" s="23">
        <v>44293</v>
      </c>
      <c r="E240" s="23"/>
      <c r="F240" s="19" t="s">
        <v>417</v>
      </c>
      <c r="G240" s="19" t="s">
        <v>418</v>
      </c>
      <c r="H240" s="10">
        <v>468000</v>
      </c>
      <c r="I240" s="19" t="s">
        <v>19</v>
      </c>
    </row>
    <row r="241" spans="1:825" x14ac:dyDescent="0.2">
      <c r="A241" s="19" t="s">
        <v>8</v>
      </c>
      <c r="B241" s="19" t="s">
        <v>119</v>
      </c>
      <c r="C241" s="19">
        <f t="shared" si="3"/>
        <v>2021</v>
      </c>
      <c r="D241" s="23">
        <v>44314</v>
      </c>
      <c r="E241" s="23"/>
      <c r="F241" s="19" t="s">
        <v>443</v>
      </c>
      <c r="G241" s="19" t="s">
        <v>444</v>
      </c>
      <c r="H241" s="10">
        <v>5000</v>
      </c>
      <c r="I241" s="19" t="s">
        <v>11</v>
      </c>
    </row>
    <row r="242" spans="1:825" x14ac:dyDescent="0.2">
      <c r="A242" s="19" t="s">
        <v>8</v>
      </c>
      <c r="B242" s="19" t="s">
        <v>924</v>
      </c>
      <c r="C242" s="19">
        <f t="shared" si="3"/>
        <v>2021</v>
      </c>
      <c r="D242" s="23">
        <v>44369</v>
      </c>
      <c r="E242" s="23"/>
      <c r="F242" s="19" t="s">
        <v>556</v>
      </c>
      <c r="G242" s="19" t="s">
        <v>557</v>
      </c>
      <c r="H242" s="10">
        <v>800</v>
      </c>
      <c r="I242" s="19" t="s">
        <v>11</v>
      </c>
    </row>
    <row r="243" spans="1:825" x14ac:dyDescent="0.2">
      <c r="A243" s="19" t="s">
        <v>20</v>
      </c>
      <c r="B243" s="19" t="s">
        <v>2409</v>
      </c>
      <c r="C243" s="19">
        <f t="shared" si="3"/>
        <v>2021</v>
      </c>
      <c r="D243" s="23">
        <v>44297</v>
      </c>
      <c r="E243" s="23"/>
      <c r="F243" s="19" t="s">
        <v>664</v>
      </c>
      <c r="G243" s="19" t="s">
        <v>422</v>
      </c>
      <c r="H243" s="10">
        <v>3500.41</v>
      </c>
      <c r="I243" s="19" t="s">
        <v>11</v>
      </c>
    </row>
    <row r="244" spans="1:825" x14ac:dyDescent="0.2">
      <c r="A244" s="19" t="s">
        <v>8</v>
      </c>
      <c r="B244" s="19" t="s">
        <v>831</v>
      </c>
      <c r="C244" s="19">
        <f t="shared" si="3"/>
        <v>2021</v>
      </c>
      <c r="D244" s="23">
        <v>44440</v>
      </c>
      <c r="E244" s="23"/>
      <c r="F244" s="19" t="s">
        <v>664</v>
      </c>
      <c r="G244" s="19" t="s">
        <v>665</v>
      </c>
      <c r="H244" s="10">
        <v>11115</v>
      </c>
      <c r="I244" s="19" t="s">
        <v>11</v>
      </c>
    </row>
    <row r="245" spans="1:825" x14ac:dyDescent="0.2">
      <c r="A245" s="19" t="s">
        <v>8</v>
      </c>
      <c r="B245" s="19" t="s">
        <v>831</v>
      </c>
      <c r="C245" s="19">
        <f t="shared" si="3"/>
        <v>2021</v>
      </c>
      <c r="D245" s="23">
        <v>44453</v>
      </c>
      <c r="E245" s="23"/>
      <c r="F245" s="19" t="s">
        <v>664</v>
      </c>
      <c r="G245" s="19" t="s">
        <v>665</v>
      </c>
      <c r="H245" s="10">
        <v>38727</v>
      </c>
      <c r="I245" s="19" t="s">
        <v>11</v>
      </c>
    </row>
    <row r="246" spans="1:825" ht="25.5" x14ac:dyDescent="0.2">
      <c r="A246" s="19" t="s">
        <v>8</v>
      </c>
      <c r="B246" s="19" t="s">
        <v>2517</v>
      </c>
      <c r="C246" s="19">
        <f t="shared" si="3"/>
        <v>2021</v>
      </c>
      <c r="D246" s="23">
        <v>44376</v>
      </c>
      <c r="E246" s="23"/>
      <c r="F246" s="19" t="s">
        <v>568</v>
      </c>
      <c r="G246" s="19" t="s">
        <v>569</v>
      </c>
      <c r="H246" s="10">
        <v>8190</v>
      </c>
      <c r="I246" s="19" t="s">
        <v>11</v>
      </c>
    </row>
    <row r="247" spans="1:825" ht="25.5" x14ac:dyDescent="0.2">
      <c r="A247" s="19" t="s">
        <v>8</v>
      </c>
      <c r="B247" s="19" t="s">
        <v>2536</v>
      </c>
      <c r="C247" s="19">
        <f t="shared" si="3"/>
        <v>2021</v>
      </c>
      <c r="D247" s="23">
        <v>44501</v>
      </c>
      <c r="E247" s="23"/>
      <c r="F247" s="19" t="s">
        <v>568</v>
      </c>
      <c r="G247" s="19" t="s">
        <v>569</v>
      </c>
      <c r="H247" s="10">
        <v>9999.99</v>
      </c>
      <c r="I247" s="19" t="s">
        <v>11</v>
      </c>
    </row>
    <row r="248" spans="1:825" x14ac:dyDescent="0.2">
      <c r="A248" s="19" t="s">
        <v>8</v>
      </c>
      <c r="B248" s="19" t="s">
        <v>2618</v>
      </c>
      <c r="C248" s="19">
        <f t="shared" si="3"/>
        <v>2021</v>
      </c>
      <c r="D248" s="23">
        <v>44378</v>
      </c>
      <c r="E248" s="23"/>
      <c r="F248" s="19" t="s">
        <v>574</v>
      </c>
      <c r="G248" s="19" t="s">
        <v>575</v>
      </c>
      <c r="H248" s="10">
        <v>4995.8999999999996</v>
      </c>
      <c r="I248" s="19" t="s">
        <v>11</v>
      </c>
    </row>
    <row r="249" spans="1:825" s="6" customFormat="1" x14ac:dyDescent="0.2">
      <c r="A249" s="19" t="s">
        <v>8</v>
      </c>
      <c r="B249" s="19" t="s">
        <v>2596</v>
      </c>
      <c r="C249" s="19">
        <f t="shared" si="3"/>
        <v>2021</v>
      </c>
      <c r="D249" s="23">
        <v>44335</v>
      </c>
      <c r="E249" s="23"/>
      <c r="F249" s="19" t="s">
        <v>502</v>
      </c>
      <c r="G249" s="19" t="s">
        <v>503</v>
      </c>
      <c r="H249" s="10">
        <v>5000</v>
      </c>
      <c r="I249" s="19" t="s">
        <v>11</v>
      </c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SQ249" s="26"/>
      <c r="SR249" s="26"/>
      <c r="SS249" s="26"/>
      <c r="ST249" s="26"/>
      <c r="SU249" s="26"/>
      <c r="SV249" s="26"/>
      <c r="SW249" s="26"/>
      <c r="SX249" s="26"/>
      <c r="SY249" s="26"/>
      <c r="SZ249" s="26"/>
      <c r="TA249" s="26"/>
      <c r="TB249" s="26"/>
      <c r="TC249" s="26"/>
      <c r="TD249" s="26"/>
      <c r="TE249" s="26"/>
      <c r="TF249" s="26"/>
      <c r="TG249" s="26"/>
      <c r="TH249" s="26"/>
      <c r="TI249" s="26"/>
      <c r="TJ249" s="26"/>
      <c r="TK249" s="26"/>
      <c r="TL249" s="26"/>
      <c r="TM249" s="26"/>
      <c r="TN249" s="26"/>
      <c r="TO249" s="26"/>
      <c r="TP249" s="26"/>
      <c r="TQ249" s="26"/>
      <c r="TR249" s="26"/>
      <c r="TS249" s="26"/>
      <c r="TT249" s="26"/>
      <c r="TU249" s="26"/>
      <c r="TV249" s="26"/>
      <c r="TW249" s="26"/>
      <c r="TX249" s="26"/>
      <c r="TY249" s="26"/>
      <c r="TZ249" s="26"/>
      <c r="UA249" s="26"/>
      <c r="UB249" s="26"/>
      <c r="UC249" s="26"/>
      <c r="UD249" s="26"/>
      <c r="UE249" s="26"/>
      <c r="UF249" s="26"/>
      <c r="UG249" s="26"/>
      <c r="UH249" s="26"/>
      <c r="UI249" s="26"/>
      <c r="UJ249" s="26"/>
      <c r="UK249" s="26"/>
      <c r="UL249" s="26"/>
      <c r="UM249" s="26"/>
      <c r="UN249" s="26"/>
      <c r="UO249" s="26"/>
      <c r="UP249" s="26"/>
      <c r="UQ249" s="26"/>
      <c r="UR249" s="26"/>
      <c r="US249" s="26"/>
      <c r="UT249" s="26"/>
      <c r="UU249" s="26"/>
      <c r="UV249" s="26"/>
      <c r="UW249" s="26"/>
      <c r="UX249" s="26"/>
      <c r="UY249" s="26"/>
      <c r="UZ249" s="26"/>
      <c r="VA249" s="26"/>
      <c r="VB249" s="26"/>
      <c r="VC249" s="26"/>
      <c r="VD249" s="26"/>
      <c r="VE249" s="26"/>
      <c r="VF249" s="26"/>
      <c r="VG249" s="26"/>
      <c r="VH249" s="26"/>
      <c r="VI249" s="26"/>
      <c r="VJ249" s="26"/>
      <c r="VK249" s="26"/>
      <c r="VL249" s="26"/>
      <c r="VM249" s="26"/>
      <c r="VN249" s="26"/>
      <c r="VO249" s="26"/>
      <c r="VP249" s="26"/>
      <c r="VQ249" s="26"/>
      <c r="VR249" s="26"/>
      <c r="VS249" s="26"/>
      <c r="VT249" s="26"/>
      <c r="VU249" s="26"/>
      <c r="VV249" s="26"/>
      <c r="VW249" s="26"/>
      <c r="VX249" s="26"/>
      <c r="VY249" s="26"/>
      <c r="VZ249" s="26"/>
      <c r="WA249" s="26"/>
      <c r="WB249" s="26"/>
      <c r="WC249" s="26"/>
      <c r="WD249" s="26"/>
      <c r="WE249" s="26"/>
      <c r="WF249" s="26"/>
      <c r="WG249" s="26"/>
      <c r="WH249" s="26"/>
      <c r="WI249" s="26"/>
      <c r="WJ249" s="26"/>
      <c r="WK249" s="26"/>
      <c r="WL249" s="26"/>
      <c r="WM249" s="26"/>
      <c r="WN249" s="26"/>
      <c r="WO249" s="26"/>
      <c r="WP249" s="26"/>
      <c r="WQ249" s="26"/>
      <c r="WR249" s="26"/>
      <c r="WS249" s="26"/>
      <c r="WT249" s="26"/>
      <c r="WU249" s="26"/>
      <c r="WV249" s="26"/>
      <c r="WW249" s="26"/>
      <c r="WX249" s="26"/>
      <c r="WY249" s="26"/>
      <c r="WZ249" s="26"/>
      <c r="XA249" s="26"/>
      <c r="XB249" s="26"/>
      <c r="XC249" s="26"/>
      <c r="XD249" s="26"/>
      <c r="XE249" s="26"/>
      <c r="XF249" s="26"/>
      <c r="XG249" s="26"/>
      <c r="XH249" s="26"/>
      <c r="XI249" s="26"/>
      <c r="XJ249" s="26"/>
      <c r="XK249" s="26"/>
      <c r="XL249" s="26"/>
      <c r="XM249" s="26"/>
      <c r="XN249" s="26"/>
      <c r="XO249" s="26"/>
      <c r="XP249" s="26"/>
      <c r="XQ249" s="26"/>
      <c r="XR249" s="26"/>
      <c r="XS249" s="26"/>
      <c r="XT249" s="26"/>
      <c r="XU249" s="26"/>
      <c r="XV249" s="26"/>
      <c r="XW249" s="26"/>
      <c r="XX249" s="26"/>
      <c r="XY249" s="26"/>
      <c r="XZ249" s="26"/>
      <c r="YA249" s="26"/>
      <c r="YB249" s="26"/>
      <c r="YC249" s="26"/>
      <c r="YD249" s="26"/>
      <c r="YE249" s="26"/>
      <c r="YF249" s="26"/>
      <c r="YG249" s="26"/>
      <c r="YH249" s="26"/>
      <c r="YI249" s="26"/>
      <c r="YJ249" s="26"/>
      <c r="YK249" s="26"/>
      <c r="YL249" s="26"/>
      <c r="YM249" s="26"/>
      <c r="YN249" s="26"/>
      <c r="YO249" s="26"/>
      <c r="YP249" s="26"/>
      <c r="YQ249" s="26"/>
      <c r="YR249" s="26"/>
      <c r="YS249" s="26"/>
      <c r="YT249" s="26"/>
      <c r="YU249" s="26"/>
      <c r="YV249" s="26"/>
      <c r="YW249" s="26"/>
      <c r="YX249" s="26"/>
      <c r="YY249" s="26"/>
      <c r="YZ249" s="26"/>
      <c r="ZA249" s="26"/>
      <c r="ZB249" s="26"/>
      <c r="ZC249" s="26"/>
      <c r="ZD249" s="26"/>
      <c r="ZE249" s="26"/>
      <c r="ZF249" s="26"/>
      <c r="ZG249" s="26"/>
      <c r="ZH249" s="26"/>
      <c r="ZI249" s="26"/>
      <c r="ZJ249" s="26"/>
      <c r="ZK249" s="26"/>
      <c r="ZL249" s="26"/>
      <c r="ZM249" s="26"/>
      <c r="ZN249" s="26"/>
      <c r="ZO249" s="26"/>
      <c r="ZP249" s="26"/>
      <c r="ZQ249" s="26"/>
      <c r="ZR249" s="26"/>
      <c r="ZS249" s="26"/>
      <c r="ZT249" s="26"/>
      <c r="ZU249" s="26"/>
      <c r="ZV249" s="26"/>
      <c r="ZW249" s="26"/>
      <c r="ZX249" s="26"/>
      <c r="ZY249" s="26"/>
      <c r="ZZ249" s="26"/>
      <c r="AAA249" s="26"/>
      <c r="AAB249" s="26"/>
      <c r="AAC249" s="26"/>
      <c r="AAD249" s="26"/>
      <c r="AAE249" s="26"/>
      <c r="AAF249" s="26"/>
      <c r="AAG249" s="26"/>
      <c r="AAH249" s="26"/>
      <c r="AAI249" s="26"/>
      <c r="AAJ249" s="26"/>
      <c r="AAK249" s="26"/>
      <c r="AAL249" s="26"/>
      <c r="AAM249" s="26"/>
      <c r="AAN249" s="26"/>
      <c r="AAO249" s="26"/>
      <c r="AAP249" s="26"/>
      <c r="AAQ249" s="26"/>
      <c r="AAR249" s="26"/>
      <c r="AAS249" s="26"/>
      <c r="AAT249" s="26"/>
      <c r="AAU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</row>
    <row r="250" spans="1:825" x14ac:dyDescent="0.2">
      <c r="A250" s="19" t="s">
        <v>8</v>
      </c>
      <c r="B250" s="19" t="s">
        <v>2636</v>
      </c>
      <c r="C250" s="19">
        <f t="shared" si="3"/>
        <v>2021</v>
      </c>
      <c r="D250" s="23">
        <v>44319</v>
      </c>
      <c r="E250" s="23"/>
      <c r="F250" s="19" t="s">
        <v>475</v>
      </c>
      <c r="G250" s="19" t="s">
        <v>476</v>
      </c>
      <c r="H250" s="10">
        <v>13499.46</v>
      </c>
      <c r="I250" s="19" t="s">
        <v>11</v>
      </c>
    </row>
    <row r="251" spans="1:825" s="2" customFormat="1" x14ac:dyDescent="0.2">
      <c r="A251" s="19" t="s">
        <v>8</v>
      </c>
      <c r="B251" s="19" t="s">
        <v>2636</v>
      </c>
      <c r="C251" s="19">
        <f t="shared" si="3"/>
        <v>2021</v>
      </c>
      <c r="D251" s="23">
        <v>44402</v>
      </c>
      <c r="E251" s="23"/>
      <c r="F251" s="19" t="s">
        <v>475</v>
      </c>
      <c r="G251" s="19" t="s">
        <v>476</v>
      </c>
      <c r="H251" s="10">
        <v>4680</v>
      </c>
      <c r="I251" s="19" t="s">
        <v>11</v>
      </c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SQ251" s="26"/>
      <c r="SR251" s="26"/>
      <c r="SS251" s="26"/>
      <c r="ST251" s="26"/>
      <c r="SU251" s="26"/>
      <c r="SV251" s="26"/>
      <c r="SW251" s="26"/>
      <c r="SX251" s="26"/>
      <c r="SY251" s="26"/>
      <c r="SZ251" s="26"/>
      <c r="TA251" s="26"/>
      <c r="TB251" s="26"/>
      <c r="TC251" s="26"/>
      <c r="TD251" s="26"/>
      <c r="TE251" s="26"/>
      <c r="TF251" s="26"/>
      <c r="TG251" s="26"/>
      <c r="TH251" s="26"/>
      <c r="TI251" s="26"/>
      <c r="TJ251" s="26"/>
      <c r="TK251" s="26"/>
      <c r="TL251" s="26"/>
      <c r="TM251" s="26"/>
      <c r="TN251" s="26"/>
      <c r="TO251" s="26"/>
      <c r="TP251" s="26"/>
      <c r="TQ251" s="26"/>
      <c r="TR251" s="26"/>
      <c r="TS251" s="26"/>
      <c r="TT251" s="26"/>
      <c r="TU251" s="26"/>
      <c r="TV251" s="26"/>
      <c r="TW251" s="26"/>
      <c r="TX251" s="26"/>
      <c r="TY251" s="26"/>
      <c r="TZ251" s="26"/>
      <c r="UA251" s="26"/>
      <c r="UB251" s="26"/>
      <c r="UC251" s="26"/>
      <c r="UD251" s="26"/>
      <c r="UE251" s="26"/>
      <c r="UF251" s="26"/>
      <c r="UG251" s="26"/>
      <c r="UH251" s="26"/>
      <c r="UI251" s="26"/>
      <c r="UJ251" s="26"/>
      <c r="UK251" s="26"/>
      <c r="UL251" s="26"/>
      <c r="UM251" s="26"/>
      <c r="UN251" s="26"/>
      <c r="UO251" s="26"/>
      <c r="UP251" s="26"/>
      <c r="UQ251" s="26"/>
      <c r="UR251" s="26"/>
      <c r="US251" s="26"/>
      <c r="UT251" s="26"/>
      <c r="UU251" s="26"/>
      <c r="UV251" s="26"/>
      <c r="UW251" s="26"/>
      <c r="UX251" s="26"/>
      <c r="UY251" s="26"/>
      <c r="UZ251" s="26"/>
      <c r="VA251" s="26"/>
      <c r="VB251" s="26"/>
      <c r="VC251" s="26"/>
      <c r="VD251" s="26"/>
      <c r="VE251" s="26"/>
      <c r="VF251" s="26"/>
      <c r="VG251" s="26"/>
      <c r="VH251" s="26"/>
      <c r="VI251" s="26"/>
      <c r="VJ251" s="26"/>
      <c r="VK251" s="26"/>
      <c r="VL251" s="26"/>
      <c r="VM251" s="26"/>
      <c r="VN251" s="26"/>
      <c r="VO251" s="26"/>
      <c r="VP251" s="26"/>
      <c r="VQ251" s="26"/>
      <c r="VR251" s="26"/>
      <c r="VS251" s="26"/>
      <c r="VT251" s="26"/>
      <c r="VU251" s="26"/>
      <c r="VV251" s="26"/>
      <c r="VW251" s="26"/>
      <c r="VX251" s="26"/>
      <c r="VY251" s="26"/>
      <c r="VZ251" s="26"/>
      <c r="WA251" s="26"/>
      <c r="WB251" s="26"/>
      <c r="WC251" s="26"/>
      <c r="WD251" s="26"/>
      <c r="WE251" s="26"/>
      <c r="WF251" s="26"/>
      <c r="WG251" s="26"/>
      <c r="WH251" s="26"/>
      <c r="WI251" s="26"/>
      <c r="WJ251" s="26"/>
      <c r="WK251" s="26"/>
      <c r="WL251" s="26"/>
      <c r="WM251" s="26"/>
      <c r="WN251" s="26"/>
      <c r="WO251" s="26"/>
      <c r="WP251" s="26"/>
      <c r="WQ251" s="26"/>
      <c r="WR251" s="26"/>
      <c r="WS251" s="26"/>
      <c r="WT251" s="26"/>
      <c r="WU251" s="26"/>
      <c r="WV251" s="26"/>
      <c r="WW251" s="26"/>
      <c r="WX251" s="26"/>
      <c r="WY251" s="26"/>
      <c r="WZ251" s="26"/>
      <c r="XA251" s="26"/>
      <c r="XB251" s="26"/>
      <c r="XC251" s="26"/>
      <c r="XD251" s="26"/>
      <c r="XE251" s="26"/>
      <c r="XF251" s="26"/>
      <c r="XG251" s="26"/>
      <c r="XH251" s="26"/>
      <c r="XI251" s="26"/>
      <c r="XJ251" s="26"/>
      <c r="XK251" s="26"/>
      <c r="XL251" s="26"/>
      <c r="XM251" s="26"/>
      <c r="XN251" s="26"/>
      <c r="XO251" s="26"/>
      <c r="XP251" s="26"/>
      <c r="XQ251" s="26"/>
      <c r="XR251" s="26"/>
      <c r="XS251" s="26"/>
      <c r="XT251" s="26"/>
      <c r="XU251" s="26"/>
      <c r="XV251" s="26"/>
      <c r="XW251" s="26"/>
      <c r="XX251" s="26"/>
      <c r="XY251" s="26"/>
      <c r="XZ251" s="26"/>
      <c r="YA251" s="26"/>
      <c r="YB251" s="26"/>
      <c r="YC251" s="26"/>
      <c r="YD251" s="26"/>
      <c r="YE251" s="26"/>
      <c r="YF251" s="26"/>
      <c r="YG251" s="26"/>
      <c r="YH251" s="26"/>
      <c r="YI251" s="26"/>
      <c r="YJ251" s="26"/>
      <c r="YK251" s="26"/>
      <c r="YL251" s="26"/>
      <c r="YM251" s="26"/>
      <c r="YN251" s="26"/>
      <c r="YO251" s="26"/>
      <c r="YP251" s="26"/>
      <c r="YQ251" s="26"/>
      <c r="YR251" s="26"/>
      <c r="YS251" s="26"/>
      <c r="YT251" s="26"/>
      <c r="YU251" s="26"/>
      <c r="YV251" s="26"/>
      <c r="YW251" s="26"/>
      <c r="YX251" s="26"/>
      <c r="YY251" s="26"/>
      <c r="YZ251" s="26"/>
      <c r="ZA251" s="26"/>
      <c r="ZB251" s="26"/>
      <c r="ZC251" s="26"/>
      <c r="ZD251" s="26"/>
      <c r="ZE251" s="26"/>
      <c r="ZF251" s="26"/>
      <c r="ZG251" s="26"/>
      <c r="ZH251" s="26"/>
      <c r="ZI251" s="26"/>
      <c r="ZJ251" s="26"/>
      <c r="ZK251" s="26"/>
      <c r="ZL251" s="26"/>
      <c r="ZM251" s="26"/>
      <c r="ZN251" s="26"/>
      <c r="ZO251" s="26"/>
      <c r="ZP251" s="26"/>
      <c r="ZQ251" s="26"/>
      <c r="ZR251" s="26"/>
      <c r="ZS251" s="26"/>
      <c r="ZT251" s="26"/>
      <c r="ZU251" s="26"/>
      <c r="ZV251" s="26"/>
      <c r="ZW251" s="26"/>
      <c r="ZX251" s="26"/>
      <c r="ZY251" s="26"/>
      <c r="ZZ251" s="26"/>
      <c r="AAA251" s="26"/>
      <c r="AAB251" s="26"/>
      <c r="AAC251" s="26"/>
      <c r="AAD251" s="26"/>
      <c r="AAE251" s="26"/>
      <c r="AAF251" s="26"/>
      <c r="AAG251" s="26"/>
      <c r="AAH251" s="26"/>
      <c r="AAI251" s="26"/>
      <c r="AAJ251" s="26"/>
      <c r="AAK251" s="26"/>
      <c r="AAL251" s="26"/>
      <c r="AAM251" s="26"/>
      <c r="AAN251" s="26"/>
      <c r="AAO251" s="26"/>
      <c r="AAP251" s="26"/>
      <c r="AAQ251" s="26"/>
      <c r="AAR251" s="26"/>
      <c r="AAS251" s="26"/>
      <c r="AAT251" s="26"/>
      <c r="AAU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</row>
    <row r="252" spans="1:825" x14ac:dyDescent="0.2">
      <c r="A252" s="19" t="s">
        <v>8</v>
      </c>
      <c r="B252" s="19" t="s">
        <v>2636</v>
      </c>
      <c r="C252" s="19">
        <f t="shared" si="3"/>
        <v>2021</v>
      </c>
      <c r="D252" s="23">
        <v>44441</v>
      </c>
      <c r="E252" s="23">
        <v>44805</v>
      </c>
      <c r="F252" s="19" t="s">
        <v>475</v>
      </c>
      <c r="G252" s="19" t="s">
        <v>476</v>
      </c>
      <c r="H252" s="10">
        <v>1755</v>
      </c>
      <c r="I252" s="19" t="s">
        <v>11</v>
      </c>
    </row>
    <row r="253" spans="1:825" x14ac:dyDescent="0.2">
      <c r="A253" s="19" t="s">
        <v>8</v>
      </c>
      <c r="B253" s="19" t="s">
        <v>387</v>
      </c>
      <c r="C253" s="19">
        <f t="shared" si="3"/>
        <v>2021</v>
      </c>
      <c r="D253" s="23">
        <v>44277</v>
      </c>
      <c r="E253" s="23"/>
      <c r="F253" s="19" t="s">
        <v>388</v>
      </c>
      <c r="G253" s="19" t="s">
        <v>389</v>
      </c>
      <c r="H253" s="10">
        <v>754.65</v>
      </c>
      <c r="I253" s="19" t="s">
        <v>11</v>
      </c>
    </row>
    <row r="254" spans="1:825" ht="25.5" x14ac:dyDescent="0.2">
      <c r="A254" s="19" t="s">
        <v>8</v>
      </c>
      <c r="B254" s="19" t="s">
        <v>2365</v>
      </c>
      <c r="C254" s="19">
        <f t="shared" si="3"/>
        <v>2021</v>
      </c>
      <c r="D254" s="23">
        <v>44389</v>
      </c>
      <c r="E254" s="23"/>
      <c r="F254" s="25" t="s">
        <v>2862</v>
      </c>
      <c r="G254" s="25" t="s">
        <v>2862</v>
      </c>
      <c r="H254" s="10">
        <v>15487.03</v>
      </c>
      <c r="I254" s="19" t="s">
        <v>11</v>
      </c>
    </row>
    <row r="255" spans="1:825" x14ac:dyDescent="0.2">
      <c r="A255" s="8" t="s">
        <v>20</v>
      </c>
      <c r="B255" s="8" t="s">
        <v>374</v>
      </c>
      <c r="C255" s="19">
        <f t="shared" si="3"/>
        <v>2021</v>
      </c>
      <c r="D255" s="23">
        <v>44271</v>
      </c>
      <c r="E255" s="23">
        <v>44926</v>
      </c>
      <c r="F255" s="8" t="s">
        <v>375</v>
      </c>
      <c r="G255" s="8" t="s">
        <v>376</v>
      </c>
      <c r="H255" s="10">
        <v>69195.100000000006</v>
      </c>
      <c r="I255" s="8" t="s">
        <v>11</v>
      </c>
    </row>
    <row r="256" spans="1:825" s="2" customFormat="1" x14ac:dyDescent="0.2">
      <c r="A256" s="8" t="s">
        <v>8</v>
      </c>
      <c r="B256" s="8" t="s">
        <v>2595</v>
      </c>
      <c r="C256" s="19">
        <f t="shared" si="3"/>
        <v>2021</v>
      </c>
      <c r="D256" s="23">
        <v>44389</v>
      </c>
      <c r="E256" s="23"/>
      <c r="F256" s="8" t="s">
        <v>589</v>
      </c>
      <c r="G256" s="8" t="s">
        <v>590</v>
      </c>
      <c r="H256" s="10">
        <v>7300.8</v>
      </c>
      <c r="I256" s="8" t="s">
        <v>11</v>
      </c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SQ256" s="26"/>
      <c r="SR256" s="26"/>
      <c r="SS256" s="26"/>
      <c r="ST256" s="26"/>
      <c r="SU256" s="26"/>
      <c r="SV256" s="26"/>
      <c r="SW256" s="26"/>
      <c r="SX256" s="26"/>
      <c r="SY256" s="26"/>
      <c r="SZ256" s="26"/>
      <c r="TA256" s="26"/>
      <c r="TB256" s="26"/>
      <c r="TC256" s="26"/>
      <c r="TD256" s="26"/>
      <c r="TE256" s="26"/>
      <c r="TF256" s="26"/>
      <c r="TG256" s="26"/>
      <c r="TH256" s="26"/>
      <c r="TI256" s="26"/>
      <c r="TJ256" s="26"/>
      <c r="TK256" s="26"/>
      <c r="TL256" s="26"/>
      <c r="TM256" s="26"/>
      <c r="TN256" s="26"/>
      <c r="TO256" s="26"/>
      <c r="TP256" s="26"/>
      <c r="TQ256" s="26"/>
      <c r="TR256" s="26"/>
      <c r="TS256" s="26"/>
      <c r="TT256" s="26"/>
      <c r="TU256" s="26"/>
      <c r="TV256" s="26"/>
      <c r="TW256" s="26"/>
      <c r="TX256" s="26"/>
      <c r="TY256" s="26"/>
      <c r="TZ256" s="26"/>
      <c r="UA256" s="26"/>
      <c r="UB256" s="26"/>
      <c r="UC256" s="26"/>
      <c r="UD256" s="26"/>
      <c r="UE256" s="26"/>
      <c r="UF256" s="26"/>
      <c r="UG256" s="26"/>
      <c r="UH256" s="26"/>
      <c r="UI256" s="26"/>
      <c r="UJ256" s="26"/>
      <c r="UK256" s="26"/>
      <c r="UL256" s="26"/>
      <c r="UM256" s="26"/>
      <c r="UN256" s="26"/>
      <c r="UO256" s="26"/>
      <c r="UP256" s="26"/>
      <c r="UQ256" s="26"/>
      <c r="UR256" s="26"/>
      <c r="US256" s="26"/>
      <c r="UT256" s="26"/>
      <c r="UU256" s="26"/>
      <c r="UV256" s="26"/>
      <c r="UW256" s="26"/>
      <c r="UX256" s="26"/>
      <c r="UY256" s="26"/>
      <c r="UZ256" s="26"/>
      <c r="VA256" s="26"/>
      <c r="VB256" s="26"/>
      <c r="VC256" s="26"/>
      <c r="VD256" s="26"/>
      <c r="VE256" s="26"/>
      <c r="VF256" s="26"/>
      <c r="VG256" s="26"/>
      <c r="VH256" s="26"/>
      <c r="VI256" s="26"/>
      <c r="VJ256" s="26"/>
      <c r="VK256" s="26"/>
      <c r="VL256" s="26"/>
      <c r="VM256" s="26"/>
      <c r="VN256" s="26"/>
      <c r="VO256" s="26"/>
      <c r="VP256" s="26"/>
      <c r="VQ256" s="26"/>
      <c r="VR256" s="26"/>
      <c r="VS256" s="26"/>
      <c r="VT256" s="26"/>
      <c r="VU256" s="26"/>
      <c r="VV256" s="26"/>
      <c r="VW256" s="26"/>
      <c r="VX256" s="26"/>
      <c r="VY256" s="26"/>
      <c r="VZ256" s="26"/>
      <c r="WA256" s="26"/>
      <c r="WB256" s="26"/>
      <c r="WC256" s="26"/>
      <c r="WD256" s="26"/>
      <c r="WE256" s="26"/>
      <c r="WF256" s="26"/>
      <c r="WG256" s="26"/>
      <c r="WH256" s="26"/>
      <c r="WI256" s="26"/>
      <c r="WJ256" s="26"/>
      <c r="WK256" s="26"/>
      <c r="WL256" s="26"/>
      <c r="WM256" s="26"/>
      <c r="WN256" s="26"/>
      <c r="WO256" s="26"/>
      <c r="WP256" s="26"/>
      <c r="WQ256" s="26"/>
      <c r="WR256" s="26"/>
      <c r="WS256" s="26"/>
      <c r="WT256" s="26"/>
      <c r="WU256" s="26"/>
      <c r="WV256" s="26"/>
      <c r="WW256" s="26"/>
      <c r="WX256" s="26"/>
      <c r="WY256" s="26"/>
      <c r="WZ256" s="26"/>
      <c r="XA256" s="26"/>
      <c r="XB256" s="26"/>
      <c r="XC256" s="26"/>
      <c r="XD256" s="26"/>
      <c r="XE256" s="26"/>
      <c r="XF256" s="26"/>
      <c r="XG256" s="26"/>
      <c r="XH256" s="26"/>
      <c r="XI256" s="26"/>
      <c r="XJ256" s="26"/>
      <c r="XK256" s="26"/>
      <c r="XL256" s="26"/>
      <c r="XM256" s="26"/>
      <c r="XN256" s="26"/>
      <c r="XO256" s="26"/>
      <c r="XP256" s="26"/>
      <c r="XQ256" s="26"/>
      <c r="XR256" s="26"/>
      <c r="XS256" s="26"/>
      <c r="XT256" s="26"/>
      <c r="XU256" s="26"/>
      <c r="XV256" s="26"/>
      <c r="XW256" s="26"/>
      <c r="XX256" s="26"/>
      <c r="XY256" s="26"/>
      <c r="XZ256" s="26"/>
      <c r="YA256" s="26"/>
      <c r="YB256" s="26"/>
      <c r="YC256" s="26"/>
      <c r="YD256" s="26"/>
      <c r="YE256" s="26"/>
      <c r="YF256" s="26"/>
      <c r="YG256" s="26"/>
      <c r="YH256" s="26"/>
      <c r="YI256" s="26"/>
      <c r="YJ256" s="26"/>
      <c r="YK256" s="26"/>
      <c r="YL256" s="26"/>
      <c r="YM256" s="26"/>
      <c r="YN256" s="26"/>
      <c r="YO256" s="26"/>
      <c r="YP256" s="26"/>
      <c r="YQ256" s="26"/>
      <c r="YR256" s="26"/>
      <c r="YS256" s="26"/>
      <c r="YT256" s="26"/>
      <c r="YU256" s="26"/>
      <c r="YV256" s="26"/>
      <c r="YW256" s="26"/>
      <c r="YX256" s="26"/>
      <c r="YY256" s="26"/>
      <c r="YZ256" s="26"/>
      <c r="ZA256" s="26"/>
      <c r="ZB256" s="26"/>
      <c r="ZC256" s="26"/>
      <c r="ZD256" s="26"/>
      <c r="ZE256" s="26"/>
      <c r="ZF256" s="26"/>
      <c r="ZG256" s="26"/>
      <c r="ZH256" s="26"/>
      <c r="ZI256" s="26"/>
      <c r="ZJ256" s="26"/>
      <c r="ZK256" s="26"/>
      <c r="ZL256" s="26"/>
      <c r="ZM256" s="26"/>
      <c r="ZN256" s="26"/>
      <c r="ZO256" s="26"/>
      <c r="ZP256" s="26"/>
      <c r="ZQ256" s="26"/>
      <c r="ZR256" s="26"/>
      <c r="ZS256" s="26"/>
      <c r="ZT256" s="26"/>
      <c r="ZU256" s="26"/>
      <c r="ZV256" s="26"/>
      <c r="ZW256" s="26"/>
      <c r="ZX256" s="26"/>
      <c r="ZY256" s="26"/>
      <c r="ZZ256" s="26"/>
      <c r="AAA256" s="26"/>
      <c r="AAB256" s="26"/>
      <c r="AAC256" s="26"/>
      <c r="AAD256" s="26"/>
      <c r="AAE256" s="26"/>
      <c r="AAF256" s="26"/>
      <c r="AAG256" s="26"/>
      <c r="AAH256" s="26"/>
      <c r="AAI256" s="26"/>
      <c r="AAJ256" s="26"/>
      <c r="AAK256" s="26"/>
      <c r="AAL256" s="26"/>
      <c r="AAM256" s="26"/>
      <c r="AAN256" s="26"/>
      <c r="AAO256" s="26"/>
      <c r="AAP256" s="26"/>
      <c r="AAQ256" s="26"/>
      <c r="AAR256" s="26"/>
      <c r="AAS256" s="26"/>
      <c r="AAT256" s="26"/>
      <c r="AAU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</row>
    <row r="257" spans="1:825" ht="25.5" x14ac:dyDescent="0.2">
      <c r="A257" s="19" t="s">
        <v>8</v>
      </c>
      <c r="B257" s="19" t="s">
        <v>2359</v>
      </c>
      <c r="C257" s="19">
        <f t="shared" si="3"/>
        <v>2021</v>
      </c>
      <c r="D257" s="23">
        <v>44229</v>
      </c>
      <c r="E257" s="23">
        <v>44561</v>
      </c>
      <c r="F257" s="19" t="s">
        <v>70</v>
      </c>
      <c r="G257" s="19" t="s">
        <v>71</v>
      </c>
      <c r="H257" s="10">
        <v>250754.4</v>
      </c>
      <c r="I257" s="19" t="s">
        <v>11</v>
      </c>
    </row>
    <row r="258" spans="1:825" x14ac:dyDescent="0.2">
      <c r="A258" s="19" t="s">
        <v>8</v>
      </c>
      <c r="B258" s="19" t="s">
        <v>135</v>
      </c>
      <c r="C258" s="19">
        <f t="shared" ref="C258:C321" si="4">YEAR(D:D)</f>
        <v>2021</v>
      </c>
      <c r="D258" s="23">
        <v>44311</v>
      </c>
      <c r="E258" s="23"/>
      <c r="F258" s="19" t="s">
        <v>70</v>
      </c>
      <c r="G258" s="19" t="s">
        <v>71</v>
      </c>
      <c r="H258" s="10">
        <v>4680</v>
      </c>
      <c r="I258" s="19" t="s">
        <v>11</v>
      </c>
    </row>
    <row r="259" spans="1:825" x14ac:dyDescent="0.2">
      <c r="A259" s="8" t="s">
        <v>8</v>
      </c>
      <c r="B259" s="8" t="s">
        <v>135</v>
      </c>
      <c r="C259" s="19">
        <f t="shared" si="4"/>
        <v>2021</v>
      </c>
      <c r="D259" s="23">
        <v>44235</v>
      </c>
      <c r="E259" s="23">
        <v>44561</v>
      </c>
      <c r="F259" s="8" t="s">
        <v>295</v>
      </c>
      <c r="G259" s="8" t="s">
        <v>296</v>
      </c>
      <c r="H259" s="10">
        <v>3408</v>
      </c>
      <c r="I259" s="8" t="s">
        <v>11</v>
      </c>
    </row>
    <row r="260" spans="1:825" x14ac:dyDescent="0.2">
      <c r="A260" s="8" t="s">
        <v>8</v>
      </c>
      <c r="B260" s="8" t="s">
        <v>135</v>
      </c>
      <c r="C260" s="19">
        <f t="shared" si="4"/>
        <v>2021</v>
      </c>
      <c r="D260" s="23">
        <v>44488</v>
      </c>
      <c r="E260" s="23">
        <v>44561</v>
      </c>
      <c r="F260" s="8" t="s">
        <v>295</v>
      </c>
      <c r="G260" s="8" t="s">
        <v>296</v>
      </c>
      <c r="H260" s="10">
        <v>4336.76</v>
      </c>
      <c r="I260" s="8" t="s">
        <v>11</v>
      </c>
    </row>
    <row r="261" spans="1:825" x14ac:dyDescent="0.2">
      <c r="A261" s="8" t="s">
        <v>8</v>
      </c>
      <c r="B261" s="8" t="s">
        <v>2489</v>
      </c>
      <c r="C261" s="19">
        <f t="shared" si="4"/>
        <v>2021</v>
      </c>
      <c r="D261" s="23">
        <v>44335</v>
      </c>
      <c r="E261" s="23"/>
      <c r="F261" s="8" t="s">
        <v>117</v>
      </c>
      <c r="G261" s="8" t="s">
        <v>118</v>
      </c>
      <c r="H261" s="10">
        <v>520486.2</v>
      </c>
      <c r="I261" s="8" t="s">
        <v>11</v>
      </c>
    </row>
    <row r="262" spans="1:825" s="2" customFormat="1" x14ac:dyDescent="0.2">
      <c r="A262" s="8" t="s">
        <v>8</v>
      </c>
      <c r="B262" s="8" t="s">
        <v>831</v>
      </c>
      <c r="C262" s="19">
        <f t="shared" si="4"/>
        <v>2021</v>
      </c>
      <c r="D262" s="23">
        <v>44423</v>
      </c>
      <c r="E262" s="23"/>
      <c r="F262" s="8" t="s">
        <v>645</v>
      </c>
      <c r="G262" s="8" t="s">
        <v>646</v>
      </c>
      <c r="H262" s="10">
        <v>12299.99</v>
      </c>
      <c r="I262" s="8" t="s">
        <v>11</v>
      </c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SQ262" s="26"/>
      <c r="SR262" s="26"/>
      <c r="SS262" s="26"/>
      <c r="ST262" s="26"/>
      <c r="SU262" s="26"/>
      <c r="SV262" s="26"/>
      <c r="SW262" s="26"/>
      <c r="SX262" s="26"/>
      <c r="SY262" s="26"/>
      <c r="SZ262" s="26"/>
      <c r="TA262" s="26"/>
      <c r="TB262" s="26"/>
      <c r="TC262" s="26"/>
      <c r="TD262" s="26"/>
      <c r="TE262" s="26"/>
      <c r="TF262" s="26"/>
      <c r="TG262" s="26"/>
      <c r="TH262" s="26"/>
      <c r="TI262" s="26"/>
      <c r="TJ262" s="26"/>
      <c r="TK262" s="26"/>
      <c r="TL262" s="26"/>
      <c r="TM262" s="26"/>
      <c r="TN262" s="26"/>
      <c r="TO262" s="26"/>
      <c r="TP262" s="26"/>
      <c r="TQ262" s="26"/>
      <c r="TR262" s="26"/>
      <c r="TS262" s="26"/>
      <c r="TT262" s="26"/>
      <c r="TU262" s="26"/>
      <c r="TV262" s="26"/>
      <c r="TW262" s="26"/>
      <c r="TX262" s="26"/>
      <c r="TY262" s="26"/>
      <c r="TZ262" s="26"/>
      <c r="UA262" s="26"/>
      <c r="UB262" s="26"/>
      <c r="UC262" s="26"/>
      <c r="UD262" s="26"/>
      <c r="UE262" s="26"/>
      <c r="UF262" s="26"/>
      <c r="UG262" s="26"/>
      <c r="UH262" s="26"/>
      <c r="UI262" s="26"/>
      <c r="UJ262" s="26"/>
      <c r="UK262" s="26"/>
      <c r="UL262" s="26"/>
      <c r="UM262" s="26"/>
      <c r="UN262" s="26"/>
      <c r="UO262" s="26"/>
      <c r="UP262" s="26"/>
      <c r="UQ262" s="26"/>
      <c r="UR262" s="26"/>
      <c r="US262" s="26"/>
      <c r="UT262" s="26"/>
      <c r="UU262" s="26"/>
      <c r="UV262" s="26"/>
      <c r="UW262" s="26"/>
      <c r="UX262" s="26"/>
      <c r="UY262" s="26"/>
      <c r="UZ262" s="26"/>
      <c r="VA262" s="26"/>
      <c r="VB262" s="26"/>
      <c r="VC262" s="26"/>
      <c r="VD262" s="26"/>
      <c r="VE262" s="26"/>
      <c r="VF262" s="26"/>
      <c r="VG262" s="26"/>
      <c r="VH262" s="26"/>
      <c r="VI262" s="26"/>
      <c r="VJ262" s="26"/>
      <c r="VK262" s="26"/>
      <c r="VL262" s="26"/>
      <c r="VM262" s="26"/>
      <c r="VN262" s="26"/>
      <c r="VO262" s="26"/>
      <c r="VP262" s="26"/>
      <c r="VQ262" s="26"/>
      <c r="VR262" s="26"/>
      <c r="VS262" s="26"/>
      <c r="VT262" s="26"/>
      <c r="VU262" s="26"/>
      <c r="VV262" s="26"/>
      <c r="VW262" s="26"/>
      <c r="VX262" s="26"/>
      <c r="VY262" s="26"/>
      <c r="VZ262" s="26"/>
      <c r="WA262" s="26"/>
      <c r="WB262" s="26"/>
      <c r="WC262" s="26"/>
      <c r="WD262" s="26"/>
      <c r="WE262" s="26"/>
      <c r="WF262" s="26"/>
      <c r="WG262" s="26"/>
      <c r="WH262" s="26"/>
      <c r="WI262" s="26"/>
      <c r="WJ262" s="26"/>
      <c r="WK262" s="26"/>
      <c r="WL262" s="26"/>
      <c r="WM262" s="26"/>
      <c r="WN262" s="26"/>
      <c r="WO262" s="26"/>
      <c r="WP262" s="26"/>
      <c r="WQ262" s="26"/>
      <c r="WR262" s="26"/>
      <c r="WS262" s="26"/>
      <c r="WT262" s="26"/>
      <c r="WU262" s="26"/>
      <c r="WV262" s="26"/>
      <c r="WW262" s="26"/>
      <c r="WX262" s="26"/>
      <c r="WY262" s="26"/>
      <c r="WZ262" s="26"/>
      <c r="XA262" s="26"/>
      <c r="XB262" s="26"/>
      <c r="XC262" s="26"/>
      <c r="XD262" s="26"/>
      <c r="XE262" s="26"/>
      <c r="XF262" s="26"/>
      <c r="XG262" s="26"/>
      <c r="XH262" s="26"/>
      <c r="XI262" s="26"/>
      <c r="XJ262" s="26"/>
      <c r="XK262" s="26"/>
      <c r="XL262" s="26"/>
      <c r="XM262" s="26"/>
      <c r="XN262" s="26"/>
      <c r="XO262" s="26"/>
      <c r="XP262" s="26"/>
      <c r="XQ262" s="26"/>
      <c r="XR262" s="26"/>
      <c r="XS262" s="26"/>
      <c r="XT262" s="26"/>
      <c r="XU262" s="26"/>
      <c r="XV262" s="26"/>
      <c r="XW262" s="26"/>
      <c r="XX262" s="26"/>
      <c r="XY262" s="26"/>
      <c r="XZ262" s="26"/>
      <c r="YA262" s="26"/>
      <c r="YB262" s="26"/>
      <c r="YC262" s="26"/>
      <c r="YD262" s="26"/>
      <c r="YE262" s="26"/>
      <c r="YF262" s="26"/>
      <c r="YG262" s="26"/>
      <c r="YH262" s="26"/>
      <c r="YI262" s="26"/>
      <c r="YJ262" s="26"/>
      <c r="YK262" s="26"/>
      <c r="YL262" s="26"/>
      <c r="YM262" s="26"/>
      <c r="YN262" s="26"/>
      <c r="YO262" s="26"/>
      <c r="YP262" s="26"/>
      <c r="YQ262" s="26"/>
      <c r="YR262" s="26"/>
      <c r="YS262" s="26"/>
      <c r="YT262" s="26"/>
      <c r="YU262" s="26"/>
      <c r="YV262" s="26"/>
      <c r="YW262" s="26"/>
      <c r="YX262" s="26"/>
      <c r="YY262" s="26"/>
      <c r="YZ262" s="26"/>
      <c r="ZA262" s="26"/>
      <c r="ZB262" s="26"/>
      <c r="ZC262" s="26"/>
      <c r="ZD262" s="26"/>
      <c r="ZE262" s="26"/>
      <c r="ZF262" s="26"/>
      <c r="ZG262" s="26"/>
      <c r="ZH262" s="26"/>
      <c r="ZI262" s="26"/>
      <c r="ZJ262" s="26"/>
      <c r="ZK262" s="26"/>
      <c r="ZL262" s="26"/>
      <c r="ZM262" s="26"/>
      <c r="ZN262" s="26"/>
      <c r="ZO262" s="26"/>
      <c r="ZP262" s="26"/>
      <c r="ZQ262" s="26"/>
      <c r="ZR262" s="26"/>
      <c r="ZS262" s="26"/>
      <c r="ZT262" s="26"/>
      <c r="ZU262" s="26"/>
      <c r="ZV262" s="26"/>
      <c r="ZW262" s="26"/>
      <c r="ZX262" s="26"/>
      <c r="ZY262" s="26"/>
      <c r="ZZ262" s="26"/>
      <c r="AAA262" s="26"/>
      <c r="AAB262" s="26"/>
      <c r="AAC262" s="26"/>
      <c r="AAD262" s="26"/>
      <c r="AAE262" s="26"/>
      <c r="AAF262" s="26"/>
      <c r="AAG262" s="26"/>
      <c r="AAH262" s="26"/>
      <c r="AAI262" s="26"/>
      <c r="AAJ262" s="26"/>
      <c r="AAK262" s="26"/>
      <c r="AAL262" s="26"/>
      <c r="AAM262" s="26"/>
      <c r="AAN262" s="26"/>
      <c r="AAO262" s="26"/>
      <c r="AAP262" s="26"/>
      <c r="AAQ262" s="26"/>
      <c r="AAR262" s="26"/>
      <c r="AAS262" s="26"/>
      <c r="AAT262" s="26"/>
      <c r="AAU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</row>
    <row r="263" spans="1:825" x14ac:dyDescent="0.2">
      <c r="A263" s="8" t="s">
        <v>8</v>
      </c>
      <c r="B263" s="8" t="s">
        <v>2636</v>
      </c>
      <c r="C263" s="19">
        <f t="shared" si="4"/>
        <v>2021</v>
      </c>
      <c r="D263" s="23">
        <v>44423</v>
      </c>
      <c r="E263" s="23">
        <v>44787</v>
      </c>
      <c r="F263" s="8" t="s">
        <v>651</v>
      </c>
      <c r="G263" s="8" t="s">
        <v>652</v>
      </c>
      <c r="H263" s="10">
        <v>4212</v>
      </c>
      <c r="I263" s="8" t="s">
        <v>11</v>
      </c>
    </row>
    <row r="264" spans="1:825" ht="25.5" x14ac:dyDescent="0.2">
      <c r="A264" s="8" t="s">
        <v>8</v>
      </c>
      <c r="B264" s="8" t="s">
        <v>2515</v>
      </c>
      <c r="C264" s="19">
        <f t="shared" si="4"/>
        <v>2021</v>
      </c>
      <c r="D264" s="23">
        <v>44277</v>
      </c>
      <c r="E264" s="23"/>
      <c r="F264" s="8" t="s">
        <v>390</v>
      </c>
      <c r="G264" s="8" t="s">
        <v>391</v>
      </c>
      <c r="H264" s="10">
        <v>18499.990000000002</v>
      </c>
      <c r="I264" s="8" t="s">
        <v>11</v>
      </c>
    </row>
    <row r="265" spans="1:825" ht="25.5" x14ac:dyDescent="0.2">
      <c r="A265" s="8" t="s">
        <v>8</v>
      </c>
      <c r="B265" s="8" t="s">
        <v>555</v>
      </c>
      <c r="C265" s="19">
        <f t="shared" si="4"/>
        <v>2021</v>
      </c>
      <c r="D265" s="23">
        <v>44369</v>
      </c>
      <c r="E265" s="23"/>
      <c r="F265" s="8" t="s">
        <v>390</v>
      </c>
      <c r="G265" s="8" t="s">
        <v>391</v>
      </c>
      <c r="H265" s="10">
        <v>5850</v>
      </c>
      <c r="I265" s="8" t="s">
        <v>11</v>
      </c>
    </row>
    <row r="266" spans="1:825" x14ac:dyDescent="0.2">
      <c r="A266" s="8" t="s">
        <v>8</v>
      </c>
      <c r="B266" s="8" t="s">
        <v>119</v>
      </c>
      <c r="C266" s="19">
        <f t="shared" si="4"/>
        <v>2021</v>
      </c>
      <c r="D266" s="23">
        <v>44315</v>
      </c>
      <c r="E266" s="23"/>
      <c r="F266" s="8" t="s">
        <v>458</v>
      </c>
      <c r="G266" s="8" t="s">
        <v>459</v>
      </c>
      <c r="H266" s="10">
        <v>3510</v>
      </c>
      <c r="I266" s="8" t="s">
        <v>11</v>
      </c>
    </row>
    <row r="267" spans="1:825" x14ac:dyDescent="0.2">
      <c r="A267" s="8" t="s">
        <v>8</v>
      </c>
      <c r="B267" s="8" t="s">
        <v>259</v>
      </c>
      <c r="C267" s="19">
        <f t="shared" si="4"/>
        <v>2021</v>
      </c>
      <c r="D267" s="23">
        <v>44229</v>
      </c>
      <c r="E267" s="23">
        <v>44561</v>
      </c>
      <c r="F267" s="8" t="s">
        <v>260</v>
      </c>
      <c r="G267" s="8" t="s">
        <v>261</v>
      </c>
      <c r="H267" s="10">
        <v>8620.56</v>
      </c>
      <c r="I267" s="8" t="s">
        <v>11</v>
      </c>
    </row>
    <row r="268" spans="1:825" x14ac:dyDescent="0.2">
      <c r="A268" s="8" t="s">
        <v>8</v>
      </c>
      <c r="B268" s="8" t="s">
        <v>621</v>
      </c>
      <c r="C268" s="19">
        <f t="shared" si="4"/>
        <v>2021</v>
      </c>
      <c r="D268" s="23">
        <v>44405</v>
      </c>
      <c r="E268" s="23">
        <v>44561</v>
      </c>
      <c r="F268" s="8" t="s">
        <v>260</v>
      </c>
      <c r="G268" s="8" t="s">
        <v>261</v>
      </c>
      <c r="H268" s="10">
        <v>807.3</v>
      </c>
      <c r="I268" s="8" t="s">
        <v>11</v>
      </c>
    </row>
    <row r="269" spans="1:825" x14ac:dyDescent="0.2">
      <c r="A269" s="8" t="s">
        <v>8</v>
      </c>
      <c r="B269" s="8" t="s">
        <v>92</v>
      </c>
      <c r="C269" s="19">
        <f t="shared" si="4"/>
        <v>2021</v>
      </c>
      <c r="D269" s="23">
        <v>44322</v>
      </c>
      <c r="E269" s="23">
        <v>45046</v>
      </c>
      <c r="F269" s="8" t="s">
        <v>483</v>
      </c>
      <c r="G269" s="8" t="s">
        <v>484</v>
      </c>
      <c r="H269" s="10">
        <v>485901</v>
      </c>
      <c r="I269" s="8" t="s">
        <v>11</v>
      </c>
    </row>
    <row r="270" spans="1:825" s="6" customFormat="1" x14ac:dyDescent="0.2">
      <c r="A270" s="8" t="s">
        <v>8</v>
      </c>
      <c r="B270" s="8" t="s">
        <v>83</v>
      </c>
      <c r="C270" s="19">
        <f t="shared" si="4"/>
        <v>2021</v>
      </c>
      <c r="D270" s="23">
        <v>44542</v>
      </c>
      <c r="E270" s="23"/>
      <c r="F270" s="8" t="s">
        <v>820</v>
      </c>
      <c r="G270" s="8" t="s">
        <v>821</v>
      </c>
      <c r="H270" s="10">
        <v>2100</v>
      </c>
      <c r="I270" s="8" t="s">
        <v>11</v>
      </c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SQ270" s="26"/>
      <c r="SR270" s="26"/>
      <c r="SS270" s="26"/>
      <c r="ST270" s="26"/>
      <c r="SU270" s="26"/>
      <c r="SV270" s="26"/>
      <c r="SW270" s="26"/>
      <c r="SX270" s="26"/>
      <c r="SY270" s="26"/>
      <c r="SZ270" s="26"/>
      <c r="TA270" s="26"/>
      <c r="TB270" s="26"/>
      <c r="TC270" s="26"/>
      <c r="TD270" s="26"/>
      <c r="TE270" s="26"/>
      <c r="TF270" s="26"/>
      <c r="TG270" s="26"/>
      <c r="TH270" s="26"/>
      <c r="TI270" s="26"/>
      <c r="TJ270" s="26"/>
      <c r="TK270" s="26"/>
      <c r="TL270" s="26"/>
      <c r="TM270" s="26"/>
      <c r="TN270" s="26"/>
      <c r="TO270" s="26"/>
      <c r="TP270" s="26"/>
      <c r="TQ270" s="26"/>
      <c r="TR270" s="26"/>
      <c r="TS270" s="26"/>
      <c r="TT270" s="26"/>
      <c r="TU270" s="26"/>
      <c r="TV270" s="26"/>
      <c r="TW270" s="26"/>
      <c r="TX270" s="26"/>
      <c r="TY270" s="26"/>
      <c r="TZ270" s="26"/>
      <c r="UA270" s="26"/>
      <c r="UB270" s="26"/>
      <c r="UC270" s="26"/>
      <c r="UD270" s="26"/>
      <c r="UE270" s="26"/>
      <c r="UF270" s="26"/>
      <c r="UG270" s="26"/>
      <c r="UH270" s="26"/>
      <c r="UI270" s="26"/>
      <c r="UJ270" s="26"/>
      <c r="UK270" s="26"/>
      <c r="UL270" s="26"/>
      <c r="UM270" s="26"/>
      <c r="UN270" s="26"/>
      <c r="UO270" s="26"/>
      <c r="UP270" s="26"/>
      <c r="UQ270" s="26"/>
      <c r="UR270" s="26"/>
      <c r="US270" s="26"/>
      <c r="UT270" s="26"/>
      <c r="UU270" s="26"/>
      <c r="UV270" s="26"/>
      <c r="UW270" s="26"/>
      <c r="UX270" s="26"/>
      <c r="UY270" s="26"/>
      <c r="UZ270" s="26"/>
      <c r="VA270" s="26"/>
      <c r="VB270" s="26"/>
      <c r="VC270" s="26"/>
      <c r="VD270" s="26"/>
      <c r="VE270" s="26"/>
      <c r="VF270" s="26"/>
      <c r="VG270" s="26"/>
      <c r="VH270" s="26"/>
      <c r="VI270" s="26"/>
      <c r="VJ270" s="26"/>
      <c r="VK270" s="26"/>
      <c r="VL270" s="26"/>
      <c r="VM270" s="26"/>
      <c r="VN270" s="26"/>
      <c r="VO270" s="26"/>
      <c r="VP270" s="26"/>
      <c r="VQ270" s="26"/>
      <c r="VR270" s="26"/>
      <c r="VS270" s="26"/>
      <c r="VT270" s="26"/>
      <c r="VU270" s="26"/>
      <c r="VV270" s="26"/>
      <c r="VW270" s="26"/>
      <c r="VX270" s="26"/>
      <c r="VY270" s="26"/>
      <c r="VZ270" s="26"/>
      <c r="WA270" s="26"/>
      <c r="WB270" s="26"/>
      <c r="WC270" s="26"/>
      <c r="WD270" s="26"/>
      <c r="WE270" s="26"/>
      <c r="WF270" s="26"/>
      <c r="WG270" s="26"/>
      <c r="WH270" s="26"/>
      <c r="WI270" s="26"/>
      <c r="WJ270" s="26"/>
      <c r="WK270" s="26"/>
      <c r="WL270" s="26"/>
      <c r="WM270" s="26"/>
      <c r="WN270" s="26"/>
      <c r="WO270" s="26"/>
      <c r="WP270" s="26"/>
      <c r="WQ270" s="26"/>
      <c r="WR270" s="26"/>
      <c r="WS270" s="26"/>
      <c r="WT270" s="26"/>
      <c r="WU270" s="26"/>
      <c r="WV270" s="26"/>
      <c r="WW270" s="26"/>
      <c r="WX270" s="26"/>
      <c r="WY270" s="26"/>
      <c r="WZ270" s="26"/>
      <c r="XA270" s="26"/>
      <c r="XB270" s="26"/>
      <c r="XC270" s="26"/>
      <c r="XD270" s="26"/>
      <c r="XE270" s="26"/>
      <c r="XF270" s="26"/>
      <c r="XG270" s="26"/>
      <c r="XH270" s="26"/>
      <c r="XI270" s="26"/>
      <c r="XJ270" s="26"/>
      <c r="XK270" s="26"/>
      <c r="XL270" s="26"/>
      <c r="XM270" s="26"/>
      <c r="XN270" s="26"/>
      <c r="XO270" s="26"/>
      <c r="XP270" s="26"/>
      <c r="XQ270" s="26"/>
      <c r="XR270" s="26"/>
      <c r="XS270" s="26"/>
      <c r="XT270" s="26"/>
      <c r="XU270" s="26"/>
      <c r="XV270" s="26"/>
      <c r="XW270" s="26"/>
      <c r="XX270" s="26"/>
      <c r="XY270" s="26"/>
      <c r="XZ270" s="26"/>
      <c r="YA270" s="26"/>
      <c r="YB270" s="26"/>
      <c r="YC270" s="26"/>
      <c r="YD270" s="26"/>
      <c r="YE270" s="26"/>
      <c r="YF270" s="26"/>
      <c r="YG270" s="26"/>
      <c r="YH270" s="26"/>
      <c r="YI270" s="26"/>
      <c r="YJ270" s="26"/>
      <c r="YK270" s="26"/>
      <c r="YL270" s="26"/>
      <c r="YM270" s="26"/>
      <c r="YN270" s="26"/>
      <c r="YO270" s="26"/>
      <c r="YP270" s="26"/>
      <c r="YQ270" s="26"/>
      <c r="YR270" s="26"/>
      <c r="YS270" s="26"/>
      <c r="YT270" s="26"/>
      <c r="YU270" s="26"/>
      <c r="YV270" s="26"/>
      <c r="YW270" s="26"/>
      <c r="YX270" s="26"/>
      <c r="YY270" s="26"/>
      <c r="YZ270" s="26"/>
      <c r="ZA270" s="26"/>
      <c r="ZB270" s="26"/>
      <c r="ZC270" s="26"/>
      <c r="ZD270" s="26"/>
      <c r="ZE270" s="26"/>
      <c r="ZF270" s="26"/>
      <c r="ZG270" s="26"/>
      <c r="ZH270" s="26"/>
      <c r="ZI270" s="26"/>
      <c r="ZJ270" s="26"/>
      <c r="ZK270" s="26"/>
      <c r="ZL270" s="26"/>
      <c r="ZM270" s="26"/>
      <c r="ZN270" s="26"/>
      <c r="ZO270" s="26"/>
      <c r="ZP270" s="26"/>
      <c r="ZQ270" s="26"/>
      <c r="ZR270" s="26"/>
      <c r="ZS270" s="26"/>
      <c r="ZT270" s="26"/>
      <c r="ZU270" s="26"/>
      <c r="ZV270" s="26"/>
      <c r="ZW270" s="26"/>
      <c r="ZX270" s="26"/>
      <c r="ZY270" s="26"/>
      <c r="ZZ270" s="26"/>
      <c r="AAA270" s="26"/>
      <c r="AAB270" s="26"/>
      <c r="AAC270" s="26"/>
      <c r="AAD270" s="26"/>
      <c r="AAE270" s="26"/>
      <c r="AAF270" s="26"/>
      <c r="AAG270" s="26"/>
      <c r="AAH270" s="26"/>
      <c r="AAI270" s="26"/>
      <c r="AAJ270" s="26"/>
      <c r="AAK270" s="26"/>
      <c r="AAL270" s="26"/>
      <c r="AAM270" s="26"/>
      <c r="AAN270" s="26"/>
      <c r="AAO270" s="26"/>
      <c r="AAP270" s="26"/>
      <c r="AAQ270" s="26"/>
      <c r="AAR270" s="26"/>
      <c r="AAS270" s="26"/>
      <c r="AAT270" s="26"/>
      <c r="AAU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</row>
    <row r="271" spans="1:825" s="6" customFormat="1" x14ac:dyDescent="0.2">
      <c r="A271" s="19" t="s">
        <v>8</v>
      </c>
      <c r="B271" s="19" t="s">
        <v>83</v>
      </c>
      <c r="C271" s="19">
        <f t="shared" si="4"/>
        <v>2021</v>
      </c>
      <c r="D271" s="23">
        <v>44543</v>
      </c>
      <c r="E271" s="23"/>
      <c r="F271" s="8" t="s">
        <v>824</v>
      </c>
      <c r="G271" s="8" t="s">
        <v>825</v>
      </c>
      <c r="H271" s="10">
        <v>924</v>
      </c>
      <c r="I271" s="19" t="s">
        <v>11</v>
      </c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SQ271" s="26"/>
      <c r="SR271" s="26"/>
      <c r="SS271" s="26"/>
      <c r="ST271" s="26"/>
      <c r="SU271" s="26"/>
      <c r="SV271" s="26"/>
      <c r="SW271" s="26"/>
      <c r="SX271" s="26"/>
      <c r="SY271" s="26"/>
      <c r="SZ271" s="26"/>
      <c r="TA271" s="26"/>
      <c r="TB271" s="26"/>
      <c r="TC271" s="26"/>
      <c r="TD271" s="26"/>
      <c r="TE271" s="26"/>
      <c r="TF271" s="26"/>
      <c r="TG271" s="26"/>
      <c r="TH271" s="26"/>
      <c r="TI271" s="26"/>
      <c r="TJ271" s="26"/>
      <c r="TK271" s="26"/>
      <c r="TL271" s="26"/>
      <c r="TM271" s="26"/>
      <c r="TN271" s="26"/>
      <c r="TO271" s="26"/>
      <c r="TP271" s="26"/>
      <c r="TQ271" s="26"/>
      <c r="TR271" s="26"/>
      <c r="TS271" s="26"/>
      <c r="TT271" s="26"/>
      <c r="TU271" s="26"/>
      <c r="TV271" s="26"/>
      <c r="TW271" s="26"/>
      <c r="TX271" s="26"/>
      <c r="TY271" s="26"/>
      <c r="TZ271" s="26"/>
      <c r="UA271" s="26"/>
      <c r="UB271" s="26"/>
      <c r="UC271" s="26"/>
      <c r="UD271" s="26"/>
      <c r="UE271" s="26"/>
      <c r="UF271" s="26"/>
      <c r="UG271" s="26"/>
      <c r="UH271" s="26"/>
      <c r="UI271" s="26"/>
      <c r="UJ271" s="26"/>
      <c r="UK271" s="26"/>
      <c r="UL271" s="26"/>
      <c r="UM271" s="26"/>
      <c r="UN271" s="26"/>
      <c r="UO271" s="26"/>
      <c r="UP271" s="26"/>
      <c r="UQ271" s="26"/>
      <c r="UR271" s="26"/>
      <c r="US271" s="26"/>
      <c r="UT271" s="26"/>
      <c r="UU271" s="26"/>
      <c r="UV271" s="26"/>
      <c r="UW271" s="26"/>
      <c r="UX271" s="26"/>
      <c r="UY271" s="26"/>
      <c r="UZ271" s="26"/>
      <c r="VA271" s="26"/>
      <c r="VB271" s="26"/>
      <c r="VC271" s="26"/>
      <c r="VD271" s="26"/>
      <c r="VE271" s="26"/>
      <c r="VF271" s="26"/>
      <c r="VG271" s="26"/>
      <c r="VH271" s="26"/>
      <c r="VI271" s="26"/>
      <c r="VJ271" s="26"/>
      <c r="VK271" s="26"/>
      <c r="VL271" s="26"/>
      <c r="VM271" s="26"/>
      <c r="VN271" s="26"/>
      <c r="VO271" s="26"/>
      <c r="VP271" s="26"/>
      <c r="VQ271" s="26"/>
      <c r="VR271" s="26"/>
      <c r="VS271" s="26"/>
      <c r="VT271" s="26"/>
      <c r="VU271" s="26"/>
      <c r="VV271" s="26"/>
      <c r="VW271" s="26"/>
      <c r="VX271" s="26"/>
      <c r="VY271" s="26"/>
      <c r="VZ271" s="26"/>
      <c r="WA271" s="26"/>
      <c r="WB271" s="26"/>
      <c r="WC271" s="26"/>
      <c r="WD271" s="26"/>
      <c r="WE271" s="26"/>
      <c r="WF271" s="26"/>
      <c r="WG271" s="26"/>
      <c r="WH271" s="26"/>
      <c r="WI271" s="26"/>
      <c r="WJ271" s="26"/>
      <c r="WK271" s="26"/>
      <c r="WL271" s="26"/>
      <c r="WM271" s="26"/>
      <c r="WN271" s="26"/>
      <c r="WO271" s="26"/>
      <c r="WP271" s="26"/>
      <c r="WQ271" s="26"/>
      <c r="WR271" s="26"/>
      <c r="WS271" s="26"/>
      <c r="WT271" s="26"/>
      <c r="WU271" s="26"/>
      <c r="WV271" s="26"/>
      <c r="WW271" s="26"/>
      <c r="WX271" s="26"/>
      <c r="WY271" s="26"/>
      <c r="WZ271" s="26"/>
      <c r="XA271" s="26"/>
      <c r="XB271" s="26"/>
      <c r="XC271" s="26"/>
      <c r="XD271" s="26"/>
      <c r="XE271" s="26"/>
      <c r="XF271" s="26"/>
      <c r="XG271" s="26"/>
      <c r="XH271" s="26"/>
      <c r="XI271" s="26"/>
      <c r="XJ271" s="26"/>
      <c r="XK271" s="26"/>
      <c r="XL271" s="26"/>
      <c r="XM271" s="26"/>
      <c r="XN271" s="26"/>
      <c r="XO271" s="26"/>
      <c r="XP271" s="26"/>
      <c r="XQ271" s="26"/>
      <c r="XR271" s="26"/>
      <c r="XS271" s="26"/>
      <c r="XT271" s="26"/>
      <c r="XU271" s="26"/>
      <c r="XV271" s="26"/>
      <c r="XW271" s="26"/>
      <c r="XX271" s="26"/>
      <c r="XY271" s="26"/>
      <c r="XZ271" s="26"/>
      <c r="YA271" s="26"/>
      <c r="YB271" s="26"/>
      <c r="YC271" s="26"/>
      <c r="YD271" s="26"/>
      <c r="YE271" s="26"/>
      <c r="YF271" s="26"/>
      <c r="YG271" s="26"/>
      <c r="YH271" s="26"/>
      <c r="YI271" s="26"/>
      <c r="YJ271" s="26"/>
      <c r="YK271" s="26"/>
      <c r="YL271" s="26"/>
      <c r="YM271" s="26"/>
      <c r="YN271" s="26"/>
      <c r="YO271" s="26"/>
      <c r="YP271" s="26"/>
      <c r="YQ271" s="26"/>
      <c r="YR271" s="26"/>
      <c r="YS271" s="26"/>
      <c r="YT271" s="26"/>
      <c r="YU271" s="26"/>
      <c r="YV271" s="26"/>
      <c r="YW271" s="26"/>
      <c r="YX271" s="26"/>
      <c r="YY271" s="26"/>
      <c r="YZ271" s="26"/>
      <c r="ZA271" s="26"/>
      <c r="ZB271" s="26"/>
      <c r="ZC271" s="26"/>
      <c r="ZD271" s="26"/>
      <c r="ZE271" s="26"/>
      <c r="ZF271" s="26"/>
      <c r="ZG271" s="26"/>
      <c r="ZH271" s="26"/>
      <c r="ZI271" s="26"/>
      <c r="ZJ271" s="26"/>
      <c r="ZK271" s="26"/>
      <c r="ZL271" s="26"/>
      <c r="ZM271" s="26"/>
      <c r="ZN271" s="26"/>
      <c r="ZO271" s="26"/>
      <c r="ZP271" s="26"/>
      <c r="ZQ271" s="26"/>
      <c r="ZR271" s="26"/>
      <c r="ZS271" s="26"/>
      <c r="ZT271" s="26"/>
      <c r="ZU271" s="26"/>
      <c r="ZV271" s="26"/>
      <c r="ZW271" s="26"/>
      <c r="ZX271" s="26"/>
      <c r="ZY271" s="26"/>
      <c r="ZZ271" s="26"/>
      <c r="AAA271" s="26"/>
      <c r="AAB271" s="26"/>
      <c r="AAC271" s="26"/>
      <c r="AAD271" s="26"/>
      <c r="AAE271" s="26"/>
      <c r="AAF271" s="26"/>
      <c r="AAG271" s="26"/>
      <c r="AAH271" s="26"/>
      <c r="AAI271" s="26"/>
      <c r="AAJ271" s="26"/>
      <c r="AAK271" s="26"/>
      <c r="AAL271" s="26"/>
      <c r="AAM271" s="26"/>
      <c r="AAN271" s="26"/>
      <c r="AAO271" s="26"/>
      <c r="AAP271" s="26"/>
      <c r="AAQ271" s="26"/>
      <c r="AAR271" s="26"/>
      <c r="AAS271" s="26"/>
      <c r="AAT271" s="26"/>
      <c r="AAU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</row>
    <row r="272" spans="1:825" x14ac:dyDescent="0.2">
      <c r="A272" s="9" t="s">
        <v>8</v>
      </c>
      <c r="B272" s="9" t="s">
        <v>2434</v>
      </c>
      <c r="C272" s="19">
        <f t="shared" si="4"/>
        <v>2021</v>
      </c>
      <c r="D272" s="23">
        <v>44328</v>
      </c>
      <c r="E272" s="23"/>
      <c r="F272" s="9" t="s">
        <v>491</v>
      </c>
      <c r="G272" s="9" t="s">
        <v>492</v>
      </c>
      <c r="H272" s="10">
        <v>1404</v>
      </c>
      <c r="I272" s="19" t="s">
        <v>11</v>
      </c>
    </row>
    <row r="273" spans="1:825" s="6" customFormat="1" x14ac:dyDescent="0.2">
      <c r="A273" s="9" t="s">
        <v>8</v>
      </c>
      <c r="B273" s="9" t="s">
        <v>2434</v>
      </c>
      <c r="C273" s="19">
        <f t="shared" si="4"/>
        <v>2021</v>
      </c>
      <c r="D273" s="23">
        <v>44377</v>
      </c>
      <c r="E273" s="23"/>
      <c r="F273" s="9" t="s">
        <v>491</v>
      </c>
      <c r="G273" s="9" t="s">
        <v>492</v>
      </c>
      <c r="H273" s="10">
        <v>9009</v>
      </c>
      <c r="I273" s="19" t="s">
        <v>11</v>
      </c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SQ273" s="26"/>
      <c r="SR273" s="26"/>
      <c r="SS273" s="26"/>
      <c r="ST273" s="26"/>
      <c r="SU273" s="26"/>
      <c r="SV273" s="26"/>
      <c r="SW273" s="26"/>
      <c r="SX273" s="26"/>
      <c r="SY273" s="26"/>
      <c r="SZ273" s="26"/>
      <c r="TA273" s="26"/>
      <c r="TB273" s="26"/>
      <c r="TC273" s="26"/>
      <c r="TD273" s="26"/>
      <c r="TE273" s="26"/>
      <c r="TF273" s="26"/>
      <c r="TG273" s="26"/>
      <c r="TH273" s="26"/>
      <c r="TI273" s="26"/>
      <c r="TJ273" s="26"/>
      <c r="TK273" s="26"/>
      <c r="TL273" s="26"/>
      <c r="TM273" s="26"/>
      <c r="TN273" s="26"/>
      <c r="TO273" s="26"/>
      <c r="TP273" s="26"/>
      <c r="TQ273" s="26"/>
      <c r="TR273" s="26"/>
      <c r="TS273" s="26"/>
      <c r="TT273" s="26"/>
      <c r="TU273" s="26"/>
      <c r="TV273" s="26"/>
      <c r="TW273" s="26"/>
      <c r="TX273" s="26"/>
      <c r="TY273" s="26"/>
      <c r="TZ273" s="26"/>
      <c r="UA273" s="26"/>
      <c r="UB273" s="26"/>
      <c r="UC273" s="26"/>
      <c r="UD273" s="26"/>
      <c r="UE273" s="26"/>
      <c r="UF273" s="26"/>
      <c r="UG273" s="26"/>
      <c r="UH273" s="26"/>
      <c r="UI273" s="26"/>
      <c r="UJ273" s="26"/>
      <c r="UK273" s="26"/>
      <c r="UL273" s="26"/>
      <c r="UM273" s="26"/>
      <c r="UN273" s="26"/>
      <c r="UO273" s="26"/>
      <c r="UP273" s="26"/>
      <c r="UQ273" s="26"/>
      <c r="UR273" s="26"/>
      <c r="US273" s="26"/>
      <c r="UT273" s="26"/>
      <c r="UU273" s="26"/>
      <c r="UV273" s="26"/>
      <c r="UW273" s="26"/>
      <c r="UX273" s="26"/>
      <c r="UY273" s="26"/>
      <c r="UZ273" s="26"/>
      <c r="VA273" s="26"/>
      <c r="VB273" s="26"/>
      <c r="VC273" s="26"/>
      <c r="VD273" s="26"/>
      <c r="VE273" s="26"/>
      <c r="VF273" s="26"/>
      <c r="VG273" s="26"/>
      <c r="VH273" s="26"/>
      <c r="VI273" s="26"/>
      <c r="VJ273" s="26"/>
      <c r="VK273" s="26"/>
      <c r="VL273" s="26"/>
      <c r="VM273" s="26"/>
      <c r="VN273" s="26"/>
      <c r="VO273" s="26"/>
      <c r="VP273" s="26"/>
      <c r="VQ273" s="26"/>
      <c r="VR273" s="26"/>
      <c r="VS273" s="26"/>
      <c r="VT273" s="26"/>
      <c r="VU273" s="26"/>
      <c r="VV273" s="26"/>
      <c r="VW273" s="26"/>
      <c r="VX273" s="26"/>
      <c r="VY273" s="26"/>
      <c r="VZ273" s="26"/>
      <c r="WA273" s="26"/>
      <c r="WB273" s="26"/>
      <c r="WC273" s="26"/>
      <c r="WD273" s="26"/>
      <c r="WE273" s="26"/>
      <c r="WF273" s="26"/>
      <c r="WG273" s="26"/>
      <c r="WH273" s="26"/>
      <c r="WI273" s="26"/>
      <c r="WJ273" s="26"/>
      <c r="WK273" s="26"/>
      <c r="WL273" s="26"/>
      <c r="WM273" s="26"/>
      <c r="WN273" s="26"/>
      <c r="WO273" s="26"/>
      <c r="WP273" s="26"/>
      <c r="WQ273" s="26"/>
      <c r="WR273" s="26"/>
      <c r="WS273" s="26"/>
      <c r="WT273" s="26"/>
      <c r="WU273" s="26"/>
      <c r="WV273" s="26"/>
      <c r="WW273" s="26"/>
      <c r="WX273" s="26"/>
      <c r="WY273" s="26"/>
      <c r="WZ273" s="26"/>
      <c r="XA273" s="26"/>
      <c r="XB273" s="26"/>
      <c r="XC273" s="26"/>
      <c r="XD273" s="26"/>
      <c r="XE273" s="26"/>
      <c r="XF273" s="26"/>
      <c r="XG273" s="26"/>
      <c r="XH273" s="26"/>
      <c r="XI273" s="26"/>
      <c r="XJ273" s="26"/>
      <c r="XK273" s="26"/>
      <c r="XL273" s="26"/>
      <c r="XM273" s="26"/>
      <c r="XN273" s="26"/>
      <c r="XO273" s="26"/>
      <c r="XP273" s="26"/>
      <c r="XQ273" s="26"/>
      <c r="XR273" s="26"/>
      <c r="XS273" s="26"/>
      <c r="XT273" s="26"/>
      <c r="XU273" s="26"/>
      <c r="XV273" s="26"/>
      <c r="XW273" s="26"/>
      <c r="XX273" s="26"/>
      <c r="XY273" s="26"/>
      <c r="XZ273" s="26"/>
      <c r="YA273" s="26"/>
      <c r="YB273" s="26"/>
      <c r="YC273" s="26"/>
      <c r="YD273" s="26"/>
      <c r="YE273" s="26"/>
      <c r="YF273" s="26"/>
      <c r="YG273" s="26"/>
      <c r="YH273" s="26"/>
      <c r="YI273" s="26"/>
      <c r="YJ273" s="26"/>
      <c r="YK273" s="26"/>
      <c r="YL273" s="26"/>
      <c r="YM273" s="26"/>
      <c r="YN273" s="26"/>
      <c r="YO273" s="26"/>
      <c r="YP273" s="26"/>
      <c r="YQ273" s="26"/>
      <c r="YR273" s="26"/>
      <c r="YS273" s="26"/>
      <c r="YT273" s="26"/>
      <c r="YU273" s="26"/>
      <c r="YV273" s="26"/>
      <c r="YW273" s="26"/>
      <c r="YX273" s="26"/>
      <c r="YY273" s="26"/>
      <c r="YZ273" s="26"/>
      <c r="ZA273" s="26"/>
      <c r="ZB273" s="26"/>
      <c r="ZC273" s="26"/>
      <c r="ZD273" s="26"/>
      <c r="ZE273" s="26"/>
      <c r="ZF273" s="26"/>
      <c r="ZG273" s="26"/>
      <c r="ZH273" s="26"/>
      <c r="ZI273" s="26"/>
      <c r="ZJ273" s="26"/>
      <c r="ZK273" s="26"/>
      <c r="ZL273" s="26"/>
      <c r="ZM273" s="26"/>
      <c r="ZN273" s="26"/>
      <c r="ZO273" s="26"/>
      <c r="ZP273" s="26"/>
      <c r="ZQ273" s="26"/>
      <c r="ZR273" s="26"/>
      <c r="ZS273" s="26"/>
      <c r="ZT273" s="26"/>
      <c r="ZU273" s="26"/>
      <c r="ZV273" s="26"/>
      <c r="ZW273" s="26"/>
      <c r="ZX273" s="26"/>
      <c r="ZY273" s="26"/>
      <c r="ZZ273" s="26"/>
      <c r="AAA273" s="26"/>
      <c r="AAB273" s="26"/>
      <c r="AAC273" s="26"/>
      <c r="AAD273" s="26"/>
      <c r="AAE273" s="26"/>
      <c r="AAF273" s="26"/>
      <c r="AAG273" s="26"/>
      <c r="AAH273" s="26"/>
      <c r="AAI273" s="26"/>
      <c r="AAJ273" s="26"/>
      <c r="AAK273" s="26"/>
      <c r="AAL273" s="26"/>
      <c r="AAM273" s="26"/>
      <c r="AAN273" s="26"/>
      <c r="AAO273" s="26"/>
      <c r="AAP273" s="26"/>
      <c r="AAQ273" s="26"/>
      <c r="AAR273" s="26"/>
      <c r="AAS273" s="26"/>
      <c r="AAT273" s="26"/>
      <c r="AAU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</row>
    <row r="274" spans="1:825" x14ac:dyDescent="0.2">
      <c r="A274" s="8" t="s">
        <v>8</v>
      </c>
      <c r="B274" s="8" t="s">
        <v>731</v>
      </c>
      <c r="C274" s="19">
        <f t="shared" si="4"/>
        <v>2021</v>
      </c>
      <c r="D274" s="23">
        <v>44320</v>
      </c>
      <c r="E274" s="23"/>
      <c r="F274" s="8" t="s">
        <v>477</v>
      </c>
      <c r="G274" s="8" t="s">
        <v>478</v>
      </c>
      <c r="H274" s="10">
        <v>3036.01</v>
      </c>
      <c r="I274" s="8" t="s">
        <v>16</v>
      </c>
    </row>
    <row r="275" spans="1:825" s="6" customFormat="1" ht="25.5" x14ac:dyDescent="0.2">
      <c r="A275" s="19" t="s">
        <v>8</v>
      </c>
      <c r="B275" s="19" t="s">
        <v>2371</v>
      </c>
      <c r="C275" s="19">
        <f t="shared" si="4"/>
        <v>2021</v>
      </c>
      <c r="D275" s="23">
        <v>44496</v>
      </c>
      <c r="E275" s="23"/>
      <c r="F275" s="19" t="s">
        <v>734</v>
      </c>
      <c r="G275" s="19" t="s">
        <v>735</v>
      </c>
      <c r="H275" s="10">
        <v>5160.17</v>
      </c>
      <c r="I275" s="19" t="s">
        <v>11</v>
      </c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SQ275" s="26"/>
      <c r="SR275" s="26"/>
      <c r="SS275" s="26"/>
      <c r="ST275" s="26"/>
      <c r="SU275" s="26"/>
      <c r="SV275" s="26"/>
      <c r="SW275" s="26"/>
      <c r="SX275" s="26"/>
      <c r="SY275" s="26"/>
      <c r="SZ275" s="26"/>
      <c r="TA275" s="26"/>
      <c r="TB275" s="26"/>
      <c r="TC275" s="26"/>
      <c r="TD275" s="26"/>
      <c r="TE275" s="26"/>
      <c r="TF275" s="26"/>
      <c r="TG275" s="26"/>
      <c r="TH275" s="26"/>
      <c r="TI275" s="26"/>
      <c r="TJ275" s="26"/>
      <c r="TK275" s="26"/>
      <c r="TL275" s="26"/>
      <c r="TM275" s="26"/>
      <c r="TN275" s="26"/>
      <c r="TO275" s="26"/>
      <c r="TP275" s="26"/>
      <c r="TQ275" s="26"/>
      <c r="TR275" s="26"/>
      <c r="TS275" s="26"/>
      <c r="TT275" s="26"/>
      <c r="TU275" s="26"/>
      <c r="TV275" s="26"/>
      <c r="TW275" s="26"/>
      <c r="TX275" s="26"/>
      <c r="TY275" s="26"/>
      <c r="TZ275" s="26"/>
      <c r="UA275" s="26"/>
      <c r="UB275" s="26"/>
      <c r="UC275" s="26"/>
      <c r="UD275" s="26"/>
      <c r="UE275" s="26"/>
      <c r="UF275" s="26"/>
      <c r="UG275" s="26"/>
      <c r="UH275" s="26"/>
      <c r="UI275" s="26"/>
      <c r="UJ275" s="26"/>
      <c r="UK275" s="26"/>
      <c r="UL275" s="26"/>
      <c r="UM275" s="26"/>
      <c r="UN275" s="26"/>
      <c r="UO275" s="26"/>
      <c r="UP275" s="26"/>
      <c r="UQ275" s="26"/>
      <c r="UR275" s="26"/>
      <c r="US275" s="26"/>
      <c r="UT275" s="26"/>
      <c r="UU275" s="26"/>
      <c r="UV275" s="26"/>
      <c r="UW275" s="26"/>
      <c r="UX275" s="26"/>
      <c r="UY275" s="26"/>
      <c r="UZ275" s="26"/>
      <c r="VA275" s="26"/>
      <c r="VB275" s="26"/>
      <c r="VC275" s="26"/>
      <c r="VD275" s="26"/>
      <c r="VE275" s="26"/>
      <c r="VF275" s="26"/>
      <c r="VG275" s="26"/>
      <c r="VH275" s="26"/>
      <c r="VI275" s="26"/>
      <c r="VJ275" s="26"/>
      <c r="VK275" s="26"/>
      <c r="VL275" s="26"/>
      <c r="VM275" s="26"/>
      <c r="VN275" s="26"/>
      <c r="VO275" s="26"/>
      <c r="VP275" s="26"/>
      <c r="VQ275" s="26"/>
      <c r="VR275" s="26"/>
      <c r="VS275" s="26"/>
      <c r="VT275" s="26"/>
      <c r="VU275" s="26"/>
      <c r="VV275" s="26"/>
      <c r="VW275" s="26"/>
      <c r="VX275" s="26"/>
      <c r="VY275" s="26"/>
      <c r="VZ275" s="26"/>
      <c r="WA275" s="26"/>
      <c r="WB275" s="26"/>
      <c r="WC275" s="26"/>
      <c r="WD275" s="26"/>
      <c r="WE275" s="26"/>
      <c r="WF275" s="26"/>
      <c r="WG275" s="26"/>
      <c r="WH275" s="26"/>
      <c r="WI275" s="26"/>
      <c r="WJ275" s="26"/>
      <c r="WK275" s="26"/>
      <c r="WL275" s="26"/>
      <c r="WM275" s="26"/>
      <c r="WN275" s="26"/>
      <c r="WO275" s="26"/>
      <c r="WP275" s="26"/>
      <c r="WQ275" s="26"/>
      <c r="WR275" s="26"/>
      <c r="WS275" s="26"/>
      <c r="WT275" s="26"/>
      <c r="WU275" s="26"/>
      <c r="WV275" s="26"/>
      <c r="WW275" s="26"/>
      <c r="WX275" s="26"/>
      <c r="WY275" s="26"/>
      <c r="WZ275" s="26"/>
      <c r="XA275" s="26"/>
      <c r="XB275" s="26"/>
      <c r="XC275" s="26"/>
      <c r="XD275" s="26"/>
      <c r="XE275" s="26"/>
      <c r="XF275" s="26"/>
      <c r="XG275" s="26"/>
      <c r="XH275" s="26"/>
      <c r="XI275" s="26"/>
      <c r="XJ275" s="26"/>
      <c r="XK275" s="26"/>
      <c r="XL275" s="26"/>
      <c r="XM275" s="26"/>
      <c r="XN275" s="26"/>
      <c r="XO275" s="26"/>
      <c r="XP275" s="26"/>
      <c r="XQ275" s="26"/>
      <c r="XR275" s="26"/>
      <c r="XS275" s="26"/>
      <c r="XT275" s="26"/>
      <c r="XU275" s="26"/>
      <c r="XV275" s="26"/>
      <c r="XW275" s="26"/>
      <c r="XX275" s="26"/>
      <c r="XY275" s="26"/>
      <c r="XZ275" s="26"/>
      <c r="YA275" s="26"/>
      <c r="YB275" s="26"/>
      <c r="YC275" s="26"/>
      <c r="YD275" s="26"/>
      <c r="YE275" s="26"/>
      <c r="YF275" s="26"/>
      <c r="YG275" s="26"/>
      <c r="YH275" s="26"/>
      <c r="YI275" s="26"/>
      <c r="YJ275" s="26"/>
      <c r="YK275" s="26"/>
      <c r="YL275" s="26"/>
      <c r="YM275" s="26"/>
      <c r="YN275" s="26"/>
      <c r="YO275" s="26"/>
      <c r="YP275" s="26"/>
      <c r="YQ275" s="26"/>
      <c r="YR275" s="26"/>
      <c r="YS275" s="26"/>
      <c r="YT275" s="26"/>
      <c r="YU275" s="26"/>
      <c r="YV275" s="26"/>
      <c r="YW275" s="26"/>
      <c r="YX275" s="26"/>
      <c r="YY275" s="26"/>
      <c r="YZ275" s="26"/>
      <c r="ZA275" s="26"/>
      <c r="ZB275" s="26"/>
      <c r="ZC275" s="26"/>
      <c r="ZD275" s="26"/>
      <c r="ZE275" s="26"/>
      <c r="ZF275" s="26"/>
      <c r="ZG275" s="26"/>
      <c r="ZH275" s="26"/>
      <c r="ZI275" s="26"/>
      <c r="ZJ275" s="26"/>
      <c r="ZK275" s="26"/>
      <c r="ZL275" s="26"/>
      <c r="ZM275" s="26"/>
      <c r="ZN275" s="26"/>
      <c r="ZO275" s="26"/>
      <c r="ZP275" s="26"/>
      <c r="ZQ275" s="26"/>
      <c r="ZR275" s="26"/>
      <c r="ZS275" s="26"/>
      <c r="ZT275" s="26"/>
      <c r="ZU275" s="26"/>
      <c r="ZV275" s="26"/>
      <c r="ZW275" s="26"/>
      <c r="ZX275" s="26"/>
      <c r="ZY275" s="26"/>
      <c r="ZZ275" s="26"/>
      <c r="AAA275" s="26"/>
      <c r="AAB275" s="26"/>
      <c r="AAC275" s="26"/>
      <c r="AAD275" s="26"/>
      <c r="AAE275" s="26"/>
      <c r="AAF275" s="26"/>
      <c r="AAG275" s="26"/>
      <c r="AAH275" s="26"/>
      <c r="AAI275" s="26"/>
      <c r="AAJ275" s="26"/>
      <c r="AAK275" s="26"/>
      <c r="AAL275" s="26"/>
      <c r="AAM275" s="26"/>
      <c r="AAN275" s="26"/>
      <c r="AAO275" s="26"/>
      <c r="AAP275" s="26"/>
      <c r="AAQ275" s="26"/>
      <c r="AAR275" s="26"/>
      <c r="AAS275" s="26"/>
      <c r="AAT275" s="26"/>
      <c r="AAU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</row>
    <row r="276" spans="1:825" x14ac:dyDescent="0.2">
      <c r="A276" s="19" t="s">
        <v>8</v>
      </c>
      <c r="B276" s="19" t="s">
        <v>831</v>
      </c>
      <c r="C276" s="19">
        <f t="shared" si="4"/>
        <v>2021</v>
      </c>
      <c r="D276" s="23">
        <v>44448</v>
      </c>
      <c r="E276" s="23">
        <v>44812</v>
      </c>
      <c r="F276" s="19" t="s">
        <v>678</v>
      </c>
      <c r="G276" s="19" t="s">
        <v>679</v>
      </c>
      <c r="H276" s="10">
        <v>3133.31</v>
      </c>
      <c r="I276" s="19" t="s">
        <v>11</v>
      </c>
    </row>
    <row r="277" spans="1:825" ht="25.5" x14ac:dyDescent="0.2">
      <c r="A277" s="19" t="s">
        <v>20</v>
      </c>
      <c r="B277" s="19" t="s">
        <v>632</v>
      </c>
      <c r="C277" s="19">
        <f t="shared" si="4"/>
        <v>2021</v>
      </c>
      <c r="D277" s="23">
        <v>44412</v>
      </c>
      <c r="E277" s="23"/>
      <c r="F277" s="19" t="s">
        <v>633</v>
      </c>
      <c r="G277" s="19" t="s">
        <v>634</v>
      </c>
      <c r="H277" s="10">
        <v>965250</v>
      </c>
      <c r="I277" s="19" t="s">
        <v>19</v>
      </c>
    </row>
    <row r="278" spans="1:825" s="2" customFormat="1" x14ac:dyDescent="0.2">
      <c r="A278" s="19" t="s">
        <v>8</v>
      </c>
      <c r="B278" s="19" t="s">
        <v>2371</v>
      </c>
      <c r="C278" s="19">
        <f t="shared" si="4"/>
        <v>2021</v>
      </c>
      <c r="D278" s="23">
        <v>44250</v>
      </c>
      <c r="E278" s="23"/>
      <c r="F278" s="19" t="s">
        <v>338</v>
      </c>
      <c r="G278" s="19" t="s">
        <v>339</v>
      </c>
      <c r="H278" s="10">
        <v>556.30999999999995</v>
      </c>
      <c r="I278" s="19" t="s">
        <v>16</v>
      </c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SQ278" s="26"/>
      <c r="SR278" s="26"/>
      <c r="SS278" s="26"/>
      <c r="ST278" s="26"/>
      <c r="SU278" s="26"/>
      <c r="SV278" s="26"/>
      <c r="SW278" s="26"/>
      <c r="SX278" s="26"/>
      <c r="SY278" s="26"/>
      <c r="SZ278" s="26"/>
      <c r="TA278" s="26"/>
      <c r="TB278" s="26"/>
      <c r="TC278" s="26"/>
      <c r="TD278" s="26"/>
      <c r="TE278" s="26"/>
      <c r="TF278" s="26"/>
      <c r="TG278" s="26"/>
      <c r="TH278" s="26"/>
      <c r="TI278" s="26"/>
      <c r="TJ278" s="26"/>
      <c r="TK278" s="26"/>
      <c r="TL278" s="26"/>
      <c r="TM278" s="26"/>
      <c r="TN278" s="26"/>
      <c r="TO278" s="26"/>
      <c r="TP278" s="26"/>
      <c r="TQ278" s="26"/>
      <c r="TR278" s="26"/>
      <c r="TS278" s="26"/>
      <c r="TT278" s="26"/>
      <c r="TU278" s="26"/>
      <c r="TV278" s="26"/>
      <c r="TW278" s="26"/>
      <c r="TX278" s="26"/>
      <c r="TY278" s="26"/>
      <c r="TZ278" s="26"/>
      <c r="UA278" s="26"/>
      <c r="UB278" s="26"/>
      <c r="UC278" s="26"/>
      <c r="UD278" s="26"/>
      <c r="UE278" s="26"/>
      <c r="UF278" s="26"/>
      <c r="UG278" s="26"/>
      <c r="UH278" s="26"/>
      <c r="UI278" s="26"/>
      <c r="UJ278" s="26"/>
      <c r="UK278" s="26"/>
      <c r="UL278" s="26"/>
      <c r="UM278" s="26"/>
      <c r="UN278" s="26"/>
      <c r="UO278" s="26"/>
      <c r="UP278" s="26"/>
      <c r="UQ278" s="26"/>
      <c r="UR278" s="26"/>
      <c r="US278" s="26"/>
      <c r="UT278" s="26"/>
      <c r="UU278" s="26"/>
      <c r="UV278" s="26"/>
      <c r="UW278" s="26"/>
      <c r="UX278" s="26"/>
      <c r="UY278" s="26"/>
      <c r="UZ278" s="26"/>
      <c r="VA278" s="26"/>
      <c r="VB278" s="26"/>
      <c r="VC278" s="26"/>
      <c r="VD278" s="26"/>
      <c r="VE278" s="26"/>
      <c r="VF278" s="26"/>
      <c r="VG278" s="26"/>
      <c r="VH278" s="26"/>
      <c r="VI278" s="26"/>
      <c r="VJ278" s="26"/>
      <c r="VK278" s="26"/>
      <c r="VL278" s="26"/>
      <c r="VM278" s="26"/>
      <c r="VN278" s="26"/>
      <c r="VO278" s="26"/>
      <c r="VP278" s="26"/>
      <c r="VQ278" s="26"/>
      <c r="VR278" s="26"/>
      <c r="VS278" s="26"/>
      <c r="VT278" s="26"/>
      <c r="VU278" s="26"/>
      <c r="VV278" s="26"/>
      <c r="VW278" s="26"/>
      <c r="VX278" s="26"/>
      <c r="VY278" s="26"/>
      <c r="VZ278" s="26"/>
      <c r="WA278" s="26"/>
      <c r="WB278" s="26"/>
      <c r="WC278" s="26"/>
      <c r="WD278" s="26"/>
      <c r="WE278" s="26"/>
      <c r="WF278" s="26"/>
      <c r="WG278" s="26"/>
      <c r="WH278" s="26"/>
      <c r="WI278" s="26"/>
      <c r="WJ278" s="26"/>
      <c r="WK278" s="26"/>
      <c r="WL278" s="26"/>
      <c r="WM278" s="26"/>
      <c r="WN278" s="26"/>
      <c r="WO278" s="26"/>
      <c r="WP278" s="26"/>
      <c r="WQ278" s="26"/>
      <c r="WR278" s="26"/>
      <c r="WS278" s="26"/>
      <c r="WT278" s="26"/>
      <c r="WU278" s="26"/>
      <c r="WV278" s="26"/>
      <c r="WW278" s="26"/>
      <c r="WX278" s="26"/>
      <c r="WY278" s="26"/>
      <c r="WZ278" s="26"/>
      <c r="XA278" s="26"/>
      <c r="XB278" s="26"/>
      <c r="XC278" s="26"/>
      <c r="XD278" s="26"/>
      <c r="XE278" s="26"/>
      <c r="XF278" s="26"/>
      <c r="XG278" s="26"/>
      <c r="XH278" s="26"/>
      <c r="XI278" s="26"/>
      <c r="XJ278" s="26"/>
      <c r="XK278" s="26"/>
      <c r="XL278" s="26"/>
      <c r="XM278" s="26"/>
      <c r="XN278" s="26"/>
      <c r="XO278" s="26"/>
      <c r="XP278" s="26"/>
      <c r="XQ278" s="26"/>
      <c r="XR278" s="26"/>
      <c r="XS278" s="26"/>
      <c r="XT278" s="26"/>
      <c r="XU278" s="26"/>
      <c r="XV278" s="26"/>
      <c r="XW278" s="26"/>
      <c r="XX278" s="26"/>
      <c r="XY278" s="26"/>
      <c r="XZ278" s="26"/>
      <c r="YA278" s="26"/>
      <c r="YB278" s="26"/>
      <c r="YC278" s="26"/>
      <c r="YD278" s="26"/>
      <c r="YE278" s="26"/>
      <c r="YF278" s="26"/>
      <c r="YG278" s="26"/>
      <c r="YH278" s="26"/>
      <c r="YI278" s="26"/>
      <c r="YJ278" s="26"/>
      <c r="YK278" s="26"/>
      <c r="YL278" s="26"/>
      <c r="YM278" s="26"/>
      <c r="YN278" s="26"/>
      <c r="YO278" s="26"/>
      <c r="YP278" s="26"/>
      <c r="YQ278" s="26"/>
      <c r="YR278" s="26"/>
      <c r="YS278" s="26"/>
      <c r="YT278" s="26"/>
      <c r="YU278" s="26"/>
      <c r="YV278" s="26"/>
      <c r="YW278" s="26"/>
      <c r="YX278" s="26"/>
      <c r="YY278" s="26"/>
      <c r="YZ278" s="26"/>
      <c r="ZA278" s="26"/>
      <c r="ZB278" s="26"/>
      <c r="ZC278" s="26"/>
      <c r="ZD278" s="26"/>
      <c r="ZE278" s="26"/>
      <c r="ZF278" s="26"/>
      <c r="ZG278" s="26"/>
      <c r="ZH278" s="26"/>
      <c r="ZI278" s="26"/>
      <c r="ZJ278" s="26"/>
      <c r="ZK278" s="26"/>
      <c r="ZL278" s="26"/>
      <c r="ZM278" s="26"/>
      <c r="ZN278" s="26"/>
      <c r="ZO278" s="26"/>
      <c r="ZP278" s="26"/>
      <c r="ZQ278" s="26"/>
      <c r="ZR278" s="26"/>
      <c r="ZS278" s="26"/>
      <c r="ZT278" s="26"/>
      <c r="ZU278" s="26"/>
      <c r="ZV278" s="26"/>
      <c r="ZW278" s="26"/>
      <c r="ZX278" s="26"/>
      <c r="ZY278" s="26"/>
      <c r="ZZ278" s="26"/>
      <c r="AAA278" s="26"/>
      <c r="AAB278" s="26"/>
      <c r="AAC278" s="26"/>
      <c r="AAD278" s="26"/>
      <c r="AAE278" s="26"/>
      <c r="AAF278" s="26"/>
      <c r="AAG278" s="26"/>
      <c r="AAH278" s="26"/>
      <c r="AAI278" s="26"/>
      <c r="AAJ278" s="26"/>
      <c r="AAK278" s="26"/>
      <c r="AAL278" s="26"/>
      <c r="AAM278" s="26"/>
      <c r="AAN278" s="26"/>
      <c r="AAO278" s="26"/>
      <c r="AAP278" s="26"/>
      <c r="AAQ278" s="26"/>
      <c r="AAR278" s="26"/>
      <c r="AAS278" s="26"/>
      <c r="AAT278" s="26"/>
      <c r="AAU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</row>
    <row r="279" spans="1:825" x14ac:dyDescent="0.2">
      <c r="A279" s="19" t="s">
        <v>8</v>
      </c>
      <c r="B279" s="19" t="s">
        <v>2371</v>
      </c>
      <c r="C279" s="19">
        <f t="shared" si="4"/>
        <v>2021</v>
      </c>
      <c r="D279" s="23">
        <v>44325</v>
      </c>
      <c r="E279" s="23"/>
      <c r="F279" s="19" t="s">
        <v>338</v>
      </c>
      <c r="G279" s="19" t="s">
        <v>339</v>
      </c>
      <c r="H279" s="10">
        <v>10714.39</v>
      </c>
      <c r="I279" s="19" t="s">
        <v>16</v>
      </c>
    </row>
    <row r="280" spans="1:825" x14ac:dyDescent="0.2">
      <c r="A280" s="19" t="s">
        <v>8</v>
      </c>
      <c r="B280" s="19" t="s">
        <v>2371</v>
      </c>
      <c r="C280" s="19">
        <f t="shared" si="4"/>
        <v>2021</v>
      </c>
      <c r="D280" s="23">
        <v>44325</v>
      </c>
      <c r="E280" s="23"/>
      <c r="F280" s="19" t="s">
        <v>338</v>
      </c>
      <c r="G280" s="19" t="s">
        <v>339</v>
      </c>
      <c r="H280" s="10">
        <v>4244.12</v>
      </c>
      <c r="I280" s="19" t="s">
        <v>16</v>
      </c>
    </row>
    <row r="281" spans="1:825" x14ac:dyDescent="0.2">
      <c r="A281" s="19" t="s">
        <v>8</v>
      </c>
      <c r="B281" s="19" t="s">
        <v>2371</v>
      </c>
      <c r="C281" s="19">
        <f t="shared" si="4"/>
        <v>2021</v>
      </c>
      <c r="D281" s="23">
        <v>44398</v>
      </c>
      <c r="E281" s="23"/>
      <c r="F281" s="19" t="s">
        <v>338</v>
      </c>
      <c r="G281" s="19" t="s">
        <v>339</v>
      </c>
      <c r="H281" s="10">
        <v>3790.8</v>
      </c>
      <c r="I281" s="19" t="s">
        <v>16</v>
      </c>
    </row>
    <row r="282" spans="1:825" x14ac:dyDescent="0.2">
      <c r="A282" s="19" t="s">
        <v>8</v>
      </c>
      <c r="B282" s="19" t="s">
        <v>2371</v>
      </c>
      <c r="C282" s="19">
        <f t="shared" si="4"/>
        <v>2021</v>
      </c>
      <c r="D282" s="23">
        <v>44451</v>
      </c>
      <c r="E282" s="23"/>
      <c r="F282" s="19" t="s">
        <v>338</v>
      </c>
      <c r="G282" s="19" t="s">
        <v>339</v>
      </c>
      <c r="H282" s="10">
        <v>8267.4599999999991</v>
      </c>
      <c r="I282" s="19" t="s">
        <v>16</v>
      </c>
    </row>
    <row r="283" spans="1:825" s="6" customFormat="1" x14ac:dyDescent="0.2">
      <c r="A283" s="19" t="s">
        <v>8</v>
      </c>
      <c r="B283" s="19" t="s">
        <v>2371</v>
      </c>
      <c r="C283" s="19">
        <f t="shared" si="4"/>
        <v>2021</v>
      </c>
      <c r="D283" s="23">
        <v>44516</v>
      </c>
      <c r="E283" s="23"/>
      <c r="F283" s="19" t="s">
        <v>338</v>
      </c>
      <c r="G283" s="19" t="s">
        <v>339</v>
      </c>
      <c r="H283" s="10">
        <v>2760.62</v>
      </c>
      <c r="I283" s="19" t="s">
        <v>16</v>
      </c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SQ283" s="26"/>
      <c r="SR283" s="26"/>
      <c r="SS283" s="26"/>
      <c r="ST283" s="26"/>
      <c r="SU283" s="26"/>
      <c r="SV283" s="26"/>
      <c r="SW283" s="26"/>
      <c r="SX283" s="26"/>
      <c r="SY283" s="26"/>
      <c r="SZ283" s="26"/>
      <c r="TA283" s="26"/>
      <c r="TB283" s="26"/>
      <c r="TC283" s="26"/>
      <c r="TD283" s="26"/>
      <c r="TE283" s="26"/>
      <c r="TF283" s="26"/>
      <c r="TG283" s="26"/>
      <c r="TH283" s="26"/>
      <c r="TI283" s="26"/>
      <c r="TJ283" s="26"/>
      <c r="TK283" s="26"/>
      <c r="TL283" s="26"/>
      <c r="TM283" s="26"/>
      <c r="TN283" s="26"/>
      <c r="TO283" s="26"/>
      <c r="TP283" s="26"/>
      <c r="TQ283" s="26"/>
      <c r="TR283" s="26"/>
      <c r="TS283" s="26"/>
      <c r="TT283" s="26"/>
      <c r="TU283" s="26"/>
      <c r="TV283" s="26"/>
      <c r="TW283" s="26"/>
      <c r="TX283" s="26"/>
      <c r="TY283" s="26"/>
      <c r="TZ283" s="26"/>
      <c r="UA283" s="26"/>
      <c r="UB283" s="26"/>
      <c r="UC283" s="26"/>
      <c r="UD283" s="26"/>
      <c r="UE283" s="26"/>
      <c r="UF283" s="26"/>
      <c r="UG283" s="26"/>
      <c r="UH283" s="26"/>
      <c r="UI283" s="26"/>
      <c r="UJ283" s="26"/>
      <c r="UK283" s="26"/>
      <c r="UL283" s="26"/>
      <c r="UM283" s="26"/>
      <c r="UN283" s="26"/>
      <c r="UO283" s="26"/>
      <c r="UP283" s="26"/>
      <c r="UQ283" s="26"/>
      <c r="UR283" s="26"/>
      <c r="US283" s="26"/>
      <c r="UT283" s="26"/>
      <c r="UU283" s="26"/>
      <c r="UV283" s="26"/>
      <c r="UW283" s="26"/>
      <c r="UX283" s="26"/>
      <c r="UY283" s="26"/>
      <c r="UZ283" s="26"/>
      <c r="VA283" s="26"/>
      <c r="VB283" s="26"/>
      <c r="VC283" s="26"/>
      <c r="VD283" s="26"/>
      <c r="VE283" s="26"/>
      <c r="VF283" s="26"/>
      <c r="VG283" s="26"/>
      <c r="VH283" s="26"/>
      <c r="VI283" s="26"/>
      <c r="VJ283" s="26"/>
      <c r="VK283" s="26"/>
      <c r="VL283" s="26"/>
      <c r="VM283" s="26"/>
      <c r="VN283" s="26"/>
      <c r="VO283" s="26"/>
      <c r="VP283" s="26"/>
      <c r="VQ283" s="26"/>
      <c r="VR283" s="26"/>
      <c r="VS283" s="26"/>
      <c r="VT283" s="26"/>
      <c r="VU283" s="26"/>
      <c r="VV283" s="26"/>
      <c r="VW283" s="26"/>
      <c r="VX283" s="26"/>
      <c r="VY283" s="26"/>
      <c r="VZ283" s="26"/>
      <c r="WA283" s="26"/>
      <c r="WB283" s="26"/>
      <c r="WC283" s="26"/>
      <c r="WD283" s="26"/>
      <c r="WE283" s="26"/>
      <c r="WF283" s="26"/>
      <c r="WG283" s="26"/>
      <c r="WH283" s="26"/>
      <c r="WI283" s="26"/>
      <c r="WJ283" s="26"/>
      <c r="WK283" s="26"/>
      <c r="WL283" s="26"/>
      <c r="WM283" s="26"/>
      <c r="WN283" s="26"/>
      <c r="WO283" s="26"/>
      <c r="WP283" s="26"/>
      <c r="WQ283" s="26"/>
      <c r="WR283" s="26"/>
      <c r="WS283" s="26"/>
      <c r="WT283" s="26"/>
      <c r="WU283" s="26"/>
      <c r="WV283" s="26"/>
      <c r="WW283" s="26"/>
      <c r="WX283" s="26"/>
      <c r="WY283" s="26"/>
      <c r="WZ283" s="26"/>
      <c r="XA283" s="26"/>
      <c r="XB283" s="26"/>
      <c r="XC283" s="26"/>
      <c r="XD283" s="26"/>
      <c r="XE283" s="26"/>
      <c r="XF283" s="26"/>
      <c r="XG283" s="26"/>
      <c r="XH283" s="26"/>
      <c r="XI283" s="26"/>
      <c r="XJ283" s="26"/>
      <c r="XK283" s="26"/>
      <c r="XL283" s="26"/>
      <c r="XM283" s="26"/>
      <c r="XN283" s="26"/>
      <c r="XO283" s="26"/>
      <c r="XP283" s="26"/>
      <c r="XQ283" s="26"/>
      <c r="XR283" s="26"/>
      <c r="XS283" s="26"/>
      <c r="XT283" s="26"/>
      <c r="XU283" s="26"/>
      <c r="XV283" s="26"/>
      <c r="XW283" s="26"/>
      <c r="XX283" s="26"/>
      <c r="XY283" s="26"/>
      <c r="XZ283" s="26"/>
      <c r="YA283" s="26"/>
      <c r="YB283" s="26"/>
      <c r="YC283" s="26"/>
      <c r="YD283" s="26"/>
      <c r="YE283" s="26"/>
      <c r="YF283" s="26"/>
      <c r="YG283" s="26"/>
      <c r="YH283" s="26"/>
      <c r="YI283" s="26"/>
      <c r="YJ283" s="26"/>
      <c r="YK283" s="26"/>
      <c r="YL283" s="26"/>
      <c r="YM283" s="26"/>
      <c r="YN283" s="26"/>
      <c r="YO283" s="26"/>
      <c r="YP283" s="26"/>
      <c r="YQ283" s="26"/>
      <c r="YR283" s="26"/>
      <c r="YS283" s="26"/>
      <c r="YT283" s="26"/>
      <c r="YU283" s="26"/>
      <c r="YV283" s="26"/>
      <c r="YW283" s="26"/>
      <c r="YX283" s="26"/>
      <c r="YY283" s="26"/>
      <c r="YZ283" s="26"/>
      <c r="ZA283" s="26"/>
      <c r="ZB283" s="26"/>
      <c r="ZC283" s="26"/>
      <c r="ZD283" s="26"/>
      <c r="ZE283" s="26"/>
      <c r="ZF283" s="26"/>
      <c r="ZG283" s="26"/>
      <c r="ZH283" s="26"/>
      <c r="ZI283" s="26"/>
      <c r="ZJ283" s="26"/>
      <c r="ZK283" s="26"/>
      <c r="ZL283" s="26"/>
      <c r="ZM283" s="26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</row>
    <row r="284" spans="1:825" x14ac:dyDescent="0.2">
      <c r="A284" s="19" t="s">
        <v>8</v>
      </c>
      <c r="B284" s="19" t="s">
        <v>986</v>
      </c>
      <c r="C284" s="19">
        <f t="shared" si="4"/>
        <v>2021</v>
      </c>
      <c r="D284" s="23">
        <v>44430</v>
      </c>
      <c r="E284" s="23"/>
      <c r="F284" s="19" t="s">
        <v>660</v>
      </c>
      <c r="G284" s="19" t="s">
        <v>661</v>
      </c>
      <c r="H284" s="10">
        <v>43261.919999999998</v>
      </c>
      <c r="I284" s="19" t="s">
        <v>11</v>
      </c>
    </row>
    <row r="285" spans="1:825" ht="25.5" x14ac:dyDescent="0.2">
      <c r="A285" s="19" t="s">
        <v>8</v>
      </c>
      <c r="B285" s="19" t="s">
        <v>495</v>
      </c>
      <c r="C285" s="19">
        <f t="shared" si="4"/>
        <v>2021</v>
      </c>
      <c r="D285" s="23">
        <v>44335</v>
      </c>
      <c r="E285" s="23"/>
      <c r="F285" s="19" t="s">
        <v>496</v>
      </c>
      <c r="G285" s="19" t="s">
        <v>497</v>
      </c>
      <c r="H285" s="10">
        <v>6903</v>
      </c>
      <c r="I285" s="19" t="s">
        <v>11</v>
      </c>
    </row>
    <row r="286" spans="1:825" ht="25.5" x14ac:dyDescent="0.2">
      <c r="A286" s="19" t="s">
        <v>8</v>
      </c>
      <c r="B286" s="19" t="s">
        <v>2745</v>
      </c>
      <c r="C286" s="19">
        <f t="shared" si="4"/>
        <v>2021</v>
      </c>
      <c r="D286" s="23">
        <v>44493</v>
      </c>
      <c r="E286" s="23"/>
      <c r="F286" s="19" t="s">
        <v>729</v>
      </c>
      <c r="G286" s="19" t="s">
        <v>730</v>
      </c>
      <c r="H286" s="10">
        <v>7020</v>
      </c>
      <c r="I286" s="19" t="s">
        <v>11</v>
      </c>
    </row>
    <row r="287" spans="1:825" x14ac:dyDescent="0.2">
      <c r="A287" s="19" t="s">
        <v>8</v>
      </c>
      <c r="B287" s="19" t="s">
        <v>119</v>
      </c>
      <c r="C287" s="19">
        <f t="shared" si="4"/>
        <v>2021</v>
      </c>
      <c r="D287" s="23">
        <v>44327</v>
      </c>
      <c r="E287" s="23"/>
      <c r="F287" s="19" t="s">
        <v>489</v>
      </c>
      <c r="G287" s="19" t="s">
        <v>490</v>
      </c>
      <c r="H287" s="10">
        <v>7020</v>
      </c>
      <c r="I287" s="19" t="s">
        <v>11</v>
      </c>
    </row>
    <row r="288" spans="1:825" ht="25.5" x14ac:dyDescent="0.2">
      <c r="A288" s="19" t="s">
        <v>8</v>
      </c>
      <c r="B288" s="19" t="s">
        <v>2535</v>
      </c>
      <c r="C288" s="19">
        <f t="shared" si="4"/>
        <v>2021</v>
      </c>
      <c r="D288" s="23">
        <v>44448</v>
      </c>
      <c r="E288" s="23"/>
      <c r="F288" s="19" t="s">
        <v>489</v>
      </c>
      <c r="G288" s="19" t="s">
        <v>490</v>
      </c>
      <c r="H288" s="10">
        <v>5000</v>
      </c>
      <c r="I288" s="19" t="s">
        <v>11</v>
      </c>
    </row>
    <row r="289" spans="1:825" x14ac:dyDescent="0.2">
      <c r="A289" s="19" t="s">
        <v>8</v>
      </c>
      <c r="B289" s="19" t="s">
        <v>435</v>
      </c>
      <c r="C289" s="19">
        <f t="shared" si="4"/>
        <v>2021</v>
      </c>
      <c r="D289" s="23">
        <v>44307</v>
      </c>
      <c r="E289" s="23"/>
      <c r="F289" s="19" t="s">
        <v>9</v>
      </c>
      <c r="G289" s="19" t="s">
        <v>10</v>
      </c>
      <c r="H289" s="10">
        <v>5000</v>
      </c>
      <c r="I289" s="19" t="s">
        <v>11</v>
      </c>
    </row>
    <row r="290" spans="1:825" x14ac:dyDescent="0.2">
      <c r="A290" s="19" t="s">
        <v>8</v>
      </c>
      <c r="B290" s="19" t="s">
        <v>2371</v>
      </c>
      <c r="C290" s="19">
        <f t="shared" si="4"/>
        <v>2021</v>
      </c>
      <c r="D290" s="23">
        <v>44258</v>
      </c>
      <c r="E290" s="23">
        <v>44710</v>
      </c>
      <c r="F290" s="19" t="s">
        <v>348</v>
      </c>
      <c r="G290" s="19" t="s">
        <v>349</v>
      </c>
      <c r="H290" s="10">
        <v>3467.88</v>
      </c>
      <c r="I290" s="19" t="s">
        <v>11</v>
      </c>
    </row>
    <row r="291" spans="1:825" x14ac:dyDescent="0.2">
      <c r="A291" s="19" t="s">
        <v>8</v>
      </c>
      <c r="B291" s="19" t="s">
        <v>2787</v>
      </c>
      <c r="C291" s="19">
        <f t="shared" si="4"/>
        <v>2021</v>
      </c>
      <c r="D291" s="23">
        <v>44557</v>
      </c>
      <c r="E291" s="23"/>
      <c r="F291" s="19" t="s">
        <v>855</v>
      </c>
      <c r="G291" s="19" t="s">
        <v>856</v>
      </c>
      <c r="H291" s="10">
        <v>3149.23</v>
      </c>
      <c r="I291" s="19" t="s">
        <v>11</v>
      </c>
    </row>
    <row r="292" spans="1:825" x14ac:dyDescent="0.2">
      <c r="A292" s="19" t="s">
        <v>8</v>
      </c>
      <c r="B292" s="19" t="s">
        <v>2636</v>
      </c>
      <c r="C292" s="19">
        <f t="shared" si="4"/>
        <v>2021</v>
      </c>
      <c r="D292" s="23">
        <v>44377</v>
      </c>
      <c r="E292" s="23"/>
      <c r="F292" s="19" t="s">
        <v>570</v>
      </c>
      <c r="G292" s="19" t="s">
        <v>571</v>
      </c>
      <c r="H292" s="10">
        <v>8658</v>
      </c>
      <c r="I292" s="19" t="s">
        <v>11</v>
      </c>
    </row>
    <row r="293" spans="1:825" x14ac:dyDescent="0.2">
      <c r="A293" s="19" t="s">
        <v>20</v>
      </c>
      <c r="B293" s="19" t="s">
        <v>2423</v>
      </c>
      <c r="C293" s="19">
        <f t="shared" si="4"/>
        <v>2021</v>
      </c>
      <c r="D293" s="23">
        <v>44229</v>
      </c>
      <c r="E293" s="23">
        <v>44561</v>
      </c>
      <c r="F293" s="19" t="s">
        <v>235</v>
      </c>
      <c r="G293" s="19" t="s">
        <v>236</v>
      </c>
      <c r="H293" s="10">
        <v>3510</v>
      </c>
      <c r="I293" s="19" t="s">
        <v>11</v>
      </c>
    </row>
    <row r="294" spans="1:825" x14ac:dyDescent="0.2">
      <c r="A294" s="19" t="s">
        <v>8</v>
      </c>
      <c r="B294" s="19" t="s">
        <v>192</v>
      </c>
      <c r="C294" s="19">
        <f t="shared" si="4"/>
        <v>2021</v>
      </c>
      <c r="D294" s="23">
        <v>44398</v>
      </c>
      <c r="E294" s="23"/>
      <c r="F294" s="19" t="s">
        <v>235</v>
      </c>
      <c r="G294" s="19" t="s">
        <v>236</v>
      </c>
      <c r="H294" s="10">
        <v>3276</v>
      </c>
      <c r="I294" s="19" t="s">
        <v>11</v>
      </c>
    </row>
    <row r="295" spans="1:825" x14ac:dyDescent="0.2">
      <c r="A295" s="19" t="s">
        <v>8</v>
      </c>
      <c r="B295" s="19" t="s">
        <v>2371</v>
      </c>
      <c r="C295" s="19">
        <f t="shared" si="4"/>
        <v>2021</v>
      </c>
      <c r="D295" s="23">
        <v>44521</v>
      </c>
      <c r="E295" s="23"/>
      <c r="F295" s="19" t="s">
        <v>781</v>
      </c>
      <c r="G295" s="19" t="s">
        <v>782</v>
      </c>
      <c r="H295" s="10">
        <v>2758.86</v>
      </c>
      <c r="I295" s="19" t="s">
        <v>11</v>
      </c>
    </row>
    <row r="296" spans="1:825" ht="38.25" x14ac:dyDescent="0.2">
      <c r="A296" s="19" t="s">
        <v>8</v>
      </c>
      <c r="B296" s="19" t="s">
        <v>237</v>
      </c>
      <c r="C296" s="19">
        <f t="shared" si="4"/>
        <v>2021</v>
      </c>
      <c r="D296" s="23">
        <v>44229</v>
      </c>
      <c r="E296" s="23">
        <v>44561</v>
      </c>
      <c r="F296" s="19" t="s">
        <v>238</v>
      </c>
      <c r="G296" s="19" t="s">
        <v>239</v>
      </c>
      <c r="H296" s="10">
        <v>519480</v>
      </c>
      <c r="I296" s="19" t="s">
        <v>57</v>
      </c>
    </row>
    <row r="297" spans="1:825" ht="38.25" x14ac:dyDescent="0.2">
      <c r="A297" s="19" t="s">
        <v>8</v>
      </c>
      <c r="B297" s="19" t="s">
        <v>240</v>
      </c>
      <c r="C297" s="19">
        <f t="shared" si="4"/>
        <v>2021</v>
      </c>
      <c r="D297" s="23">
        <v>44229</v>
      </c>
      <c r="E297" s="23">
        <v>44561</v>
      </c>
      <c r="F297" s="19" t="s">
        <v>55</v>
      </c>
      <c r="G297" s="19" t="s">
        <v>56</v>
      </c>
      <c r="H297" s="10">
        <v>149760</v>
      </c>
      <c r="I297" s="19" t="s">
        <v>57</v>
      </c>
    </row>
    <row r="298" spans="1:825" x14ac:dyDescent="0.2">
      <c r="A298" s="19" t="s">
        <v>8</v>
      </c>
      <c r="B298" s="19" t="s">
        <v>256</v>
      </c>
      <c r="C298" s="19">
        <f t="shared" si="4"/>
        <v>2021</v>
      </c>
      <c r="D298" s="23">
        <v>44229</v>
      </c>
      <c r="E298" s="23">
        <v>44561</v>
      </c>
      <c r="F298" s="19" t="s">
        <v>80</v>
      </c>
      <c r="G298" s="19" t="s">
        <v>81</v>
      </c>
      <c r="H298" s="10">
        <v>5850</v>
      </c>
      <c r="I298" s="19" t="s">
        <v>11</v>
      </c>
    </row>
    <row r="299" spans="1:825" s="6" customFormat="1" x14ac:dyDescent="0.2">
      <c r="A299" s="19" t="s">
        <v>20</v>
      </c>
      <c r="B299" s="19" t="s">
        <v>256</v>
      </c>
      <c r="C299" s="19">
        <f t="shared" si="4"/>
        <v>2021</v>
      </c>
      <c r="D299" s="23">
        <v>44229</v>
      </c>
      <c r="E299" s="23">
        <v>44561</v>
      </c>
      <c r="F299" s="19" t="s">
        <v>257</v>
      </c>
      <c r="G299" s="19" t="s">
        <v>81</v>
      </c>
      <c r="H299" s="10">
        <v>19890</v>
      </c>
      <c r="I299" s="19" t="s">
        <v>11</v>
      </c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SQ299" s="26"/>
      <c r="SR299" s="26"/>
      <c r="SS299" s="26"/>
      <c r="ST299" s="26"/>
      <c r="SU299" s="26"/>
      <c r="SV299" s="26"/>
      <c r="SW299" s="26"/>
      <c r="SX299" s="26"/>
      <c r="SY299" s="26"/>
      <c r="SZ299" s="26"/>
      <c r="TA299" s="26"/>
      <c r="TB299" s="26"/>
      <c r="TC299" s="26"/>
      <c r="TD299" s="26"/>
      <c r="TE299" s="26"/>
      <c r="TF299" s="26"/>
      <c r="TG299" s="26"/>
      <c r="TH299" s="26"/>
      <c r="TI299" s="26"/>
      <c r="TJ299" s="26"/>
      <c r="TK299" s="26"/>
      <c r="TL299" s="26"/>
      <c r="TM299" s="26"/>
      <c r="TN299" s="26"/>
      <c r="TO299" s="26"/>
      <c r="TP299" s="26"/>
      <c r="TQ299" s="26"/>
      <c r="TR299" s="26"/>
      <c r="TS299" s="26"/>
      <c r="TT299" s="26"/>
      <c r="TU299" s="26"/>
      <c r="TV299" s="26"/>
      <c r="TW299" s="26"/>
      <c r="TX299" s="26"/>
      <c r="TY299" s="26"/>
      <c r="TZ299" s="26"/>
      <c r="UA299" s="26"/>
      <c r="UB299" s="26"/>
      <c r="UC299" s="26"/>
      <c r="UD299" s="26"/>
      <c r="UE299" s="26"/>
      <c r="UF299" s="26"/>
      <c r="UG299" s="26"/>
      <c r="UH299" s="26"/>
      <c r="UI299" s="26"/>
      <c r="UJ299" s="26"/>
      <c r="UK299" s="26"/>
      <c r="UL299" s="26"/>
      <c r="UM299" s="26"/>
      <c r="UN299" s="26"/>
      <c r="UO299" s="26"/>
      <c r="UP299" s="26"/>
      <c r="UQ299" s="26"/>
      <c r="UR299" s="26"/>
      <c r="US299" s="26"/>
      <c r="UT299" s="26"/>
      <c r="UU299" s="26"/>
      <c r="UV299" s="26"/>
      <c r="UW299" s="26"/>
      <c r="UX299" s="26"/>
      <c r="UY299" s="26"/>
      <c r="UZ299" s="26"/>
      <c r="VA299" s="26"/>
      <c r="VB299" s="26"/>
      <c r="VC299" s="26"/>
      <c r="VD299" s="26"/>
      <c r="VE299" s="26"/>
      <c r="VF299" s="26"/>
      <c r="VG299" s="26"/>
      <c r="VH299" s="26"/>
      <c r="VI299" s="26"/>
      <c r="VJ299" s="26"/>
      <c r="VK299" s="26"/>
      <c r="VL299" s="26"/>
      <c r="VM299" s="26"/>
      <c r="VN299" s="26"/>
      <c r="VO299" s="26"/>
      <c r="VP299" s="26"/>
      <c r="VQ299" s="26"/>
      <c r="VR299" s="26"/>
      <c r="VS299" s="26"/>
      <c r="VT299" s="26"/>
      <c r="VU299" s="26"/>
      <c r="VV299" s="26"/>
      <c r="VW299" s="26"/>
      <c r="VX299" s="26"/>
      <c r="VY299" s="26"/>
      <c r="VZ299" s="26"/>
      <c r="WA299" s="26"/>
      <c r="WB299" s="26"/>
      <c r="WC299" s="26"/>
      <c r="WD299" s="26"/>
      <c r="WE299" s="26"/>
      <c r="WF299" s="26"/>
      <c r="WG299" s="26"/>
      <c r="WH299" s="26"/>
      <c r="WI299" s="26"/>
      <c r="WJ299" s="26"/>
      <c r="WK299" s="26"/>
      <c r="WL299" s="26"/>
      <c r="WM299" s="26"/>
      <c r="WN299" s="26"/>
      <c r="WO299" s="26"/>
      <c r="WP299" s="26"/>
      <c r="WQ299" s="26"/>
      <c r="WR299" s="26"/>
      <c r="WS299" s="26"/>
      <c r="WT299" s="26"/>
      <c r="WU299" s="26"/>
      <c r="WV299" s="26"/>
      <c r="WW299" s="26"/>
      <c r="WX299" s="26"/>
      <c r="WY299" s="26"/>
      <c r="WZ299" s="26"/>
      <c r="XA299" s="26"/>
      <c r="XB299" s="26"/>
      <c r="XC299" s="26"/>
      <c r="XD299" s="26"/>
      <c r="XE299" s="26"/>
      <c r="XF299" s="26"/>
      <c r="XG299" s="26"/>
      <c r="XH299" s="26"/>
      <c r="XI299" s="26"/>
      <c r="XJ299" s="26"/>
      <c r="XK299" s="26"/>
      <c r="XL299" s="26"/>
      <c r="XM299" s="26"/>
      <c r="XN299" s="26"/>
      <c r="XO299" s="26"/>
      <c r="XP299" s="26"/>
      <c r="XQ299" s="26"/>
      <c r="XR299" s="26"/>
      <c r="XS299" s="26"/>
      <c r="XT299" s="26"/>
      <c r="XU299" s="26"/>
      <c r="XV299" s="26"/>
      <c r="XW299" s="26"/>
      <c r="XX299" s="26"/>
      <c r="XY299" s="26"/>
      <c r="XZ299" s="26"/>
      <c r="YA299" s="26"/>
      <c r="YB299" s="26"/>
      <c r="YC299" s="26"/>
      <c r="YD299" s="26"/>
      <c r="YE299" s="26"/>
      <c r="YF299" s="26"/>
      <c r="YG299" s="26"/>
      <c r="YH299" s="26"/>
      <c r="YI299" s="26"/>
      <c r="YJ299" s="26"/>
      <c r="YK299" s="26"/>
      <c r="YL299" s="26"/>
      <c r="YM299" s="26"/>
      <c r="YN299" s="26"/>
      <c r="YO299" s="26"/>
      <c r="YP299" s="26"/>
      <c r="YQ299" s="26"/>
      <c r="YR299" s="26"/>
      <c r="YS299" s="26"/>
      <c r="YT299" s="26"/>
      <c r="YU299" s="26"/>
      <c r="YV299" s="26"/>
      <c r="YW299" s="26"/>
      <c r="YX299" s="26"/>
      <c r="YY299" s="26"/>
      <c r="YZ299" s="26"/>
      <c r="ZA299" s="26"/>
      <c r="ZB299" s="26"/>
      <c r="ZC299" s="26"/>
      <c r="ZD299" s="26"/>
      <c r="ZE299" s="26"/>
      <c r="ZF299" s="26"/>
      <c r="ZG299" s="26"/>
      <c r="ZH299" s="26"/>
      <c r="ZI299" s="26"/>
      <c r="ZJ299" s="26"/>
      <c r="ZK299" s="26"/>
      <c r="ZL299" s="26"/>
      <c r="ZM299" s="26"/>
      <c r="ZN299" s="26"/>
      <c r="ZO299" s="26"/>
      <c r="ZP299" s="26"/>
      <c r="ZQ299" s="26"/>
      <c r="ZR299" s="26"/>
      <c r="ZS299" s="26"/>
      <c r="ZT299" s="26"/>
      <c r="ZU299" s="26"/>
      <c r="ZV299" s="26"/>
      <c r="ZW299" s="26"/>
      <c r="ZX299" s="26"/>
      <c r="ZY299" s="26"/>
      <c r="ZZ299" s="26"/>
      <c r="AAA299" s="26"/>
      <c r="AAB299" s="26"/>
      <c r="AAC299" s="26"/>
      <c r="AAD299" s="26"/>
      <c r="AAE299" s="26"/>
      <c r="AAF299" s="26"/>
      <c r="AAG299" s="26"/>
      <c r="AAH299" s="26"/>
      <c r="AAI299" s="26"/>
      <c r="AAJ299" s="26"/>
      <c r="AAK299" s="26"/>
      <c r="AAL299" s="26"/>
      <c r="AAM299" s="26"/>
      <c r="AAN299" s="26"/>
      <c r="AAO299" s="26"/>
      <c r="AAP299" s="26"/>
      <c r="AAQ299" s="26"/>
      <c r="AAR299" s="26"/>
      <c r="AAS299" s="26"/>
      <c r="AAT299" s="26"/>
      <c r="AAU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</row>
    <row r="300" spans="1:825" s="6" customFormat="1" x14ac:dyDescent="0.2">
      <c r="A300" s="19" t="s">
        <v>8</v>
      </c>
      <c r="B300" s="19" t="s">
        <v>256</v>
      </c>
      <c r="C300" s="19">
        <f t="shared" si="4"/>
        <v>2021</v>
      </c>
      <c r="D300" s="23">
        <v>44229</v>
      </c>
      <c r="E300" s="23">
        <v>44561</v>
      </c>
      <c r="F300" s="19" t="s">
        <v>82</v>
      </c>
      <c r="G300" s="19" t="s">
        <v>81</v>
      </c>
      <c r="H300" s="10">
        <v>9360</v>
      </c>
      <c r="I300" s="19" t="s">
        <v>11</v>
      </c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SQ300" s="26"/>
      <c r="SR300" s="26"/>
      <c r="SS300" s="26"/>
      <c r="ST300" s="26"/>
      <c r="SU300" s="26"/>
      <c r="SV300" s="26"/>
      <c r="SW300" s="26"/>
      <c r="SX300" s="26"/>
      <c r="SY300" s="26"/>
      <c r="SZ300" s="26"/>
      <c r="TA300" s="26"/>
      <c r="TB300" s="26"/>
      <c r="TC300" s="26"/>
      <c r="TD300" s="26"/>
      <c r="TE300" s="26"/>
      <c r="TF300" s="26"/>
      <c r="TG300" s="26"/>
      <c r="TH300" s="26"/>
      <c r="TI300" s="26"/>
      <c r="TJ300" s="26"/>
      <c r="TK300" s="26"/>
      <c r="TL300" s="26"/>
      <c r="TM300" s="26"/>
      <c r="TN300" s="26"/>
      <c r="TO300" s="26"/>
      <c r="TP300" s="26"/>
      <c r="TQ300" s="26"/>
      <c r="TR300" s="26"/>
      <c r="TS300" s="26"/>
      <c r="TT300" s="26"/>
      <c r="TU300" s="26"/>
      <c r="TV300" s="26"/>
      <c r="TW300" s="26"/>
      <c r="TX300" s="26"/>
      <c r="TY300" s="26"/>
      <c r="TZ300" s="26"/>
      <c r="UA300" s="26"/>
      <c r="UB300" s="26"/>
      <c r="UC300" s="26"/>
      <c r="UD300" s="26"/>
      <c r="UE300" s="26"/>
      <c r="UF300" s="26"/>
      <c r="UG300" s="26"/>
      <c r="UH300" s="26"/>
      <c r="UI300" s="26"/>
      <c r="UJ300" s="26"/>
      <c r="UK300" s="26"/>
      <c r="UL300" s="26"/>
      <c r="UM300" s="26"/>
      <c r="UN300" s="26"/>
      <c r="UO300" s="26"/>
      <c r="UP300" s="26"/>
      <c r="UQ300" s="26"/>
      <c r="UR300" s="26"/>
      <c r="US300" s="26"/>
      <c r="UT300" s="26"/>
      <c r="UU300" s="26"/>
      <c r="UV300" s="26"/>
      <c r="UW300" s="26"/>
      <c r="UX300" s="26"/>
      <c r="UY300" s="26"/>
      <c r="UZ300" s="26"/>
      <c r="VA300" s="26"/>
      <c r="VB300" s="26"/>
      <c r="VC300" s="26"/>
      <c r="VD300" s="26"/>
      <c r="VE300" s="26"/>
      <c r="VF300" s="26"/>
      <c r="VG300" s="26"/>
      <c r="VH300" s="26"/>
      <c r="VI300" s="26"/>
      <c r="VJ300" s="26"/>
      <c r="VK300" s="26"/>
      <c r="VL300" s="26"/>
      <c r="VM300" s="26"/>
      <c r="VN300" s="26"/>
      <c r="VO300" s="26"/>
      <c r="VP300" s="26"/>
      <c r="VQ300" s="26"/>
      <c r="VR300" s="26"/>
      <c r="VS300" s="26"/>
      <c r="VT300" s="26"/>
      <c r="VU300" s="26"/>
      <c r="VV300" s="26"/>
      <c r="VW300" s="26"/>
      <c r="VX300" s="26"/>
      <c r="VY300" s="26"/>
      <c r="VZ300" s="26"/>
      <c r="WA300" s="26"/>
      <c r="WB300" s="26"/>
      <c r="WC300" s="26"/>
      <c r="WD300" s="26"/>
      <c r="WE300" s="26"/>
      <c r="WF300" s="26"/>
      <c r="WG300" s="26"/>
      <c r="WH300" s="26"/>
      <c r="WI300" s="26"/>
      <c r="WJ300" s="26"/>
      <c r="WK300" s="26"/>
      <c r="WL300" s="26"/>
      <c r="WM300" s="26"/>
      <c r="WN300" s="26"/>
      <c r="WO300" s="26"/>
      <c r="WP300" s="26"/>
      <c r="WQ300" s="26"/>
      <c r="WR300" s="26"/>
      <c r="WS300" s="26"/>
      <c r="WT300" s="26"/>
      <c r="WU300" s="26"/>
      <c r="WV300" s="26"/>
      <c r="WW300" s="26"/>
      <c r="WX300" s="26"/>
      <c r="WY300" s="26"/>
      <c r="WZ300" s="26"/>
      <c r="XA300" s="26"/>
      <c r="XB300" s="26"/>
      <c r="XC300" s="26"/>
      <c r="XD300" s="26"/>
      <c r="XE300" s="26"/>
      <c r="XF300" s="26"/>
      <c r="XG300" s="26"/>
      <c r="XH300" s="26"/>
      <c r="XI300" s="26"/>
      <c r="XJ300" s="26"/>
      <c r="XK300" s="26"/>
      <c r="XL300" s="26"/>
      <c r="XM300" s="26"/>
      <c r="XN300" s="26"/>
      <c r="XO300" s="26"/>
      <c r="XP300" s="26"/>
      <c r="XQ300" s="26"/>
      <c r="XR300" s="26"/>
      <c r="XS300" s="26"/>
      <c r="XT300" s="26"/>
      <c r="XU300" s="26"/>
      <c r="XV300" s="26"/>
      <c r="XW300" s="26"/>
      <c r="XX300" s="26"/>
      <c r="XY300" s="26"/>
      <c r="XZ300" s="26"/>
      <c r="YA300" s="26"/>
      <c r="YB300" s="26"/>
      <c r="YC300" s="26"/>
      <c r="YD300" s="26"/>
      <c r="YE300" s="26"/>
      <c r="YF300" s="26"/>
      <c r="YG300" s="26"/>
      <c r="YH300" s="26"/>
      <c r="YI300" s="26"/>
      <c r="YJ300" s="26"/>
      <c r="YK300" s="26"/>
      <c r="YL300" s="26"/>
      <c r="YM300" s="26"/>
      <c r="YN300" s="26"/>
      <c r="YO300" s="26"/>
      <c r="YP300" s="26"/>
      <c r="YQ300" s="26"/>
      <c r="YR300" s="26"/>
      <c r="YS300" s="26"/>
      <c r="YT300" s="26"/>
      <c r="YU300" s="26"/>
      <c r="YV300" s="26"/>
      <c r="YW300" s="26"/>
      <c r="YX300" s="26"/>
      <c r="YY300" s="26"/>
      <c r="YZ300" s="26"/>
      <c r="ZA300" s="26"/>
      <c r="ZB300" s="26"/>
      <c r="ZC300" s="26"/>
      <c r="ZD300" s="26"/>
      <c r="ZE300" s="26"/>
      <c r="ZF300" s="26"/>
      <c r="ZG300" s="26"/>
      <c r="ZH300" s="26"/>
      <c r="ZI300" s="26"/>
      <c r="ZJ300" s="26"/>
      <c r="ZK300" s="26"/>
      <c r="ZL300" s="26"/>
      <c r="ZM300" s="26"/>
      <c r="ZN300" s="26"/>
      <c r="ZO300" s="26"/>
      <c r="ZP300" s="26"/>
      <c r="ZQ300" s="26"/>
      <c r="ZR300" s="26"/>
      <c r="ZS300" s="26"/>
      <c r="ZT300" s="26"/>
      <c r="ZU300" s="26"/>
      <c r="ZV300" s="26"/>
      <c r="ZW300" s="26"/>
      <c r="ZX300" s="26"/>
      <c r="ZY300" s="26"/>
      <c r="ZZ300" s="26"/>
      <c r="AAA300" s="26"/>
      <c r="AAB300" s="26"/>
      <c r="AAC300" s="26"/>
      <c r="AAD300" s="26"/>
      <c r="AAE300" s="26"/>
      <c r="AAF300" s="26"/>
      <c r="AAG300" s="26"/>
      <c r="AAH300" s="26"/>
      <c r="AAI300" s="26"/>
      <c r="AAJ300" s="26"/>
      <c r="AAK300" s="26"/>
      <c r="AAL300" s="26"/>
      <c r="AAM300" s="26"/>
      <c r="AAN300" s="26"/>
      <c r="AAO300" s="26"/>
      <c r="AAP300" s="26"/>
      <c r="AAQ300" s="26"/>
      <c r="AAR300" s="26"/>
      <c r="AAS300" s="26"/>
      <c r="AAT300" s="26"/>
      <c r="AAU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</row>
    <row r="301" spans="1:825" x14ac:dyDescent="0.2">
      <c r="A301" s="19" t="s">
        <v>8</v>
      </c>
      <c r="B301" s="19" t="s">
        <v>256</v>
      </c>
      <c r="C301" s="19">
        <f t="shared" si="4"/>
        <v>2021</v>
      </c>
      <c r="D301" s="23">
        <v>44229</v>
      </c>
      <c r="E301" s="23">
        <v>44561</v>
      </c>
      <c r="F301" s="19" t="s">
        <v>258</v>
      </c>
      <c r="G301" s="19" t="s">
        <v>81</v>
      </c>
      <c r="H301" s="10">
        <v>25740</v>
      </c>
      <c r="I301" s="19" t="s">
        <v>11</v>
      </c>
    </row>
    <row r="302" spans="1:825" x14ac:dyDescent="0.2">
      <c r="A302" s="19" t="s">
        <v>8</v>
      </c>
      <c r="B302" s="19" t="s">
        <v>122</v>
      </c>
      <c r="C302" s="19">
        <f t="shared" si="4"/>
        <v>2021</v>
      </c>
      <c r="D302" s="23">
        <v>44558</v>
      </c>
      <c r="E302" s="23">
        <v>44926</v>
      </c>
      <c r="F302" s="19" t="s">
        <v>95</v>
      </c>
      <c r="G302" s="19" t="s">
        <v>96</v>
      </c>
      <c r="H302" s="10">
        <v>50000</v>
      </c>
      <c r="I302" s="19" t="s">
        <v>11</v>
      </c>
    </row>
    <row r="303" spans="1:825" x14ac:dyDescent="0.2">
      <c r="A303" s="19" t="s">
        <v>8</v>
      </c>
      <c r="B303" s="19" t="s">
        <v>139</v>
      </c>
      <c r="C303" s="19">
        <f t="shared" si="4"/>
        <v>2021</v>
      </c>
      <c r="D303" s="23">
        <v>44403</v>
      </c>
      <c r="E303" s="23"/>
      <c r="F303" s="19" t="s">
        <v>150</v>
      </c>
      <c r="G303" s="19" t="s">
        <v>151</v>
      </c>
      <c r="H303" s="10">
        <v>33629.9</v>
      </c>
      <c r="I303" s="19" t="s">
        <v>11</v>
      </c>
    </row>
    <row r="304" spans="1:825" ht="25.5" x14ac:dyDescent="0.2">
      <c r="A304" s="19" t="s">
        <v>8</v>
      </c>
      <c r="B304" s="19" t="s">
        <v>2368</v>
      </c>
      <c r="C304" s="19">
        <f t="shared" si="4"/>
        <v>2021</v>
      </c>
      <c r="D304" s="23">
        <v>44412</v>
      </c>
      <c r="E304" s="23"/>
      <c r="F304" s="19" t="s">
        <v>635</v>
      </c>
      <c r="G304" s="19" t="s">
        <v>636</v>
      </c>
      <c r="H304" s="10">
        <v>1400</v>
      </c>
      <c r="I304" s="19" t="s">
        <v>11</v>
      </c>
    </row>
    <row r="305" spans="1:825" x14ac:dyDescent="0.2">
      <c r="A305" s="19" t="s">
        <v>8</v>
      </c>
      <c r="B305" s="19" t="s">
        <v>445</v>
      </c>
      <c r="C305" s="19">
        <f t="shared" si="4"/>
        <v>2021</v>
      </c>
      <c r="D305" s="23">
        <v>44314</v>
      </c>
      <c r="E305" s="23"/>
      <c r="F305" s="19" t="s">
        <v>446</v>
      </c>
      <c r="G305" s="19" t="s">
        <v>447</v>
      </c>
      <c r="H305" s="10">
        <v>68117.399999999994</v>
      </c>
      <c r="I305" s="19" t="s">
        <v>11</v>
      </c>
    </row>
    <row r="306" spans="1:825" ht="25.5" x14ac:dyDescent="0.2">
      <c r="A306" s="19" t="s">
        <v>8</v>
      </c>
      <c r="B306" s="19" t="s">
        <v>732</v>
      </c>
      <c r="C306" s="19">
        <f t="shared" si="4"/>
        <v>2021</v>
      </c>
      <c r="D306" s="23">
        <v>44495</v>
      </c>
      <c r="E306" s="23"/>
      <c r="F306" s="19" t="s">
        <v>446</v>
      </c>
      <c r="G306" s="19" t="s">
        <v>447</v>
      </c>
      <c r="H306" s="10">
        <v>49999.83</v>
      </c>
      <c r="I306" s="19" t="s">
        <v>11</v>
      </c>
    </row>
    <row r="307" spans="1:825" x14ac:dyDescent="0.2">
      <c r="A307" s="19" t="s">
        <v>8</v>
      </c>
      <c r="B307" s="19" t="s">
        <v>2636</v>
      </c>
      <c r="C307" s="19">
        <f t="shared" si="4"/>
        <v>2021</v>
      </c>
      <c r="D307" s="23">
        <v>44258</v>
      </c>
      <c r="E307" s="23"/>
      <c r="F307" s="19" t="s">
        <v>346</v>
      </c>
      <c r="G307" s="19" t="s">
        <v>347</v>
      </c>
      <c r="H307" s="10">
        <v>5380</v>
      </c>
      <c r="I307" s="19" t="s">
        <v>11</v>
      </c>
    </row>
    <row r="308" spans="1:825" s="6" customFormat="1" x14ac:dyDescent="0.2">
      <c r="A308" s="19" t="s">
        <v>8</v>
      </c>
      <c r="B308" s="19" t="s">
        <v>2636</v>
      </c>
      <c r="C308" s="19">
        <f t="shared" si="4"/>
        <v>2021</v>
      </c>
      <c r="D308" s="23">
        <v>44339</v>
      </c>
      <c r="E308" s="23"/>
      <c r="F308" s="19" t="s">
        <v>346</v>
      </c>
      <c r="G308" s="19" t="s">
        <v>347</v>
      </c>
      <c r="H308" s="10">
        <v>21110.04</v>
      </c>
      <c r="I308" s="19" t="s">
        <v>11</v>
      </c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SQ308" s="26"/>
      <c r="SR308" s="26"/>
      <c r="SS308" s="26"/>
      <c r="ST308" s="26"/>
      <c r="SU308" s="26"/>
      <c r="SV308" s="26"/>
      <c r="SW308" s="26"/>
      <c r="SX308" s="26"/>
      <c r="SY308" s="26"/>
      <c r="SZ308" s="26"/>
      <c r="TA308" s="26"/>
      <c r="TB308" s="26"/>
      <c r="TC308" s="26"/>
      <c r="TD308" s="26"/>
      <c r="TE308" s="26"/>
      <c r="TF308" s="26"/>
      <c r="TG308" s="26"/>
      <c r="TH308" s="26"/>
      <c r="TI308" s="26"/>
      <c r="TJ308" s="26"/>
      <c r="TK308" s="26"/>
      <c r="TL308" s="26"/>
      <c r="TM308" s="26"/>
      <c r="TN308" s="26"/>
      <c r="TO308" s="26"/>
      <c r="TP308" s="26"/>
      <c r="TQ308" s="26"/>
      <c r="TR308" s="26"/>
      <c r="TS308" s="26"/>
      <c r="TT308" s="26"/>
      <c r="TU308" s="26"/>
      <c r="TV308" s="26"/>
      <c r="TW308" s="26"/>
      <c r="TX308" s="26"/>
      <c r="TY308" s="26"/>
      <c r="TZ308" s="26"/>
      <c r="UA308" s="26"/>
      <c r="UB308" s="26"/>
      <c r="UC308" s="26"/>
      <c r="UD308" s="26"/>
      <c r="UE308" s="26"/>
      <c r="UF308" s="26"/>
      <c r="UG308" s="26"/>
      <c r="UH308" s="26"/>
      <c r="UI308" s="26"/>
      <c r="UJ308" s="26"/>
      <c r="UK308" s="26"/>
      <c r="UL308" s="26"/>
      <c r="UM308" s="26"/>
      <c r="UN308" s="26"/>
      <c r="UO308" s="26"/>
      <c r="UP308" s="26"/>
      <c r="UQ308" s="26"/>
      <c r="UR308" s="26"/>
      <c r="US308" s="26"/>
      <c r="UT308" s="26"/>
      <c r="UU308" s="26"/>
      <c r="UV308" s="26"/>
      <c r="UW308" s="26"/>
      <c r="UX308" s="26"/>
      <c r="UY308" s="26"/>
      <c r="UZ308" s="26"/>
      <c r="VA308" s="26"/>
      <c r="VB308" s="26"/>
      <c r="VC308" s="26"/>
      <c r="VD308" s="26"/>
      <c r="VE308" s="26"/>
      <c r="VF308" s="26"/>
      <c r="VG308" s="26"/>
      <c r="VH308" s="26"/>
      <c r="VI308" s="26"/>
      <c r="VJ308" s="26"/>
      <c r="VK308" s="26"/>
      <c r="VL308" s="26"/>
      <c r="VM308" s="26"/>
      <c r="VN308" s="26"/>
      <c r="VO308" s="26"/>
      <c r="VP308" s="26"/>
      <c r="VQ308" s="26"/>
      <c r="VR308" s="26"/>
      <c r="VS308" s="26"/>
      <c r="VT308" s="26"/>
      <c r="VU308" s="26"/>
      <c r="VV308" s="26"/>
      <c r="VW308" s="26"/>
      <c r="VX308" s="26"/>
      <c r="VY308" s="26"/>
      <c r="VZ308" s="26"/>
      <c r="WA308" s="26"/>
      <c r="WB308" s="26"/>
      <c r="WC308" s="26"/>
      <c r="WD308" s="26"/>
      <c r="WE308" s="26"/>
      <c r="WF308" s="26"/>
      <c r="WG308" s="26"/>
      <c r="WH308" s="26"/>
      <c r="WI308" s="26"/>
      <c r="WJ308" s="26"/>
      <c r="WK308" s="26"/>
      <c r="WL308" s="26"/>
      <c r="WM308" s="26"/>
      <c r="WN308" s="26"/>
      <c r="WO308" s="26"/>
      <c r="WP308" s="26"/>
      <c r="WQ308" s="26"/>
      <c r="WR308" s="26"/>
      <c r="WS308" s="26"/>
      <c r="WT308" s="26"/>
      <c r="WU308" s="26"/>
      <c r="WV308" s="26"/>
      <c r="WW308" s="26"/>
      <c r="WX308" s="26"/>
      <c r="WY308" s="26"/>
      <c r="WZ308" s="26"/>
      <c r="XA308" s="26"/>
      <c r="XB308" s="26"/>
      <c r="XC308" s="26"/>
      <c r="XD308" s="26"/>
      <c r="XE308" s="26"/>
      <c r="XF308" s="26"/>
      <c r="XG308" s="26"/>
      <c r="XH308" s="26"/>
      <c r="XI308" s="26"/>
      <c r="XJ308" s="26"/>
      <c r="XK308" s="26"/>
      <c r="XL308" s="26"/>
      <c r="XM308" s="26"/>
      <c r="XN308" s="26"/>
      <c r="XO308" s="26"/>
      <c r="XP308" s="26"/>
      <c r="XQ308" s="26"/>
      <c r="XR308" s="26"/>
      <c r="XS308" s="26"/>
      <c r="XT308" s="26"/>
      <c r="XU308" s="26"/>
      <c r="XV308" s="26"/>
      <c r="XW308" s="26"/>
      <c r="XX308" s="26"/>
      <c r="XY308" s="26"/>
      <c r="XZ308" s="26"/>
      <c r="YA308" s="26"/>
      <c r="YB308" s="26"/>
      <c r="YC308" s="26"/>
      <c r="YD308" s="26"/>
      <c r="YE308" s="26"/>
      <c r="YF308" s="26"/>
      <c r="YG308" s="26"/>
      <c r="YH308" s="26"/>
      <c r="YI308" s="26"/>
      <c r="YJ308" s="26"/>
      <c r="YK308" s="26"/>
      <c r="YL308" s="26"/>
      <c r="YM308" s="26"/>
      <c r="YN308" s="26"/>
      <c r="YO308" s="26"/>
      <c r="YP308" s="26"/>
      <c r="YQ308" s="26"/>
      <c r="YR308" s="26"/>
      <c r="YS308" s="26"/>
      <c r="YT308" s="26"/>
      <c r="YU308" s="26"/>
      <c r="YV308" s="26"/>
      <c r="YW308" s="26"/>
      <c r="YX308" s="26"/>
      <c r="YY308" s="26"/>
      <c r="YZ308" s="26"/>
      <c r="ZA308" s="26"/>
      <c r="ZB308" s="26"/>
      <c r="ZC308" s="26"/>
      <c r="ZD308" s="26"/>
      <c r="ZE308" s="26"/>
      <c r="ZF308" s="26"/>
      <c r="ZG308" s="26"/>
      <c r="ZH308" s="26"/>
      <c r="ZI308" s="26"/>
      <c r="ZJ308" s="26"/>
      <c r="ZK308" s="26"/>
      <c r="ZL308" s="26"/>
      <c r="ZM308" s="26"/>
      <c r="ZN308" s="26"/>
      <c r="ZO308" s="26"/>
      <c r="ZP308" s="26"/>
      <c r="ZQ308" s="26"/>
      <c r="ZR308" s="26"/>
      <c r="ZS308" s="26"/>
      <c r="ZT308" s="26"/>
      <c r="ZU308" s="26"/>
      <c r="ZV308" s="26"/>
      <c r="ZW308" s="26"/>
      <c r="ZX308" s="26"/>
      <c r="ZY308" s="26"/>
      <c r="ZZ308" s="26"/>
      <c r="AAA308" s="26"/>
      <c r="AAB308" s="26"/>
      <c r="AAC308" s="26"/>
      <c r="AAD308" s="26"/>
      <c r="AAE308" s="26"/>
      <c r="AAF308" s="26"/>
      <c r="AAG308" s="26"/>
      <c r="AAH308" s="26"/>
      <c r="AAI308" s="26"/>
      <c r="AAJ308" s="26"/>
      <c r="AAK308" s="26"/>
      <c r="AAL308" s="26"/>
      <c r="AAM308" s="26"/>
      <c r="AAN308" s="26"/>
      <c r="AAO308" s="26"/>
      <c r="AAP308" s="26"/>
      <c r="AAQ308" s="26"/>
      <c r="AAR308" s="26"/>
      <c r="AAS308" s="26"/>
      <c r="AAT308" s="26"/>
      <c r="AAU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</row>
    <row r="309" spans="1:825" x14ac:dyDescent="0.2">
      <c r="A309" s="19" t="s">
        <v>8</v>
      </c>
      <c r="B309" s="19" t="s">
        <v>2636</v>
      </c>
      <c r="C309" s="19">
        <f t="shared" si="4"/>
        <v>2021</v>
      </c>
      <c r="D309" s="23">
        <v>44382</v>
      </c>
      <c r="E309" s="23"/>
      <c r="F309" s="19" t="s">
        <v>346</v>
      </c>
      <c r="G309" s="19" t="s">
        <v>347</v>
      </c>
      <c r="H309" s="10">
        <v>3500</v>
      </c>
      <c r="I309" s="19" t="s">
        <v>11</v>
      </c>
    </row>
    <row r="310" spans="1:825" x14ac:dyDescent="0.2">
      <c r="A310" s="19" t="s">
        <v>8</v>
      </c>
      <c r="B310" s="19" t="s">
        <v>2636</v>
      </c>
      <c r="C310" s="19">
        <f t="shared" si="4"/>
        <v>2021</v>
      </c>
      <c r="D310" s="23">
        <v>44388</v>
      </c>
      <c r="E310" s="23"/>
      <c r="F310" s="19" t="s">
        <v>346</v>
      </c>
      <c r="G310" s="19" t="s">
        <v>347</v>
      </c>
      <c r="H310" s="10">
        <v>900</v>
      </c>
      <c r="I310" s="19" t="s">
        <v>11</v>
      </c>
    </row>
    <row r="311" spans="1:825" x14ac:dyDescent="0.2">
      <c r="A311" s="19" t="s">
        <v>8</v>
      </c>
      <c r="B311" s="19" t="s">
        <v>2636</v>
      </c>
      <c r="C311" s="19">
        <f t="shared" si="4"/>
        <v>2021</v>
      </c>
      <c r="D311" s="23">
        <v>44389</v>
      </c>
      <c r="E311" s="23"/>
      <c r="F311" s="19" t="s">
        <v>346</v>
      </c>
      <c r="G311" s="19" t="s">
        <v>347</v>
      </c>
      <c r="H311" s="10">
        <v>4500</v>
      </c>
      <c r="I311" s="19" t="s">
        <v>11</v>
      </c>
    </row>
    <row r="312" spans="1:825" s="6" customFormat="1" x14ac:dyDescent="0.2">
      <c r="A312" s="19" t="s">
        <v>8</v>
      </c>
      <c r="B312" s="19" t="s">
        <v>2636</v>
      </c>
      <c r="C312" s="19">
        <f t="shared" si="4"/>
        <v>2021</v>
      </c>
      <c r="D312" s="23">
        <v>44451</v>
      </c>
      <c r="E312" s="23"/>
      <c r="F312" s="19" t="s">
        <v>346</v>
      </c>
      <c r="G312" s="19" t="s">
        <v>347</v>
      </c>
      <c r="H312" s="10">
        <v>18500</v>
      </c>
      <c r="I312" s="19" t="s">
        <v>11</v>
      </c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SQ312" s="26"/>
      <c r="SR312" s="26"/>
      <c r="SS312" s="26"/>
      <c r="ST312" s="26"/>
      <c r="SU312" s="26"/>
      <c r="SV312" s="26"/>
      <c r="SW312" s="26"/>
      <c r="SX312" s="26"/>
      <c r="SY312" s="26"/>
      <c r="SZ312" s="26"/>
      <c r="TA312" s="26"/>
      <c r="TB312" s="26"/>
      <c r="TC312" s="26"/>
      <c r="TD312" s="26"/>
      <c r="TE312" s="26"/>
      <c r="TF312" s="26"/>
      <c r="TG312" s="26"/>
      <c r="TH312" s="26"/>
      <c r="TI312" s="26"/>
      <c r="TJ312" s="26"/>
      <c r="TK312" s="26"/>
      <c r="TL312" s="26"/>
      <c r="TM312" s="26"/>
      <c r="TN312" s="26"/>
      <c r="TO312" s="26"/>
      <c r="TP312" s="26"/>
      <c r="TQ312" s="26"/>
      <c r="TR312" s="26"/>
      <c r="TS312" s="26"/>
      <c r="TT312" s="26"/>
      <c r="TU312" s="26"/>
      <c r="TV312" s="26"/>
      <c r="TW312" s="26"/>
      <c r="TX312" s="26"/>
      <c r="TY312" s="26"/>
      <c r="TZ312" s="26"/>
      <c r="UA312" s="26"/>
      <c r="UB312" s="26"/>
      <c r="UC312" s="26"/>
      <c r="UD312" s="26"/>
      <c r="UE312" s="26"/>
      <c r="UF312" s="26"/>
      <c r="UG312" s="26"/>
      <c r="UH312" s="26"/>
      <c r="UI312" s="26"/>
      <c r="UJ312" s="26"/>
      <c r="UK312" s="26"/>
      <c r="UL312" s="26"/>
      <c r="UM312" s="26"/>
      <c r="UN312" s="26"/>
      <c r="UO312" s="26"/>
      <c r="UP312" s="26"/>
      <c r="UQ312" s="26"/>
      <c r="UR312" s="26"/>
      <c r="US312" s="26"/>
      <c r="UT312" s="26"/>
      <c r="UU312" s="26"/>
      <c r="UV312" s="26"/>
      <c r="UW312" s="26"/>
      <c r="UX312" s="26"/>
      <c r="UY312" s="26"/>
      <c r="UZ312" s="26"/>
      <c r="VA312" s="26"/>
      <c r="VB312" s="26"/>
      <c r="VC312" s="26"/>
      <c r="VD312" s="26"/>
      <c r="VE312" s="26"/>
      <c r="VF312" s="26"/>
      <c r="VG312" s="26"/>
      <c r="VH312" s="26"/>
      <c r="VI312" s="26"/>
      <c r="VJ312" s="26"/>
      <c r="VK312" s="26"/>
      <c r="VL312" s="26"/>
      <c r="VM312" s="26"/>
      <c r="VN312" s="26"/>
      <c r="VO312" s="26"/>
      <c r="VP312" s="26"/>
      <c r="VQ312" s="26"/>
      <c r="VR312" s="26"/>
      <c r="VS312" s="26"/>
      <c r="VT312" s="26"/>
      <c r="VU312" s="26"/>
      <c r="VV312" s="26"/>
      <c r="VW312" s="26"/>
      <c r="VX312" s="26"/>
      <c r="VY312" s="26"/>
      <c r="VZ312" s="26"/>
      <c r="WA312" s="26"/>
      <c r="WB312" s="26"/>
      <c r="WC312" s="26"/>
      <c r="WD312" s="26"/>
      <c r="WE312" s="26"/>
      <c r="WF312" s="26"/>
      <c r="WG312" s="26"/>
      <c r="WH312" s="26"/>
      <c r="WI312" s="26"/>
      <c r="WJ312" s="26"/>
      <c r="WK312" s="26"/>
      <c r="WL312" s="26"/>
      <c r="WM312" s="26"/>
      <c r="WN312" s="26"/>
      <c r="WO312" s="26"/>
      <c r="WP312" s="26"/>
      <c r="WQ312" s="26"/>
      <c r="WR312" s="26"/>
      <c r="WS312" s="26"/>
      <c r="WT312" s="26"/>
      <c r="WU312" s="26"/>
      <c r="WV312" s="26"/>
      <c r="WW312" s="26"/>
      <c r="WX312" s="26"/>
      <c r="WY312" s="26"/>
      <c r="WZ312" s="26"/>
      <c r="XA312" s="26"/>
      <c r="XB312" s="26"/>
      <c r="XC312" s="26"/>
      <c r="XD312" s="26"/>
      <c r="XE312" s="26"/>
      <c r="XF312" s="26"/>
      <c r="XG312" s="26"/>
      <c r="XH312" s="26"/>
      <c r="XI312" s="26"/>
      <c r="XJ312" s="26"/>
      <c r="XK312" s="26"/>
      <c r="XL312" s="26"/>
      <c r="XM312" s="26"/>
      <c r="XN312" s="26"/>
      <c r="XO312" s="26"/>
      <c r="XP312" s="26"/>
      <c r="XQ312" s="26"/>
      <c r="XR312" s="26"/>
      <c r="XS312" s="26"/>
      <c r="XT312" s="26"/>
      <c r="XU312" s="26"/>
      <c r="XV312" s="26"/>
      <c r="XW312" s="26"/>
      <c r="XX312" s="26"/>
      <c r="XY312" s="26"/>
      <c r="XZ312" s="26"/>
      <c r="YA312" s="26"/>
      <c r="YB312" s="26"/>
      <c r="YC312" s="26"/>
      <c r="YD312" s="26"/>
      <c r="YE312" s="26"/>
      <c r="YF312" s="26"/>
      <c r="YG312" s="26"/>
      <c r="YH312" s="26"/>
      <c r="YI312" s="26"/>
      <c r="YJ312" s="26"/>
      <c r="YK312" s="26"/>
      <c r="YL312" s="26"/>
      <c r="YM312" s="26"/>
      <c r="YN312" s="26"/>
      <c r="YO312" s="26"/>
      <c r="YP312" s="26"/>
      <c r="YQ312" s="26"/>
      <c r="YR312" s="26"/>
      <c r="YS312" s="26"/>
      <c r="YT312" s="26"/>
      <c r="YU312" s="26"/>
      <c r="YV312" s="26"/>
      <c r="YW312" s="26"/>
      <c r="YX312" s="26"/>
      <c r="YY312" s="26"/>
      <c r="YZ312" s="26"/>
      <c r="ZA312" s="26"/>
      <c r="ZB312" s="26"/>
      <c r="ZC312" s="26"/>
      <c r="ZD312" s="26"/>
      <c r="ZE312" s="26"/>
      <c r="ZF312" s="26"/>
      <c r="ZG312" s="26"/>
      <c r="ZH312" s="26"/>
      <c r="ZI312" s="26"/>
      <c r="ZJ312" s="26"/>
      <c r="ZK312" s="26"/>
      <c r="ZL312" s="26"/>
      <c r="ZM312" s="26"/>
      <c r="ZN312" s="26"/>
      <c r="ZO312" s="26"/>
      <c r="ZP312" s="26"/>
      <c r="ZQ312" s="26"/>
      <c r="ZR312" s="26"/>
      <c r="ZS312" s="26"/>
      <c r="ZT312" s="26"/>
      <c r="ZU312" s="26"/>
      <c r="ZV312" s="26"/>
      <c r="ZW312" s="26"/>
      <c r="ZX312" s="26"/>
      <c r="ZY312" s="26"/>
      <c r="ZZ312" s="26"/>
      <c r="AAA312" s="26"/>
      <c r="AAB312" s="26"/>
      <c r="AAC312" s="26"/>
      <c r="AAD312" s="26"/>
      <c r="AAE312" s="26"/>
      <c r="AAF312" s="26"/>
      <c r="AAG312" s="26"/>
      <c r="AAH312" s="26"/>
      <c r="AAI312" s="26"/>
      <c r="AAJ312" s="26"/>
      <c r="AAK312" s="26"/>
      <c r="AAL312" s="26"/>
      <c r="AAM312" s="26"/>
      <c r="AAN312" s="26"/>
      <c r="AAO312" s="26"/>
      <c r="AAP312" s="26"/>
      <c r="AAQ312" s="26"/>
      <c r="AAR312" s="26"/>
      <c r="AAS312" s="26"/>
      <c r="AAT312" s="26"/>
      <c r="AAU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</row>
    <row r="313" spans="1:825" s="6" customFormat="1" x14ac:dyDescent="0.2">
      <c r="A313" s="19" t="s">
        <v>8</v>
      </c>
      <c r="B313" s="19" t="s">
        <v>2636</v>
      </c>
      <c r="C313" s="19">
        <f t="shared" si="4"/>
        <v>2021</v>
      </c>
      <c r="D313" s="23">
        <v>44516</v>
      </c>
      <c r="E313" s="23"/>
      <c r="F313" s="19" t="s">
        <v>346</v>
      </c>
      <c r="G313" s="19" t="s">
        <v>347</v>
      </c>
      <c r="H313" s="10">
        <v>1589.99</v>
      </c>
      <c r="I313" s="19" t="s">
        <v>11</v>
      </c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SQ313" s="26"/>
      <c r="SR313" s="26"/>
      <c r="SS313" s="26"/>
      <c r="ST313" s="26"/>
      <c r="SU313" s="26"/>
      <c r="SV313" s="26"/>
      <c r="SW313" s="26"/>
      <c r="SX313" s="26"/>
      <c r="SY313" s="26"/>
      <c r="SZ313" s="26"/>
      <c r="TA313" s="26"/>
      <c r="TB313" s="26"/>
      <c r="TC313" s="26"/>
      <c r="TD313" s="26"/>
      <c r="TE313" s="26"/>
      <c r="TF313" s="26"/>
      <c r="TG313" s="26"/>
      <c r="TH313" s="26"/>
      <c r="TI313" s="26"/>
      <c r="TJ313" s="26"/>
      <c r="TK313" s="26"/>
      <c r="TL313" s="26"/>
      <c r="TM313" s="26"/>
      <c r="TN313" s="26"/>
      <c r="TO313" s="26"/>
      <c r="TP313" s="26"/>
      <c r="TQ313" s="26"/>
      <c r="TR313" s="26"/>
      <c r="TS313" s="26"/>
      <c r="TT313" s="26"/>
      <c r="TU313" s="26"/>
      <c r="TV313" s="26"/>
      <c r="TW313" s="26"/>
      <c r="TX313" s="26"/>
      <c r="TY313" s="26"/>
      <c r="TZ313" s="26"/>
      <c r="UA313" s="26"/>
      <c r="UB313" s="26"/>
      <c r="UC313" s="26"/>
      <c r="UD313" s="26"/>
      <c r="UE313" s="26"/>
      <c r="UF313" s="26"/>
      <c r="UG313" s="26"/>
      <c r="UH313" s="26"/>
      <c r="UI313" s="26"/>
      <c r="UJ313" s="26"/>
      <c r="UK313" s="26"/>
      <c r="UL313" s="26"/>
      <c r="UM313" s="26"/>
      <c r="UN313" s="26"/>
      <c r="UO313" s="26"/>
      <c r="UP313" s="26"/>
      <c r="UQ313" s="26"/>
      <c r="UR313" s="26"/>
      <c r="US313" s="26"/>
      <c r="UT313" s="26"/>
      <c r="UU313" s="26"/>
      <c r="UV313" s="26"/>
      <c r="UW313" s="26"/>
      <c r="UX313" s="26"/>
      <c r="UY313" s="26"/>
      <c r="UZ313" s="26"/>
      <c r="VA313" s="26"/>
      <c r="VB313" s="26"/>
      <c r="VC313" s="26"/>
      <c r="VD313" s="26"/>
      <c r="VE313" s="26"/>
      <c r="VF313" s="26"/>
      <c r="VG313" s="26"/>
      <c r="VH313" s="26"/>
      <c r="VI313" s="26"/>
      <c r="VJ313" s="26"/>
      <c r="VK313" s="26"/>
      <c r="VL313" s="26"/>
      <c r="VM313" s="26"/>
      <c r="VN313" s="26"/>
      <c r="VO313" s="26"/>
      <c r="VP313" s="26"/>
      <c r="VQ313" s="26"/>
      <c r="VR313" s="26"/>
      <c r="VS313" s="26"/>
      <c r="VT313" s="26"/>
      <c r="VU313" s="26"/>
      <c r="VV313" s="26"/>
      <c r="VW313" s="26"/>
      <c r="VX313" s="26"/>
      <c r="VY313" s="26"/>
      <c r="VZ313" s="26"/>
      <c r="WA313" s="26"/>
      <c r="WB313" s="26"/>
      <c r="WC313" s="26"/>
      <c r="WD313" s="26"/>
      <c r="WE313" s="26"/>
      <c r="WF313" s="26"/>
      <c r="WG313" s="26"/>
      <c r="WH313" s="26"/>
      <c r="WI313" s="26"/>
      <c r="WJ313" s="26"/>
      <c r="WK313" s="26"/>
      <c r="WL313" s="26"/>
      <c r="WM313" s="26"/>
      <c r="WN313" s="26"/>
      <c r="WO313" s="26"/>
      <c r="WP313" s="26"/>
      <c r="WQ313" s="26"/>
      <c r="WR313" s="26"/>
      <c r="WS313" s="26"/>
      <c r="WT313" s="26"/>
      <c r="WU313" s="26"/>
      <c r="WV313" s="26"/>
      <c r="WW313" s="26"/>
      <c r="WX313" s="26"/>
      <c r="WY313" s="26"/>
      <c r="WZ313" s="26"/>
      <c r="XA313" s="26"/>
      <c r="XB313" s="26"/>
      <c r="XC313" s="26"/>
      <c r="XD313" s="26"/>
      <c r="XE313" s="26"/>
      <c r="XF313" s="26"/>
      <c r="XG313" s="26"/>
      <c r="XH313" s="26"/>
      <c r="XI313" s="26"/>
      <c r="XJ313" s="26"/>
      <c r="XK313" s="26"/>
      <c r="XL313" s="26"/>
      <c r="XM313" s="26"/>
      <c r="XN313" s="26"/>
      <c r="XO313" s="26"/>
      <c r="XP313" s="26"/>
      <c r="XQ313" s="26"/>
      <c r="XR313" s="26"/>
      <c r="XS313" s="26"/>
      <c r="XT313" s="26"/>
      <c r="XU313" s="26"/>
      <c r="XV313" s="26"/>
      <c r="XW313" s="26"/>
      <c r="XX313" s="26"/>
      <c r="XY313" s="26"/>
      <c r="XZ313" s="26"/>
      <c r="YA313" s="26"/>
      <c r="YB313" s="26"/>
      <c r="YC313" s="26"/>
      <c r="YD313" s="26"/>
      <c r="YE313" s="26"/>
      <c r="YF313" s="26"/>
      <c r="YG313" s="26"/>
      <c r="YH313" s="26"/>
      <c r="YI313" s="26"/>
      <c r="YJ313" s="26"/>
      <c r="YK313" s="26"/>
      <c r="YL313" s="26"/>
      <c r="YM313" s="26"/>
      <c r="YN313" s="26"/>
      <c r="YO313" s="26"/>
      <c r="YP313" s="26"/>
      <c r="YQ313" s="26"/>
      <c r="YR313" s="26"/>
      <c r="YS313" s="26"/>
      <c r="YT313" s="26"/>
      <c r="YU313" s="26"/>
      <c r="YV313" s="26"/>
      <c r="YW313" s="26"/>
      <c r="YX313" s="26"/>
      <c r="YY313" s="26"/>
      <c r="YZ313" s="26"/>
      <c r="ZA313" s="26"/>
      <c r="ZB313" s="26"/>
      <c r="ZC313" s="26"/>
      <c r="ZD313" s="26"/>
      <c r="ZE313" s="26"/>
      <c r="ZF313" s="26"/>
      <c r="ZG313" s="26"/>
      <c r="ZH313" s="26"/>
      <c r="ZI313" s="26"/>
      <c r="ZJ313" s="26"/>
      <c r="ZK313" s="26"/>
      <c r="ZL313" s="26"/>
      <c r="ZM313" s="26"/>
      <c r="ZN313" s="26"/>
      <c r="ZO313" s="26"/>
      <c r="ZP313" s="26"/>
      <c r="ZQ313" s="26"/>
      <c r="ZR313" s="26"/>
      <c r="ZS313" s="26"/>
      <c r="ZT313" s="26"/>
      <c r="ZU313" s="26"/>
      <c r="ZV313" s="26"/>
      <c r="ZW313" s="26"/>
      <c r="ZX313" s="26"/>
      <c r="ZY313" s="26"/>
      <c r="ZZ313" s="26"/>
      <c r="AAA313" s="26"/>
      <c r="AAB313" s="26"/>
      <c r="AAC313" s="26"/>
      <c r="AAD313" s="26"/>
      <c r="AAE313" s="26"/>
      <c r="AAF313" s="26"/>
      <c r="AAG313" s="26"/>
      <c r="AAH313" s="26"/>
      <c r="AAI313" s="26"/>
      <c r="AAJ313" s="26"/>
      <c r="AAK313" s="26"/>
      <c r="AAL313" s="26"/>
      <c r="AAM313" s="26"/>
      <c r="AAN313" s="26"/>
      <c r="AAO313" s="26"/>
      <c r="AAP313" s="26"/>
      <c r="AAQ313" s="26"/>
      <c r="AAR313" s="26"/>
      <c r="AAS313" s="26"/>
      <c r="AAT313" s="26"/>
      <c r="AAU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</row>
    <row r="314" spans="1:825" x14ac:dyDescent="0.2">
      <c r="A314" s="19" t="s">
        <v>8</v>
      </c>
      <c r="B314" s="19" t="s">
        <v>731</v>
      </c>
      <c r="C314" s="19">
        <f t="shared" si="4"/>
        <v>2021</v>
      </c>
      <c r="D314" s="23">
        <v>44340</v>
      </c>
      <c r="E314" s="23"/>
      <c r="F314" s="19" t="s">
        <v>510</v>
      </c>
      <c r="G314" s="19" t="s">
        <v>511</v>
      </c>
      <c r="H314" s="10">
        <v>15542.1</v>
      </c>
      <c r="I314" s="19" t="s">
        <v>16</v>
      </c>
    </row>
    <row r="315" spans="1:825" ht="25.5" x14ac:dyDescent="0.2">
      <c r="A315" s="19" t="s">
        <v>8</v>
      </c>
      <c r="B315" s="19" t="s">
        <v>2753</v>
      </c>
      <c r="C315" s="19">
        <f t="shared" si="4"/>
        <v>2021</v>
      </c>
      <c r="D315" s="23">
        <v>44318</v>
      </c>
      <c r="E315" s="23"/>
      <c r="F315" s="19" t="s">
        <v>467</v>
      </c>
      <c r="G315" s="19" t="s">
        <v>468</v>
      </c>
      <c r="H315" s="10">
        <v>10179</v>
      </c>
      <c r="I315" s="19" t="s">
        <v>11</v>
      </c>
    </row>
    <row r="316" spans="1:825" x14ac:dyDescent="0.2">
      <c r="A316" s="19" t="s">
        <v>8</v>
      </c>
      <c r="B316" s="19" t="s">
        <v>2755</v>
      </c>
      <c r="C316" s="19">
        <f t="shared" si="4"/>
        <v>2021</v>
      </c>
      <c r="D316" s="23">
        <v>44453</v>
      </c>
      <c r="E316" s="23"/>
      <c r="F316" s="19" t="s">
        <v>689</v>
      </c>
      <c r="G316" s="19" t="s">
        <v>690</v>
      </c>
      <c r="H316" s="10">
        <v>5000</v>
      </c>
      <c r="I316" s="19" t="s">
        <v>11</v>
      </c>
    </row>
    <row r="317" spans="1:825" s="6" customFormat="1" x14ac:dyDescent="0.2">
      <c r="A317" s="19" t="s">
        <v>8</v>
      </c>
      <c r="B317" s="19" t="s">
        <v>119</v>
      </c>
      <c r="C317" s="19">
        <f t="shared" si="4"/>
        <v>2021</v>
      </c>
      <c r="D317" s="23">
        <v>44374</v>
      </c>
      <c r="E317" s="23"/>
      <c r="F317" s="19" t="s">
        <v>558</v>
      </c>
      <c r="G317" s="19" t="s">
        <v>559</v>
      </c>
      <c r="H317" s="10">
        <v>7722</v>
      </c>
      <c r="I317" s="19" t="s">
        <v>11</v>
      </c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SQ317" s="26"/>
      <c r="SR317" s="26"/>
      <c r="SS317" s="26"/>
      <c r="ST317" s="26"/>
      <c r="SU317" s="26"/>
      <c r="SV317" s="26"/>
      <c r="SW317" s="26"/>
      <c r="SX317" s="26"/>
      <c r="SY317" s="26"/>
      <c r="SZ317" s="26"/>
      <c r="TA317" s="26"/>
      <c r="TB317" s="26"/>
      <c r="TC317" s="26"/>
      <c r="TD317" s="26"/>
      <c r="TE317" s="26"/>
      <c r="TF317" s="26"/>
      <c r="TG317" s="26"/>
      <c r="TH317" s="26"/>
      <c r="TI317" s="26"/>
      <c r="TJ317" s="26"/>
      <c r="TK317" s="26"/>
      <c r="TL317" s="26"/>
      <c r="TM317" s="26"/>
      <c r="TN317" s="26"/>
      <c r="TO317" s="26"/>
      <c r="TP317" s="26"/>
      <c r="TQ317" s="26"/>
      <c r="TR317" s="26"/>
      <c r="TS317" s="26"/>
      <c r="TT317" s="26"/>
      <c r="TU317" s="26"/>
      <c r="TV317" s="26"/>
      <c r="TW317" s="26"/>
      <c r="TX317" s="26"/>
      <c r="TY317" s="26"/>
      <c r="TZ317" s="26"/>
      <c r="UA317" s="26"/>
      <c r="UB317" s="26"/>
      <c r="UC317" s="26"/>
      <c r="UD317" s="26"/>
      <c r="UE317" s="26"/>
      <c r="UF317" s="26"/>
      <c r="UG317" s="26"/>
      <c r="UH317" s="26"/>
      <c r="UI317" s="26"/>
      <c r="UJ317" s="26"/>
      <c r="UK317" s="26"/>
      <c r="UL317" s="26"/>
      <c r="UM317" s="26"/>
      <c r="UN317" s="26"/>
      <c r="UO317" s="26"/>
      <c r="UP317" s="26"/>
      <c r="UQ317" s="26"/>
      <c r="UR317" s="26"/>
      <c r="US317" s="26"/>
      <c r="UT317" s="26"/>
      <c r="UU317" s="26"/>
      <c r="UV317" s="26"/>
      <c r="UW317" s="26"/>
      <c r="UX317" s="26"/>
      <c r="UY317" s="26"/>
      <c r="UZ317" s="26"/>
      <c r="VA317" s="26"/>
      <c r="VB317" s="26"/>
      <c r="VC317" s="26"/>
      <c r="VD317" s="26"/>
      <c r="VE317" s="26"/>
      <c r="VF317" s="26"/>
      <c r="VG317" s="26"/>
      <c r="VH317" s="26"/>
      <c r="VI317" s="26"/>
      <c r="VJ317" s="26"/>
      <c r="VK317" s="26"/>
      <c r="VL317" s="26"/>
      <c r="VM317" s="26"/>
      <c r="VN317" s="26"/>
      <c r="VO317" s="26"/>
      <c r="VP317" s="26"/>
      <c r="VQ317" s="26"/>
      <c r="VR317" s="26"/>
      <c r="VS317" s="26"/>
      <c r="VT317" s="26"/>
      <c r="VU317" s="26"/>
      <c r="VV317" s="26"/>
      <c r="VW317" s="26"/>
      <c r="VX317" s="26"/>
      <c r="VY317" s="26"/>
      <c r="VZ317" s="26"/>
      <c r="WA317" s="26"/>
      <c r="WB317" s="26"/>
      <c r="WC317" s="26"/>
      <c r="WD317" s="26"/>
      <c r="WE317" s="26"/>
      <c r="WF317" s="26"/>
      <c r="WG317" s="26"/>
      <c r="WH317" s="26"/>
      <c r="WI317" s="26"/>
      <c r="WJ317" s="26"/>
      <c r="WK317" s="26"/>
      <c r="WL317" s="26"/>
      <c r="WM317" s="26"/>
      <c r="WN317" s="26"/>
      <c r="WO317" s="26"/>
      <c r="WP317" s="26"/>
      <c r="WQ317" s="26"/>
      <c r="WR317" s="26"/>
      <c r="WS317" s="26"/>
      <c r="WT317" s="26"/>
      <c r="WU317" s="26"/>
      <c r="WV317" s="26"/>
      <c r="WW317" s="26"/>
      <c r="WX317" s="26"/>
      <c r="WY317" s="26"/>
      <c r="WZ317" s="26"/>
      <c r="XA317" s="26"/>
      <c r="XB317" s="26"/>
      <c r="XC317" s="26"/>
      <c r="XD317" s="26"/>
      <c r="XE317" s="26"/>
      <c r="XF317" s="26"/>
      <c r="XG317" s="26"/>
      <c r="XH317" s="26"/>
      <c r="XI317" s="26"/>
      <c r="XJ317" s="26"/>
      <c r="XK317" s="26"/>
      <c r="XL317" s="26"/>
      <c r="XM317" s="26"/>
      <c r="XN317" s="26"/>
      <c r="XO317" s="26"/>
      <c r="XP317" s="26"/>
      <c r="XQ317" s="26"/>
      <c r="XR317" s="26"/>
      <c r="XS317" s="26"/>
      <c r="XT317" s="26"/>
      <c r="XU317" s="26"/>
      <c r="XV317" s="26"/>
      <c r="XW317" s="26"/>
      <c r="XX317" s="26"/>
      <c r="XY317" s="26"/>
      <c r="XZ317" s="26"/>
      <c r="YA317" s="26"/>
      <c r="YB317" s="26"/>
      <c r="YC317" s="26"/>
      <c r="YD317" s="26"/>
      <c r="YE317" s="26"/>
      <c r="YF317" s="26"/>
      <c r="YG317" s="26"/>
      <c r="YH317" s="26"/>
      <c r="YI317" s="26"/>
      <c r="YJ317" s="26"/>
      <c r="YK317" s="26"/>
      <c r="YL317" s="26"/>
      <c r="YM317" s="26"/>
      <c r="YN317" s="26"/>
      <c r="YO317" s="26"/>
      <c r="YP317" s="26"/>
      <c r="YQ317" s="26"/>
      <c r="YR317" s="26"/>
      <c r="YS317" s="26"/>
      <c r="YT317" s="26"/>
      <c r="YU317" s="26"/>
      <c r="YV317" s="26"/>
      <c r="YW317" s="26"/>
      <c r="YX317" s="26"/>
      <c r="YY317" s="26"/>
      <c r="YZ317" s="26"/>
      <c r="ZA317" s="26"/>
      <c r="ZB317" s="26"/>
      <c r="ZC317" s="26"/>
      <c r="ZD317" s="26"/>
      <c r="ZE317" s="26"/>
      <c r="ZF317" s="26"/>
      <c r="ZG317" s="26"/>
      <c r="ZH317" s="26"/>
      <c r="ZI317" s="26"/>
      <c r="ZJ317" s="26"/>
      <c r="ZK317" s="26"/>
      <c r="ZL317" s="26"/>
      <c r="ZM317" s="26"/>
      <c r="ZN317" s="26"/>
      <c r="ZO317" s="26"/>
      <c r="ZP317" s="26"/>
      <c r="ZQ317" s="26"/>
      <c r="ZR317" s="26"/>
      <c r="ZS317" s="26"/>
      <c r="ZT317" s="26"/>
      <c r="ZU317" s="26"/>
      <c r="ZV317" s="26"/>
      <c r="ZW317" s="26"/>
      <c r="ZX317" s="26"/>
      <c r="ZY317" s="26"/>
      <c r="ZZ317" s="26"/>
      <c r="AAA317" s="26"/>
      <c r="AAB317" s="26"/>
      <c r="AAC317" s="26"/>
      <c r="AAD317" s="26"/>
      <c r="AAE317" s="26"/>
      <c r="AAF317" s="26"/>
      <c r="AAG317" s="26"/>
      <c r="AAH317" s="26"/>
      <c r="AAI317" s="26"/>
      <c r="AAJ317" s="26"/>
      <c r="AAK317" s="26"/>
      <c r="AAL317" s="26"/>
      <c r="AAM317" s="26"/>
      <c r="AAN317" s="26"/>
      <c r="AAO317" s="26"/>
      <c r="AAP317" s="26"/>
      <c r="AAQ317" s="26"/>
      <c r="AAR317" s="26"/>
      <c r="AAS317" s="26"/>
      <c r="AAT317" s="26"/>
      <c r="AAU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</row>
    <row r="318" spans="1:825" s="6" customFormat="1" x14ac:dyDescent="0.2">
      <c r="A318" s="19" t="s">
        <v>20</v>
      </c>
      <c r="B318" s="19" t="s">
        <v>192</v>
      </c>
      <c r="C318" s="19">
        <f t="shared" si="4"/>
        <v>2021</v>
      </c>
      <c r="D318" s="23">
        <v>44348</v>
      </c>
      <c r="E318" s="23">
        <v>44711</v>
      </c>
      <c r="F318" s="19" t="s">
        <v>527</v>
      </c>
      <c r="G318" s="19" t="s">
        <v>528</v>
      </c>
      <c r="H318" s="10">
        <v>4071.6</v>
      </c>
      <c r="I318" s="19" t="s">
        <v>11</v>
      </c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SQ318" s="26"/>
      <c r="SR318" s="26"/>
      <c r="SS318" s="26"/>
      <c r="ST318" s="26"/>
      <c r="SU318" s="26"/>
      <c r="SV318" s="26"/>
      <c r="SW318" s="26"/>
      <c r="SX318" s="26"/>
      <c r="SY318" s="26"/>
      <c r="SZ318" s="26"/>
      <c r="TA318" s="26"/>
      <c r="TB318" s="26"/>
      <c r="TC318" s="26"/>
      <c r="TD318" s="26"/>
      <c r="TE318" s="26"/>
      <c r="TF318" s="26"/>
      <c r="TG318" s="26"/>
      <c r="TH318" s="26"/>
      <c r="TI318" s="26"/>
      <c r="TJ318" s="26"/>
      <c r="TK318" s="26"/>
      <c r="TL318" s="26"/>
      <c r="TM318" s="26"/>
      <c r="TN318" s="26"/>
      <c r="TO318" s="26"/>
      <c r="TP318" s="26"/>
      <c r="TQ318" s="26"/>
      <c r="TR318" s="26"/>
      <c r="TS318" s="26"/>
      <c r="TT318" s="26"/>
      <c r="TU318" s="26"/>
      <c r="TV318" s="26"/>
      <c r="TW318" s="26"/>
      <c r="TX318" s="26"/>
      <c r="TY318" s="26"/>
      <c r="TZ318" s="26"/>
      <c r="UA318" s="26"/>
      <c r="UB318" s="26"/>
      <c r="UC318" s="26"/>
      <c r="UD318" s="26"/>
      <c r="UE318" s="26"/>
      <c r="UF318" s="26"/>
      <c r="UG318" s="26"/>
      <c r="UH318" s="26"/>
      <c r="UI318" s="26"/>
      <c r="UJ318" s="26"/>
      <c r="UK318" s="26"/>
      <c r="UL318" s="26"/>
      <c r="UM318" s="26"/>
      <c r="UN318" s="26"/>
      <c r="UO318" s="26"/>
      <c r="UP318" s="26"/>
      <c r="UQ318" s="26"/>
      <c r="UR318" s="26"/>
      <c r="US318" s="26"/>
      <c r="UT318" s="26"/>
      <c r="UU318" s="26"/>
      <c r="UV318" s="26"/>
      <c r="UW318" s="26"/>
      <c r="UX318" s="26"/>
      <c r="UY318" s="26"/>
      <c r="UZ318" s="26"/>
      <c r="VA318" s="26"/>
      <c r="VB318" s="26"/>
      <c r="VC318" s="26"/>
      <c r="VD318" s="26"/>
      <c r="VE318" s="26"/>
      <c r="VF318" s="26"/>
      <c r="VG318" s="26"/>
      <c r="VH318" s="26"/>
      <c r="VI318" s="26"/>
      <c r="VJ318" s="26"/>
      <c r="VK318" s="26"/>
      <c r="VL318" s="26"/>
      <c r="VM318" s="26"/>
      <c r="VN318" s="26"/>
      <c r="VO318" s="26"/>
      <c r="VP318" s="26"/>
      <c r="VQ318" s="26"/>
      <c r="VR318" s="26"/>
      <c r="VS318" s="26"/>
      <c r="VT318" s="26"/>
      <c r="VU318" s="26"/>
      <c r="VV318" s="26"/>
      <c r="VW318" s="26"/>
      <c r="VX318" s="26"/>
      <c r="VY318" s="26"/>
      <c r="VZ318" s="26"/>
      <c r="WA318" s="26"/>
      <c r="WB318" s="26"/>
      <c r="WC318" s="26"/>
      <c r="WD318" s="26"/>
      <c r="WE318" s="26"/>
      <c r="WF318" s="26"/>
      <c r="WG318" s="26"/>
      <c r="WH318" s="26"/>
      <c r="WI318" s="26"/>
      <c r="WJ318" s="26"/>
      <c r="WK318" s="26"/>
      <c r="WL318" s="26"/>
      <c r="WM318" s="26"/>
      <c r="WN318" s="26"/>
      <c r="WO318" s="26"/>
      <c r="WP318" s="26"/>
      <c r="WQ318" s="26"/>
      <c r="WR318" s="26"/>
      <c r="WS318" s="26"/>
      <c r="WT318" s="26"/>
      <c r="WU318" s="26"/>
      <c r="WV318" s="26"/>
      <c r="WW318" s="26"/>
      <c r="WX318" s="26"/>
      <c r="WY318" s="26"/>
      <c r="WZ318" s="26"/>
      <c r="XA318" s="26"/>
      <c r="XB318" s="26"/>
      <c r="XC318" s="26"/>
      <c r="XD318" s="26"/>
      <c r="XE318" s="26"/>
      <c r="XF318" s="26"/>
      <c r="XG318" s="26"/>
      <c r="XH318" s="26"/>
      <c r="XI318" s="26"/>
      <c r="XJ318" s="26"/>
      <c r="XK318" s="26"/>
      <c r="XL318" s="26"/>
      <c r="XM318" s="26"/>
      <c r="XN318" s="26"/>
      <c r="XO318" s="26"/>
      <c r="XP318" s="26"/>
      <c r="XQ318" s="26"/>
      <c r="XR318" s="26"/>
      <c r="XS318" s="26"/>
      <c r="XT318" s="26"/>
      <c r="XU318" s="26"/>
      <c r="XV318" s="26"/>
      <c r="XW318" s="26"/>
      <c r="XX318" s="26"/>
      <c r="XY318" s="26"/>
      <c r="XZ318" s="26"/>
      <c r="YA318" s="26"/>
      <c r="YB318" s="26"/>
      <c r="YC318" s="26"/>
      <c r="YD318" s="26"/>
      <c r="YE318" s="26"/>
      <c r="YF318" s="26"/>
      <c r="YG318" s="26"/>
      <c r="YH318" s="26"/>
      <c r="YI318" s="26"/>
      <c r="YJ318" s="26"/>
      <c r="YK318" s="26"/>
      <c r="YL318" s="26"/>
      <c r="YM318" s="26"/>
      <c r="YN318" s="26"/>
      <c r="YO318" s="26"/>
      <c r="YP318" s="26"/>
      <c r="YQ318" s="26"/>
      <c r="YR318" s="26"/>
      <c r="YS318" s="26"/>
      <c r="YT318" s="26"/>
      <c r="YU318" s="26"/>
      <c r="YV318" s="26"/>
      <c r="YW318" s="26"/>
      <c r="YX318" s="26"/>
      <c r="YY318" s="26"/>
      <c r="YZ318" s="26"/>
      <c r="ZA318" s="26"/>
      <c r="ZB318" s="26"/>
      <c r="ZC318" s="26"/>
      <c r="ZD318" s="26"/>
      <c r="ZE318" s="26"/>
      <c r="ZF318" s="26"/>
      <c r="ZG318" s="26"/>
      <c r="ZH318" s="26"/>
      <c r="ZI318" s="26"/>
      <c r="ZJ318" s="26"/>
      <c r="ZK318" s="26"/>
      <c r="ZL318" s="26"/>
      <c r="ZM318" s="26"/>
      <c r="ZN318" s="26"/>
      <c r="ZO318" s="26"/>
      <c r="ZP318" s="26"/>
      <c r="ZQ318" s="26"/>
      <c r="ZR318" s="26"/>
      <c r="ZS318" s="26"/>
      <c r="ZT318" s="26"/>
      <c r="ZU318" s="26"/>
      <c r="ZV318" s="26"/>
      <c r="ZW318" s="26"/>
      <c r="ZX318" s="26"/>
      <c r="ZY318" s="26"/>
      <c r="ZZ318" s="26"/>
      <c r="AAA318" s="26"/>
      <c r="AAB318" s="26"/>
      <c r="AAC318" s="26"/>
      <c r="AAD318" s="26"/>
      <c r="AAE318" s="26"/>
      <c r="AAF318" s="26"/>
      <c r="AAG318" s="26"/>
      <c r="AAH318" s="26"/>
      <c r="AAI318" s="26"/>
      <c r="AAJ318" s="26"/>
      <c r="AAK318" s="26"/>
      <c r="AAL318" s="26"/>
      <c r="AAM318" s="26"/>
      <c r="AAN318" s="26"/>
      <c r="AAO318" s="26"/>
      <c r="AAP318" s="26"/>
      <c r="AAQ318" s="26"/>
      <c r="AAR318" s="26"/>
      <c r="AAS318" s="26"/>
      <c r="AAT318" s="26"/>
      <c r="AAU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</row>
    <row r="319" spans="1:825" s="2" customFormat="1" x14ac:dyDescent="0.2">
      <c r="A319" s="19" t="s">
        <v>20</v>
      </c>
      <c r="B319" s="19" t="s">
        <v>192</v>
      </c>
      <c r="C319" s="19">
        <f t="shared" si="4"/>
        <v>2021</v>
      </c>
      <c r="D319" s="23">
        <v>44543</v>
      </c>
      <c r="E319" s="23">
        <v>44926</v>
      </c>
      <c r="F319" s="19" t="s">
        <v>527</v>
      </c>
      <c r="G319" s="19" t="s">
        <v>528</v>
      </c>
      <c r="H319" s="10">
        <v>19340.099999999999</v>
      </c>
      <c r="I319" s="19" t="s">
        <v>11</v>
      </c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SQ319" s="26"/>
      <c r="SR319" s="26"/>
      <c r="SS319" s="26"/>
      <c r="ST319" s="26"/>
      <c r="SU319" s="26"/>
      <c r="SV319" s="26"/>
      <c r="SW319" s="26"/>
      <c r="SX319" s="26"/>
      <c r="SY319" s="26"/>
      <c r="SZ319" s="26"/>
      <c r="TA319" s="26"/>
      <c r="TB319" s="26"/>
      <c r="TC319" s="26"/>
      <c r="TD319" s="26"/>
      <c r="TE319" s="26"/>
      <c r="TF319" s="26"/>
      <c r="TG319" s="26"/>
      <c r="TH319" s="26"/>
      <c r="TI319" s="26"/>
      <c r="TJ319" s="26"/>
      <c r="TK319" s="26"/>
      <c r="TL319" s="26"/>
      <c r="TM319" s="26"/>
      <c r="TN319" s="26"/>
      <c r="TO319" s="26"/>
      <c r="TP319" s="26"/>
      <c r="TQ319" s="26"/>
      <c r="TR319" s="26"/>
      <c r="TS319" s="26"/>
      <c r="TT319" s="26"/>
      <c r="TU319" s="26"/>
      <c r="TV319" s="26"/>
      <c r="TW319" s="26"/>
      <c r="TX319" s="26"/>
      <c r="TY319" s="26"/>
      <c r="TZ319" s="26"/>
      <c r="UA319" s="26"/>
      <c r="UB319" s="26"/>
      <c r="UC319" s="26"/>
      <c r="UD319" s="26"/>
      <c r="UE319" s="26"/>
      <c r="UF319" s="26"/>
      <c r="UG319" s="26"/>
      <c r="UH319" s="26"/>
      <c r="UI319" s="26"/>
      <c r="UJ319" s="26"/>
      <c r="UK319" s="26"/>
      <c r="UL319" s="26"/>
      <c r="UM319" s="26"/>
      <c r="UN319" s="26"/>
      <c r="UO319" s="26"/>
      <c r="UP319" s="26"/>
      <c r="UQ319" s="26"/>
      <c r="UR319" s="26"/>
      <c r="US319" s="26"/>
      <c r="UT319" s="26"/>
      <c r="UU319" s="26"/>
      <c r="UV319" s="26"/>
      <c r="UW319" s="26"/>
      <c r="UX319" s="26"/>
      <c r="UY319" s="26"/>
      <c r="UZ319" s="26"/>
      <c r="VA319" s="26"/>
      <c r="VB319" s="26"/>
      <c r="VC319" s="26"/>
      <c r="VD319" s="26"/>
      <c r="VE319" s="26"/>
      <c r="VF319" s="26"/>
      <c r="VG319" s="26"/>
      <c r="VH319" s="26"/>
      <c r="VI319" s="26"/>
      <c r="VJ319" s="26"/>
      <c r="VK319" s="26"/>
      <c r="VL319" s="26"/>
      <c r="VM319" s="26"/>
      <c r="VN319" s="26"/>
      <c r="VO319" s="26"/>
      <c r="VP319" s="26"/>
      <c r="VQ319" s="26"/>
      <c r="VR319" s="26"/>
      <c r="VS319" s="26"/>
      <c r="VT319" s="26"/>
      <c r="VU319" s="26"/>
      <c r="VV319" s="26"/>
      <c r="VW319" s="26"/>
      <c r="VX319" s="26"/>
      <c r="VY319" s="26"/>
      <c r="VZ319" s="26"/>
      <c r="WA319" s="26"/>
      <c r="WB319" s="26"/>
      <c r="WC319" s="26"/>
      <c r="WD319" s="26"/>
      <c r="WE319" s="26"/>
      <c r="WF319" s="26"/>
      <c r="WG319" s="26"/>
      <c r="WH319" s="26"/>
      <c r="WI319" s="26"/>
      <c r="WJ319" s="26"/>
      <c r="WK319" s="26"/>
      <c r="WL319" s="26"/>
      <c r="WM319" s="26"/>
      <c r="WN319" s="26"/>
      <c r="WO319" s="26"/>
      <c r="WP319" s="26"/>
      <c r="WQ319" s="26"/>
      <c r="WR319" s="26"/>
      <c r="WS319" s="26"/>
      <c r="WT319" s="26"/>
      <c r="WU319" s="26"/>
      <c r="WV319" s="26"/>
      <c r="WW319" s="26"/>
      <c r="WX319" s="26"/>
      <c r="WY319" s="26"/>
      <c r="WZ319" s="26"/>
      <c r="XA319" s="26"/>
      <c r="XB319" s="26"/>
      <c r="XC319" s="26"/>
      <c r="XD319" s="26"/>
      <c r="XE319" s="26"/>
      <c r="XF319" s="26"/>
      <c r="XG319" s="26"/>
      <c r="XH319" s="26"/>
      <c r="XI319" s="26"/>
      <c r="XJ319" s="26"/>
      <c r="XK319" s="26"/>
      <c r="XL319" s="26"/>
      <c r="XM319" s="26"/>
      <c r="XN319" s="26"/>
      <c r="XO319" s="26"/>
      <c r="XP319" s="26"/>
      <c r="XQ319" s="26"/>
      <c r="XR319" s="26"/>
      <c r="XS319" s="26"/>
      <c r="XT319" s="26"/>
      <c r="XU319" s="26"/>
      <c r="XV319" s="26"/>
      <c r="XW319" s="26"/>
      <c r="XX319" s="26"/>
      <c r="XY319" s="26"/>
      <c r="XZ319" s="26"/>
      <c r="YA319" s="26"/>
      <c r="YB319" s="26"/>
      <c r="YC319" s="26"/>
      <c r="YD319" s="26"/>
      <c r="YE319" s="26"/>
      <c r="YF319" s="26"/>
      <c r="YG319" s="26"/>
      <c r="YH319" s="26"/>
      <c r="YI319" s="26"/>
      <c r="YJ319" s="26"/>
      <c r="YK319" s="26"/>
      <c r="YL319" s="26"/>
      <c r="YM319" s="26"/>
      <c r="YN319" s="26"/>
      <c r="YO319" s="26"/>
      <c r="YP319" s="26"/>
      <c r="YQ319" s="26"/>
      <c r="YR319" s="26"/>
      <c r="YS319" s="26"/>
      <c r="YT319" s="26"/>
      <c r="YU319" s="26"/>
      <c r="YV319" s="26"/>
      <c r="YW319" s="26"/>
      <c r="YX319" s="26"/>
      <c r="YY319" s="26"/>
      <c r="YZ319" s="26"/>
      <c r="ZA319" s="26"/>
      <c r="ZB319" s="26"/>
      <c r="ZC319" s="26"/>
      <c r="ZD319" s="26"/>
      <c r="ZE319" s="26"/>
      <c r="ZF319" s="26"/>
      <c r="ZG319" s="26"/>
      <c r="ZH319" s="26"/>
      <c r="ZI319" s="26"/>
      <c r="ZJ319" s="26"/>
      <c r="ZK319" s="26"/>
      <c r="ZL319" s="26"/>
      <c r="ZM319" s="26"/>
      <c r="ZN319" s="26"/>
      <c r="ZO319" s="26"/>
      <c r="ZP319" s="26"/>
      <c r="ZQ319" s="26"/>
      <c r="ZR319" s="26"/>
      <c r="ZS319" s="26"/>
      <c r="ZT319" s="26"/>
      <c r="ZU319" s="26"/>
      <c r="ZV319" s="26"/>
      <c r="ZW319" s="26"/>
      <c r="ZX319" s="26"/>
      <c r="ZY319" s="26"/>
      <c r="ZZ319" s="26"/>
      <c r="AAA319" s="26"/>
      <c r="AAB319" s="26"/>
      <c r="AAC319" s="26"/>
      <c r="AAD319" s="26"/>
      <c r="AAE319" s="26"/>
      <c r="AAF319" s="26"/>
      <c r="AAG319" s="26"/>
      <c r="AAH319" s="26"/>
      <c r="AAI319" s="26"/>
      <c r="AAJ319" s="26"/>
      <c r="AAK319" s="26"/>
      <c r="AAL319" s="26"/>
      <c r="AAM319" s="26"/>
      <c r="AAN319" s="26"/>
      <c r="AAO319" s="26"/>
      <c r="AAP319" s="26"/>
      <c r="AAQ319" s="26"/>
      <c r="AAR319" s="26"/>
      <c r="AAS319" s="26"/>
      <c r="AAT319" s="26"/>
      <c r="AAU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</row>
    <row r="320" spans="1:825" x14ac:dyDescent="0.2">
      <c r="A320" s="19" t="s">
        <v>8</v>
      </c>
      <c r="B320" s="19" t="s">
        <v>1003</v>
      </c>
      <c r="C320" s="19">
        <f t="shared" si="4"/>
        <v>2021</v>
      </c>
      <c r="D320" s="23">
        <v>44382</v>
      </c>
      <c r="E320" s="23">
        <v>44484</v>
      </c>
      <c r="F320" s="19" t="s">
        <v>130</v>
      </c>
      <c r="G320" s="19" t="s">
        <v>12</v>
      </c>
      <c r="H320" s="10">
        <v>35100</v>
      </c>
      <c r="I320" s="19" t="s">
        <v>11</v>
      </c>
    </row>
    <row r="321" spans="1:825" s="6" customFormat="1" ht="25.5" x14ac:dyDescent="0.2">
      <c r="A321" s="19" t="s">
        <v>8</v>
      </c>
      <c r="B321" s="19" t="s">
        <v>2594</v>
      </c>
      <c r="C321" s="19">
        <f t="shared" si="4"/>
        <v>2021</v>
      </c>
      <c r="D321" s="23">
        <v>44304</v>
      </c>
      <c r="E321" s="23">
        <v>44561</v>
      </c>
      <c r="F321" s="19" t="s">
        <v>426</v>
      </c>
      <c r="G321" s="19" t="s">
        <v>427</v>
      </c>
      <c r="H321" s="10">
        <v>143637.39000000001</v>
      </c>
      <c r="I321" s="19" t="s">
        <v>11</v>
      </c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SQ321" s="26"/>
      <c r="SR321" s="26"/>
      <c r="SS321" s="26"/>
      <c r="ST321" s="26"/>
      <c r="SU321" s="26"/>
      <c r="SV321" s="26"/>
      <c r="SW321" s="26"/>
      <c r="SX321" s="26"/>
      <c r="SY321" s="26"/>
      <c r="SZ321" s="26"/>
      <c r="TA321" s="26"/>
      <c r="TB321" s="26"/>
      <c r="TC321" s="26"/>
      <c r="TD321" s="26"/>
      <c r="TE321" s="26"/>
      <c r="TF321" s="26"/>
      <c r="TG321" s="26"/>
      <c r="TH321" s="26"/>
      <c r="TI321" s="26"/>
      <c r="TJ321" s="26"/>
      <c r="TK321" s="26"/>
      <c r="TL321" s="26"/>
      <c r="TM321" s="26"/>
      <c r="TN321" s="26"/>
      <c r="TO321" s="26"/>
      <c r="TP321" s="26"/>
      <c r="TQ321" s="26"/>
      <c r="TR321" s="26"/>
      <c r="TS321" s="26"/>
      <c r="TT321" s="26"/>
      <c r="TU321" s="26"/>
      <c r="TV321" s="26"/>
      <c r="TW321" s="26"/>
      <c r="TX321" s="26"/>
      <c r="TY321" s="26"/>
      <c r="TZ321" s="26"/>
      <c r="UA321" s="26"/>
      <c r="UB321" s="26"/>
      <c r="UC321" s="26"/>
      <c r="UD321" s="26"/>
      <c r="UE321" s="26"/>
      <c r="UF321" s="26"/>
      <c r="UG321" s="26"/>
      <c r="UH321" s="26"/>
      <c r="UI321" s="26"/>
      <c r="UJ321" s="26"/>
      <c r="UK321" s="26"/>
      <c r="UL321" s="26"/>
      <c r="UM321" s="26"/>
      <c r="UN321" s="26"/>
      <c r="UO321" s="26"/>
      <c r="UP321" s="26"/>
      <c r="UQ321" s="26"/>
      <c r="UR321" s="26"/>
      <c r="US321" s="26"/>
      <c r="UT321" s="26"/>
      <c r="UU321" s="26"/>
      <c r="UV321" s="26"/>
      <c r="UW321" s="26"/>
      <c r="UX321" s="26"/>
      <c r="UY321" s="26"/>
      <c r="UZ321" s="26"/>
      <c r="VA321" s="26"/>
      <c r="VB321" s="26"/>
      <c r="VC321" s="26"/>
      <c r="VD321" s="26"/>
      <c r="VE321" s="26"/>
      <c r="VF321" s="26"/>
      <c r="VG321" s="26"/>
      <c r="VH321" s="26"/>
      <c r="VI321" s="26"/>
      <c r="VJ321" s="26"/>
      <c r="VK321" s="26"/>
      <c r="VL321" s="26"/>
      <c r="VM321" s="26"/>
      <c r="VN321" s="26"/>
      <c r="VO321" s="26"/>
      <c r="VP321" s="26"/>
      <c r="VQ321" s="26"/>
      <c r="VR321" s="26"/>
      <c r="VS321" s="26"/>
      <c r="VT321" s="26"/>
      <c r="VU321" s="26"/>
      <c r="VV321" s="26"/>
      <c r="VW321" s="26"/>
      <c r="VX321" s="26"/>
      <c r="VY321" s="26"/>
      <c r="VZ321" s="26"/>
      <c r="WA321" s="26"/>
      <c r="WB321" s="26"/>
      <c r="WC321" s="26"/>
      <c r="WD321" s="26"/>
      <c r="WE321" s="26"/>
      <c r="WF321" s="26"/>
      <c r="WG321" s="26"/>
      <c r="WH321" s="26"/>
      <c r="WI321" s="26"/>
      <c r="WJ321" s="26"/>
      <c r="WK321" s="26"/>
      <c r="WL321" s="26"/>
      <c r="WM321" s="26"/>
      <c r="WN321" s="26"/>
      <c r="WO321" s="26"/>
      <c r="WP321" s="26"/>
      <c r="WQ321" s="26"/>
      <c r="WR321" s="26"/>
      <c r="WS321" s="26"/>
      <c r="WT321" s="26"/>
      <c r="WU321" s="26"/>
      <c r="WV321" s="26"/>
      <c r="WW321" s="26"/>
      <c r="WX321" s="26"/>
      <c r="WY321" s="26"/>
      <c r="WZ321" s="26"/>
      <c r="XA321" s="26"/>
      <c r="XB321" s="26"/>
      <c r="XC321" s="26"/>
      <c r="XD321" s="26"/>
      <c r="XE321" s="26"/>
      <c r="XF321" s="26"/>
      <c r="XG321" s="26"/>
      <c r="XH321" s="26"/>
      <c r="XI321" s="26"/>
      <c r="XJ321" s="26"/>
      <c r="XK321" s="26"/>
      <c r="XL321" s="26"/>
      <c r="XM321" s="26"/>
      <c r="XN321" s="26"/>
      <c r="XO321" s="26"/>
      <c r="XP321" s="26"/>
      <c r="XQ321" s="26"/>
      <c r="XR321" s="26"/>
      <c r="XS321" s="26"/>
      <c r="XT321" s="26"/>
      <c r="XU321" s="26"/>
      <c r="XV321" s="26"/>
      <c r="XW321" s="26"/>
      <c r="XX321" s="26"/>
      <c r="XY321" s="26"/>
      <c r="XZ321" s="26"/>
      <c r="YA321" s="26"/>
      <c r="YB321" s="26"/>
      <c r="YC321" s="26"/>
      <c r="YD321" s="26"/>
      <c r="YE321" s="26"/>
      <c r="YF321" s="26"/>
      <c r="YG321" s="26"/>
      <c r="YH321" s="26"/>
      <c r="YI321" s="26"/>
      <c r="YJ321" s="26"/>
      <c r="YK321" s="26"/>
      <c r="YL321" s="26"/>
      <c r="YM321" s="26"/>
      <c r="YN321" s="26"/>
      <c r="YO321" s="26"/>
      <c r="YP321" s="26"/>
      <c r="YQ321" s="26"/>
      <c r="YR321" s="26"/>
      <c r="YS321" s="26"/>
      <c r="YT321" s="26"/>
      <c r="YU321" s="26"/>
      <c r="YV321" s="26"/>
      <c r="YW321" s="26"/>
      <c r="YX321" s="26"/>
      <c r="YY321" s="26"/>
      <c r="YZ321" s="26"/>
      <c r="ZA321" s="26"/>
      <c r="ZB321" s="26"/>
      <c r="ZC321" s="26"/>
      <c r="ZD321" s="26"/>
      <c r="ZE321" s="26"/>
      <c r="ZF321" s="26"/>
      <c r="ZG321" s="26"/>
      <c r="ZH321" s="26"/>
      <c r="ZI321" s="26"/>
      <c r="ZJ321" s="26"/>
      <c r="ZK321" s="26"/>
      <c r="ZL321" s="26"/>
      <c r="ZM321" s="26"/>
      <c r="ZN321" s="26"/>
      <c r="ZO321" s="26"/>
      <c r="ZP321" s="26"/>
      <c r="ZQ321" s="26"/>
      <c r="ZR321" s="26"/>
      <c r="ZS321" s="26"/>
      <c r="ZT321" s="26"/>
      <c r="ZU321" s="26"/>
      <c r="ZV321" s="26"/>
      <c r="ZW321" s="26"/>
      <c r="ZX321" s="26"/>
      <c r="ZY321" s="26"/>
      <c r="ZZ321" s="26"/>
      <c r="AAA321" s="26"/>
      <c r="AAB321" s="26"/>
      <c r="AAC321" s="26"/>
      <c r="AAD321" s="26"/>
      <c r="AAE321" s="26"/>
      <c r="AAF321" s="26"/>
      <c r="AAG321" s="26"/>
      <c r="AAH321" s="26"/>
      <c r="AAI321" s="26"/>
      <c r="AAJ321" s="26"/>
      <c r="AAK321" s="26"/>
      <c r="AAL321" s="26"/>
      <c r="AAM321" s="26"/>
      <c r="AAN321" s="26"/>
      <c r="AAO321" s="26"/>
      <c r="AAP321" s="26"/>
      <c r="AAQ321" s="26"/>
      <c r="AAR321" s="26"/>
      <c r="AAS321" s="26"/>
      <c r="AAT321" s="26"/>
      <c r="AAU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</row>
    <row r="322" spans="1:825" s="2" customFormat="1" x14ac:dyDescent="0.2">
      <c r="A322" s="19" t="s">
        <v>8</v>
      </c>
      <c r="B322" s="19" t="s">
        <v>731</v>
      </c>
      <c r="C322" s="19">
        <f t="shared" ref="C322:C385" si="5">YEAR(D:D)</f>
        <v>2021</v>
      </c>
      <c r="D322" s="23">
        <v>44299</v>
      </c>
      <c r="E322" s="23"/>
      <c r="F322" s="25" t="s">
        <v>2862</v>
      </c>
      <c r="G322" s="25" t="s">
        <v>2862</v>
      </c>
      <c r="H322" s="10">
        <v>7900.05</v>
      </c>
      <c r="I322" s="19" t="s">
        <v>11</v>
      </c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SQ322" s="26"/>
      <c r="SR322" s="26"/>
      <c r="SS322" s="26"/>
      <c r="ST322" s="26"/>
      <c r="SU322" s="26"/>
      <c r="SV322" s="26"/>
      <c r="SW322" s="26"/>
      <c r="SX322" s="26"/>
      <c r="SY322" s="26"/>
      <c r="SZ322" s="26"/>
      <c r="TA322" s="26"/>
      <c r="TB322" s="26"/>
      <c r="TC322" s="26"/>
      <c r="TD322" s="26"/>
      <c r="TE322" s="26"/>
      <c r="TF322" s="26"/>
      <c r="TG322" s="26"/>
      <c r="TH322" s="26"/>
      <c r="TI322" s="26"/>
      <c r="TJ322" s="26"/>
      <c r="TK322" s="26"/>
      <c r="TL322" s="26"/>
      <c r="TM322" s="26"/>
      <c r="TN322" s="26"/>
      <c r="TO322" s="26"/>
      <c r="TP322" s="26"/>
      <c r="TQ322" s="26"/>
      <c r="TR322" s="26"/>
      <c r="TS322" s="26"/>
      <c r="TT322" s="26"/>
      <c r="TU322" s="26"/>
      <c r="TV322" s="26"/>
      <c r="TW322" s="26"/>
      <c r="TX322" s="26"/>
      <c r="TY322" s="26"/>
      <c r="TZ322" s="26"/>
      <c r="UA322" s="26"/>
      <c r="UB322" s="26"/>
      <c r="UC322" s="26"/>
      <c r="UD322" s="26"/>
      <c r="UE322" s="26"/>
      <c r="UF322" s="26"/>
      <c r="UG322" s="26"/>
      <c r="UH322" s="26"/>
      <c r="UI322" s="26"/>
      <c r="UJ322" s="26"/>
      <c r="UK322" s="26"/>
      <c r="UL322" s="26"/>
      <c r="UM322" s="26"/>
      <c r="UN322" s="26"/>
      <c r="UO322" s="26"/>
      <c r="UP322" s="26"/>
      <c r="UQ322" s="26"/>
      <c r="UR322" s="26"/>
      <c r="US322" s="26"/>
      <c r="UT322" s="26"/>
      <c r="UU322" s="26"/>
      <c r="UV322" s="26"/>
      <c r="UW322" s="26"/>
      <c r="UX322" s="26"/>
      <c r="UY322" s="26"/>
      <c r="UZ322" s="26"/>
      <c r="VA322" s="26"/>
      <c r="VB322" s="26"/>
      <c r="VC322" s="26"/>
      <c r="VD322" s="26"/>
      <c r="VE322" s="26"/>
      <c r="VF322" s="26"/>
      <c r="VG322" s="26"/>
      <c r="VH322" s="26"/>
      <c r="VI322" s="26"/>
      <c r="VJ322" s="26"/>
      <c r="VK322" s="26"/>
      <c r="VL322" s="26"/>
      <c r="VM322" s="26"/>
      <c r="VN322" s="26"/>
      <c r="VO322" s="26"/>
      <c r="VP322" s="26"/>
      <c r="VQ322" s="26"/>
      <c r="VR322" s="26"/>
      <c r="VS322" s="26"/>
      <c r="VT322" s="26"/>
      <c r="VU322" s="26"/>
      <c r="VV322" s="26"/>
      <c r="VW322" s="26"/>
      <c r="VX322" s="26"/>
      <c r="VY322" s="26"/>
      <c r="VZ322" s="26"/>
      <c r="WA322" s="26"/>
      <c r="WB322" s="26"/>
      <c r="WC322" s="26"/>
      <c r="WD322" s="26"/>
      <c r="WE322" s="26"/>
      <c r="WF322" s="26"/>
      <c r="WG322" s="26"/>
      <c r="WH322" s="26"/>
      <c r="WI322" s="26"/>
      <c r="WJ322" s="26"/>
      <c r="WK322" s="26"/>
      <c r="WL322" s="26"/>
      <c r="WM322" s="26"/>
      <c r="WN322" s="26"/>
      <c r="WO322" s="26"/>
      <c r="WP322" s="26"/>
      <c r="WQ322" s="26"/>
      <c r="WR322" s="26"/>
      <c r="WS322" s="26"/>
      <c r="WT322" s="26"/>
      <c r="WU322" s="26"/>
      <c r="WV322" s="26"/>
      <c r="WW322" s="26"/>
      <c r="WX322" s="26"/>
      <c r="WY322" s="26"/>
      <c r="WZ322" s="26"/>
      <c r="XA322" s="26"/>
      <c r="XB322" s="26"/>
      <c r="XC322" s="26"/>
      <c r="XD322" s="26"/>
      <c r="XE322" s="26"/>
      <c r="XF322" s="26"/>
      <c r="XG322" s="26"/>
      <c r="XH322" s="26"/>
      <c r="XI322" s="26"/>
      <c r="XJ322" s="26"/>
      <c r="XK322" s="26"/>
      <c r="XL322" s="26"/>
      <c r="XM322" s="26"/>
      <c r="XN322" s="26"/>
      <c r="XO322" s="26"/>
      <c r="XP322" s="26"/>
      <c r="XQ322" s="26"/>
      <c r="XR322" s="26"/>
      <c r="XS322" s="26"/>
      <c r="XT322" s="26"/>
      <c r="XU322" s="26"/>
      <c r="XV322" s="26"/>
      <c r="XW322" s="26"/>
      <c r="XX322" s="26"/>
      <c r="XY322" s="26"/>
      <c r="XZ322" s="26"/>
      <c r="YA322" s="26"/>
      <c r="YB322" s="26"/>
      <c r="YC322" s="26"/>
      <c r="YD322" s="26"/>
      <c r="YE322" s="26"/>
      <c r="YF322" s="26"/>
      <c r="YG322" s="26"/>
      <c r="YH322" s="26"/>
      <c r="YI322" s="26"/>
      <c r="YJ322" s="26"/>
      <c r="YK322" s="26"/>
      <c r="YL322" s="26"/>
      <c r="YM322" s="26"/>
      <c r="YN322" s="26"/>
      <c r="YO322" s="26"/>
      <c r="YP322" s="26"/>
      <c r="YQ322" s="26"/>
      <c r="YR322" s="26"/>
      <c r="YS322" s="26"/>
      <c r="YT322" s="26"/>
      <c r="YU322" s="26"/>
      <c r="YV322" s="26"/>
      <c r="YW322" s="26"/>
      <c r="YX322" s="26"/>
      <c r="YY322" s="26"/>
      <c r="YZ322" s="26"/>
      <c r="ZA322" s="26"/>
      <c r="ZB322" s="26"/>
      <c r="ZC322" s="26"/>
      <c r="ZD322" s="26"/>
      <c r="ZE322" s="26"/>
      <c r="ZF322" s="26"/>
      <c r="ZG322" s="26"/>
      <c r="ZH322" s="26"/>
      <c r="ZI322" s="26"/>
      <c r="ZJ322" s="26"/>
      <c r="ZK322" s="26"/>
      <c r="ZL322" s="26"/>
      <c r="ZM322" s="26"/>
      <c r="ZN322" s="26"/>
      <c r="ZO322" s="26"/>
      <c r="ZP322" s="26"/>
      <c r="ZQ322" s="26"/>
      <c r="ZR322" s="26"/>
      <c r="ZS322" s="26"/>
      <c r="ZT322" s="26"/>
      <c r="ZU322" s="26"/>
      <c r="ZV322" s="26"/>
      <c r="ZW322" s="26"/>
      <c r="ZX322" s="26"/>
      <c r="ZY322" s="26"/>
      <c r="ZZ322" s="26"/>
      <c r="AAA322" s="26"/>
      <c r="AAB322" s="26"/>
      <c r="AAC322" s="26"/>
      <c r="AAD322" s="26"/>
      <c r="AAE322" s="26"/>
      <c r="AAF322" s="26"/>
      <c r="AAG322" s="26"/>
      <c r="AAH322" s="26"/>
      <c r="AAI322" s="26"/>
      <c r="AAJ322" s="26"/>
      <c r="AAK322" s="26"/>
      <c r="AAL322" s="26"/>
      <c r="AAM322" s="26"/>
      <c r="AAN322" s="26"/>
      <c r="AAO322" s="26"/>
      <c r="AAP322" s="26"/>
      <c r="AAQ322" s="26"/>
      <c r="AAR322" s="26"/>
      <c r="AAS322" s="26"/>
      <c r="AAT322" s="26"/>
      <c r="AAU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</row>
    <row r="323" spans="1:825" x14ac:dyDescent="0.2">
      <c r="A323" s="19" t="s">
        <v>8</v>
      </c>
      <c r="B323" s="19" t="s">
        <v>2409</v>
      </c>
      <c r="C323" s="19">
        <f t="shared" si="5"/>
        <v>2021</v>
      </c>
      <c r="D323" s="23">
        <v>44292</v>
      </c>
      <c r="E323" s="23"/>
      <c r="F323" s="9" t="s">
        <v>403</v>
      </c>
      <c r="G323" s="9" t="s">
        <v>404</v>
      </c>
      <c r="H323" s="10">
        <v>11700</v>
      </c>
      <c r="I323" s="19" t="s">
        <v>11</v>
      </c>
    </row>
    <row r="324" spans="1:825" x14ac:dyDescent="0.2">
      <c r="A324" s="19" t="s">
        <v>20</v>
      </c>
      <c r="B324" s="19" t="s">
        <v>192</v>
      </c>
      <c r="C324" s="19">
        <f t="shared" si="5"/>
        <v>2021</v>
      </c>
      <c r="D324" s="23">
        <v>44220</v>
      </c>
      <c r="E324" s="23">
        <v>44561</v>
      </c>
      <c r="F324" s="25" t="s">
        <v>2862</v>
      </c>
      <c r="G324" s="25" t="s">
        <v>2862</v>
      </c>
      <c r="H324" s="10">
        <v>10062</v>
      </c>
      <c r="I324" s="19" t="s">
        <v>11</v>
      </c>
    </row>
    <row r="325" spans="1:825" s="2" customFormat="1" x14ac:dyDescent="0.2">
      <c r="A325" s="19" t="s">
        <v>8</v>
      </c>
      <c r="B325" s="19" t="s">
        <v>731</v>
      </c>
      <c r="C325" s="19">
        <f t="shared" si="5"/>
        <v>2021</v>
      </c>
      <c r="D325" s="23">
        <v>44248</v>
      </c>
      <c r="E325" s="23"/>
      <c r="F325" s="25" t="s">
        <v>2862</v>
      </c>
      <c r="G325" s="25" t="s">
        <v>2862</v>
      </c>
      <c r="H325" s="10">
        <v>17964.259999999998</v>
      </c>
      <c r="I325" s="19" t="s">
        <v>16</v>
      </c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SQ325" s="26"/>
      <c r="SR325" s="26"/>
      <c r="SS325" s="26"/>
      <c r="ST325" s="26"/>
      <c r="SU325" s="26"/>
      <c r="SV325" s="26"/>
      <c r="SW325" s="26"/>
      <c r="SX325" s="26"/>
      <c r="SY325" s="26"/>
      <c r="SZ325" s="26"/>
      <c r="TA325" s="26"/>
      <c r="TB325" s="26"/>
      <c r="TC325" s="26"/>
      <c r="TD325" s="26"/>
      <c r="TE325" s="26"/>
      <c r="TF325" s="26"/>
      <c r="TG325" s="26"/>
      <c r="TH325" s="26"/>
      <c r="TI325" s="26"/>
      <c r="TJ325" s="26"/>
      <c r="TK325" s="26"/>
      <c r="TL325" s="26"/>
      <c r="TM325" s="26"/>
      <c r="TN325" s="26"/>
      <c r="TO325" s="26"/>
      <c r="TP325" s="26"/>
      <c r="TQ325" s="26"/>
      <c r="TR325" s="26"/>
      <c r="TS325" s="26"/>
      <c r="TT325" s="26"/>
      <c r="TU325" s="26"/>
      <c r="TV325" s="26"/>
      <c r="TW325" s="26"/>
      <c r="TX325" s="26"/>
      <c r="TY325" s="26"/>
      <c r="TZ325" s="26"/>
      <c r="UA325" s="26"/>
      <c r="UB325" s="26"/>
      <c r="UC325" s="26"/>
      <c r="UD325" s="26"/>
      <c r="UE325" s="26"/>
      <c r="UF325" s="26"/>
      <c r="UG325" s="26"/>
      <c r="UH325" s="26"/>
      <c r="UI325" s="26"/>
      <c r="UJ325" s="26"/>
      <c r="UK325" s="26"/>
      <c r="UL325" s="26"/>
      <c r="UM325" s="26"/>
      <c r="UN325" s="26"/>
      <c r="UO325" s="26"/>
      <c r="UP325" s="26"/>
      <c r="UQ325" s="26"/>
      <c r="UR325" s="26"/>
      <c r="US325" s="26"/>
      <c r="UT325" s="26"/>
      <c r="UU325" s="26"/>
      <c r="UV325" s="26"/>
      <c r="UW325" s="26"/>
      <c r="UX325" s="26"/>
      <c r="UY325" s="26"/>
      <c r="UZ325" s="26"/>
      <c r="VA325" s="26"/>
      <c r="VB325" s="26"/>
      <c r="VC325" s="26"/>
      <c r="VD325" s="26"/>
      <c r="VE325" s="26"/>
      <c r="VF325" s="26"/>
      <c r="VG325" s="26"/>
      <c r="VH325" s="26"/>
      <c r="VI325" s="26"/>
      <c r="VJ325" s="26"/>
      <c r="VK325" s="26"/>
      <c r="VL325" s="26"/>
      <c r="VM325" s="26"/>
      <c r="VN325" s="26"/>
      <c r="VO325" s="26"/>
      <c r="VP325" s="26"/>
      <c r="VQ325" s="26"/>
      <c r="VR325" s="26"/>
      <c r="VS325" s="26"/>
      <c r="VT325" s="26"/>
      <c r="VU325" s="26"/>
      <c r="VV325" s="26"/>
      <c r="VW325" s="26"/>
      <c r="VX325" s="26"/>
      <c r="VY325" s="26"/>
      <c r="VZ325" s="26"/>
      <c r="WA325" s="26"/>
      <c r="WB325" s="26"/>
      <c r="WC325" s="26"/>
      <c r="WD325" s="26"/>
      <c r="WE325" s="26"/>
      <c r="WF325" s="26"/>
      <c r="WG325" s="26"/>
      <c r="WH325" s="26"/>
      <c r="WI325" s="26"/>
      <c r="WJ325" s="26"/>
      <c r="WK325" s="26"/>
      <c r="WL325" s="26"/>
      <c r="WM325" s="26"/>
      <c r="WN325" s="26"/>
      <c r="WO325" s="26"/>
      <c r="WP325" s="26"/>
      <c r="WQ325" s="26"/>
      <c r="WR325" s="26"/>
      <c r="WS325" s="26"/>
      <c r="WT325" s="26"/>
      <c r="WU325" s="26"/>
      <c r="WV325" s="26"/>
      <c r="WW325" s="26"/>
      <c r="WX325" s="26"/>
      <c r="WY325" s="26"/>
      <c r="WZ325" s="26"/>
      <c r="XA325" s="26"/>
      <c r="XB325" s="26"/>
      <c r="XC325" s="26"/>
      <c r="XD325" s="26"/>
      <c r="XE325" s="26"/>
      <c r="XF325" s="26"/>
      <c r="XG325" s="26"/>
      <c r="XH325" s="26"/>
      <c r="XI325" s="26"/>
      <c r="XJ325" s="26"/>
      <c r="XK325" s="26"/>
      <c r="XL325" s="26"/>
      <c r="XM325" s="26"/>
      <c r="XN325" s="26"/>
      <c r="XO325" s="26"/>
      <c r="XP325" s="26"/>
      <c r="XQ325" s="26"/>
      <c r="XR325" s="26"/>
      <c r="XS325" s="26"/>
      <c r="XT325" s="26"/>
      <c r="XU325" s="26"/>
      <c r="XV325" s="26"/>
      <c r="XW325" s="26"/>
      <c r="XX325" s="26"/>
      <c r="XY325" s="26"/>
      <c r="XZ325" s="26"/>
      <c r="YA325" s="26"/>
      <c r="YB325" s="26"/>
      <c r="YC325" s="26"/>
      <c r="YD325" s="26"/>
      <c r="YE325" s="26"/>
      <c r="YF325" s="26"/>
      <c r="YG325" s="26"/>
      <c r="YH325" s="26"/>
      <c r="YI325" s="26"/>
      <c r="YJ325" s="26"/>
      <c r="YK325" s="26"/>
      <c r="YL325" s="26"/>
      <c r="YM325" s="26"/>
      <c r="YN325" s="26"/>
      <c r="YO325" s="26"/>
      <c r="YP325" s="26"/>
      <c r="YQ325" s="26"/>
      <c r="YR325" s="26"/>
      <c r="YS325" s="26"/>
      <c r="YT325" s="26"/>
      <c r="YU325" s="26"/>
      <c r="YV325" s="26"/>
      <c r="YW325" s="26"/>
      <c r="YX325" s="26"/>
      <c r="YY325" s="26"/>
      <c r="YZ325" s="26"/>
      <c r="ZA325" s="26"/>
      <c r="ZB325" s="26"/>
      <c r="ZC325" s="26"/>
      <c r="ZD325" s="26"/>
      <c r="ZE325" s="26"/>
      <c r="ZF325" s="26"/>
      <c r="ZG325" s="26"/>
      <c r="ZH325" s="26"/>
      <c r="ZI325" s="26"/>
      <c r="ZJ325" s="26"/>
      <c r="ZK325" s="26"/>
      <c r="ZL325" s="26"/>
      <c r="ZM325" s="26"/>
      <c r="ZN325" s="26"/>
      <c r="ZO325" s="26"/>
      <c r="ZP325" s="26"/>
      <c r="ZQ325" s="26"/>
      <c r="ZR325" s="26"/>
      <c r="ZS325" s="26"/>
      <c r="ZT325" s="26"/>
      <c r="ZU325" s="26"/>
      <c r="ZV325" s="26"/>
      <c r="ZW325" s="26"/>
      <c r="ZX325" s="26"/>
      <c r="ZY325" s="26"/>
      <c r="ZZ325" s="26"/>
      <c r="AAA325" s="26"/>
      <c r="AAB325" s="26"/>
      <c r="AAC325" s="26"/>
      <c r="AAD325" s="26"/>
      <c r="AAE325" s="26"/>
      <c r="AAF325" s="26"/>
      <c r="AAG325" s="26"/>
      <c r="AAH325" s="26"/>
      <c r="AAI325" s="26"/>
      <c r="AAJ325" s="26"/>
      <c r="AAK325" s="26"/>
      <c r="AAL325" s="26"/>
      <c r="AAM325" s="26"/>
      <c r="AAN325" s="26"/>
      <c r="AAO325" s="26"/>
      <c r="AAP325" s="26"/>
      <c r="AAQ325" s="26"/>
      <c r="AAR325" s="26"/>
      <c r="AAS325" s="26"/>
      <c r="AAT325" s="26"/>
      <c r="AAU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</row>
    <row r="326" spans="1:825" x14ac:dyDescent="0.2">
      <c r="A326" s="19" t="s">
        <v>8</v>
      </c>
      <c r="B326" s="19" t="s">
        <v>2367</v>
      </c>
      <c r="C326" s="19">
        <f t="shared" si="5"/>
        <v>2021</v>
      </c>
      <c r="D326" s="23">
        <v>44250</v>
      </c>
      <c r="E326" s="23"/>
      <c r="F326" s="25" t="s">
        <v>2862</v>
      </c>
      <c r="G326" s="25" t="s">
        <v>2862</v>
      </c>
      <c r="H326" s="10">
        <v>9421.51</v>
      </c>
      <c r="I326" s="19" t="s">
        <v>16</v>
      </c>
    </row>
    <row r="327" spans="1:825" s="2" customFormat="1" x14ac:dyDescent="0.2">
      <c r="A327" s="19" t="s">
        <v>8</v>
      </c>
      <c r="B327" s="19" t="s">
        <v>2428</v>
      </c>
      <c r="C327" s="19">
        <f t="shared" si="5"/>
        <v>2021</v>
      </c>
      <c r="D327" s="23">
        <v>44305</v>
      </c>
      <c r="E327" s="23"/>
      <c r="F327" s="25" t="s">
        <v>2862</v>
      </c>
      <c r="G327" s="25" t="s">
        <v>2862</v>
      </c>
      <c r="H327" s="10">
        <v>9308.2099999999991</v>
      </c>
      <c r="I327" s="19" t="s">
        <v>16</v>
      </c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SQ327" s="26"/>
      <c r="SR327" s="26"/>
      <c r="SS327" s="26"/>
      <c r="ST327" s="26"/>
      <c r="SU327" s="26"/>
      <c r="SV327" s="26"/>
      <c r="SW327" s="26"/>
      <c r="SX327" s="26"/>
      <c r="SY327" s="26"/>
      <c r="SZ327" s="26"/>
      <c r="TA327" s="26"/>
      <c r="TB327" s="26"/>
      <c r="TC327" s="26"/>
      <c r="TD327" s="26"/>
      <c r="TE327" s="26"/>
      <c r="TF327" s="26"/>
      <c r="TG327" s="26"/>
      <c r="TH327" s="26"/>
      <c r="TI327" s="26"/>
      <c r="TJ327" s="26"/>
      <c r="TK327" s="26"/>
      <c r="TL327" s="26"/>
      <c r="TM327" s="26"/>
      <c r="TN327" s="26"/>
      <c r="TO327" s="26"/>
      <c r="TP327" s="26"/>
      <c r="TQ327" s="26"/>
      <c r="TR327" s="26"/>
      <c r="TS327" s="26"/>
      <c r="TT327" s="26"/>
      <c r="TU327" s="26"/>
      <c r="TV327" s="26"/>
      <c r="TW327" s="26"/>
      <c r="TX327" s="26"/>
      <c r="TY327" s="26"/>
      <c r="TZ327" s="26"/>
      <c r="UA327" s="26"/>
      <c r="UB327" s="26"/>
      <c r="UC327" s="26"/>
      <c r="UD327" s="26"/>
      <c r="UE327" s="26"/>
      <c r="UF327" s="26"/>
      <c r="UG327" s="26"/>
      <c r="UH327" s="26"/>
      <c r="UI327" s="26"/>
      <c r="UJ327" s="26"/>
      <c r="UK327" s="26"/>
      <c r="UL327" s="26"/>
      <c r="UM327" s="26"/>
      <c r="UN327" s="26"/>
      <c r="UO327" s="26"/>
      <c r="UP327" s="26"/>
      <c r="UQ327" s="26"/>
      <c r="UR327" s="26"/>
      <c r="US327" s="26"/>
      <c r="UT327" s="26"/>
      <c r="UU327" s="26"/>
      <c r="UV327" s="26"/>
      <c r="UW327" s="26"/>
      <c r="UX327" s="26"/>
      <c r="UY327" s="26"/>
      <c r="UZ327" s="26"/>
      <c r="VA327" s="26"/>
      <c r="VB327" s="26"/>
      <c r="VC327" s="26"/>
      <c r="VD327" s="26"/>
      <c r="VE327" s="26"/>
      <c r="VF327" s="26"/>
      <c r="VG327" s="26"/>
      <c r="VH327" s="26"/>
      <c r="VI327" s="26"/>
      <c r="VJ327" s="26"/>
      <c r="VK327" s="26"/>
      <c r="VL327" s="26"/>
      <c r="VM327" s="26"/>
      <c r="VN327" s="26"/>
      <c r="VO327" s="26"/>
      <c r="VP327" s="26"/>
      <c r="VQ327" s="26"/>
      <c r="VR327" s="26"/>
      <c r="VS327" s="26"/>
      <c r="VT327" s="26"/>
      <c r="VU327" s="26"/>
      <c r="VV327" s="26"/>
      <c r="VW327" s="26"/>
      <c r="VX327" s="26"/>
      <c r="VY327" s="26"/>
      <c r="VZ327" s="26"/>
      <c r="WA327" s="26"/>
      <c r="WB327" s="26"/>
      <c r="WC327" s="26"/>
      <c r="WD327" s="26"/>
      <c r="WE327" s="26"/>
      <c r="WF327" s="26"/>
      <c r="WG327" s="26"/>
      <c r="WH327" s="26"/>
      <c r="WI327" s="26"/>
      <c r="WJ327" s="26"/>
      <c r="WK327" s="26"/>
      <c r="WL327" s="26"/>
      <c r="WM327" s="26"/>
      <c r="WN327" s="26"/>
      <c r="WO327" s="26"/>
      <c r="WP327" s="26"/>
      <c r="WQ327" s="26"/>
      <c r="WR327" s="26"/>
      <c r="WS327" s="26"/>
      <c r="WT327" s="26"/>
      <c r="WU327" s="26"/>
      <c r="WV327" s="26"/>
      <c r="WW327" s="26"/>
      <c r="WX327" s="26"/>
      <c r="WY327" s="26"/>
      <c r="WZ327" s="26"/>
      <c r="XA327" s="26"/>
      <c r="XB327" s="26"/>
      <c r="XC327" s="26"/>
      <c r="XD327" s="26"/>
      <c r="XE327" s="26"/>
      <c r="XF327" s="26"/>
      <c r="XG327" s="26"/>
      <c r="XH327" s="26"/>
      <c r="XI327" s="26"/>
      <c r="XJ327" s="26"/>
      <c r="XK327" s="26"/>
      <c r="XL327" s="26"/>
      <c r="XM327" s="26"/>
      <c r="XN327" s="26"/>
      <c r="XO327" s="26"/>
      <c r="XP327" s="26"/>
      <c r="XQ327" s="26"/>
      <c r="XR327" s="26"/>
      <c r="XS327" s="26"/>
      <c r="XT327" s="26"/>
      <c r="XU327" s="26"/>
      <c r="XV327" s="26"/>
      <c r="XW327" s="26"/>
      <c r="XX327" s="26"/>
      <c r="XY327" s="26"/>
      <c r="XZ327" s="26"/>
      <c r="YA327" s="26"/>
      <c r="YB327" s="26"/>
      <c r="YC327" s="26"/>
      <c r="YD327" s="26"/>
      <c r="YE327" s="26"/>
      <c r="YF327" s="26"/>
      <c r="YG327" s="26"/>
      <c r="YH327" s="26"/>
      <c r="YI327" s="26"/>
      <c r="YJ327" s="26"/>
      <c r="YK327" s="26"/>
      <c r="YL327" s="26"/>
      <c r="YM327" s="26"/>
      <c r="YN327" s="26"/>
      <c r="YO327" s="26"/>
      <c r="YP327" s="26"/>
      <c r="YQ327" s="26"/>
      <c r="YR327" s="26"/>
      <c r="YS327" s="26"/>
      <c r="YT327" s="26"/>
      <c r="YU327" s="26"/>
      <c r="YV327" s="26"/>
      <c r="YW327" s="26"/>
      <c r="YX327" s="26"/>
      <c r="YY327" s="26"/>
      <c r="YZ327" s="26"/>
      <c r="ZA327" s="26"/>
      <c r="ZB327" s="26"/>
      <c r="ZC327" s="26"/>
      <c r="ZD327" s="26"/>
      <c r="ZE327" s="26"/>
      <c r="ZF327" s="26"/>
      <c r="ZG327" s="26"/>
      <c r="ZH327" s="26"/>
      <c r="ZI327" s="26"/>
      <c r="ZJ327" s="26"/>
      <c r="ZK327" s="26"/>
      <c r="ZL327" s="26"/>
      <c r="ZM327" s="26"/>
      <c r="ZN327" s="26"/>
      <c r="ZO327" s="26"/>
      <c r="ZP327" s="26"/>
      <c r="ZQ327" s="26"/>
      <c r="ZR327" s="26"/>
      <c r="ZS327" s="26"/>
      <c r="ZT327" s="26"/>
      <c r="ZU327" s="26"/>
      <c r="ZV327" s="26"/>
      <c r="ZW327" s="26"/>
      <c r="ZX327" s="26"/>
      <c r="ZY327" s="26"/>
      <c r="ZZ327" s="26"/>
      <c r="AAA327" s="26"/>
      <c r="AAB327" s="26"/>
      <c r="AAC327" s="26"/>
      <c r="AAD327" s="26"/>
      <c r="AAE327" s="26"/>
      <c r="AAF327" s="26"/>
      <c r="AAG327" s="26"/>
      <c r="AAH327" s="26"/>
      <c r="AAI327" s="26"/>
      <c r="AAJ327" s="26"/>
      <c r="AAK327" s="26"/>
      <c r="AAL327" s="26"/>
      <c r="AAM327" s="26"/>
      <c r="AAN327" s="26"/>
      <c r="AAO327" s="26"/>
      <c r="AAP327" s="26"/>
      <c r="AAQ327" s="26"/>
      <c r="AAR327" s="26"/>
      <c r="AAS327" s="26"/>
      <c r="AAT327" s="26"/>
      <c r="AAU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</row>
    <row r="328" spans="1:825" x14ac:dyDescent="0.2">
      <c r="A328" s="19" t="s">
        <v>8</v>
      </c>
      <c r="B328" s="19" t="s">
        <v>2367</v>
      </c>
      <c r="C328" s="19">
        <f t="shared" si="5"/>
        <v>2021</v>
      </c>
      <c r="D328" s="23">
        <v>44311</v>
      </c>
      <c r="E328" s="23"/>
      <c r="F328" s="25" t="s">
        <v>2862</v>
      </c>
      <c r="G328" s="25" t="s">
        <v>2862</v>
      </c>
      <c r="H328" s="10">
        <v>14122.13</v>
      </c>
      <c r="I328" s="19" t="s">
        <v>16</v>
      </c>
    </row>
    <row r="329" spans="1:825" x14ac:dyDescent="0.2">
      <c r="A329" s="19" t="s">
        <v>8</v>
      </c>
      <c r="B329" s="19" t="s">
        <v>2428</v>
      </c>
      <c r="C329" s="19">
        <f t="shared" si="5"/>
        <v>2021</v>
      </c>
      <c r="D329" s="23">
        <v>44346</v>
      </c>
      <c r="E329" s="23"/>
      <c r="F329" s="25" t="s">
        <v>2862</v>
      </c>
      <c r="G329" s="25" t="s">
        <v>2862</v>
      </c>
      <c r="H329" s="10">
        <v>20199.21</v>
      </c>
      <c r="I329" s="19" t="s">
        <v>16</v>
      </c>
    </row>
    <row r="330" spans="1:825" x14ac:dyDescent="0.2">
      <c r="A330" s="19" t="s">
        <v>8</v>
      </c>
      <c r="B330" s="19" t="s">
        <v>2420</v>
      </c>
      <c r="C330" s="19">
        <f t="shared" si="5"/>
        <v>2021</v>
      </c>
      <c r="D330" s="23">
        <v>44376</v>
      </c>
      <c r="E330" s="23"/>
      <c r="F330" s="25" t="s">
        <v>2862</v>
      </c>
      <c r="G330" s="25" t="s">
        <v>2862</v>
      </c>
      <c r="H330" s="10">
        <v>47951.56</v>
      </c>
      <c r="I330" s="19" t="s">
        <v>16</v>
      </c>
    </row>
    <row r="331" spans="1:825" s="6" customFormat="1" x14ac:dyDescent="0.2">
      <c r="A331" s="19" t="s">
        <v>8</v>
      </c>
      <c r="B331" s="19" t="s">
        <v>2367</v>
      </c>
      <c r="C331" s="19">
        <f t="shared" si="5"/>
        <v>2021</v>
      </c>
      <c r="D331" s="23">
        <v>44381</v>
      </c>
      <c r="E331" s="23"/>
      <c r="F331" s="25" t="s">
        <v>2862</v>
      </c>
      <c r="G331" s="25" t="s">
        <v>2862</v>
      </c>
      <c r="H331" s="10">
        <v>15841.64</v>
      </c>
      <c r="I331" s="19" t="s">
        <v>16</v>
      </c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SQ331" s="26"/>
      <c r="SR331" s="26"/>
      <c r="SS331" s="26"/>
      <c r="ST331" s="26"/>
      <c r="SU331" s="26"/>
      <c r="SV331" s="26"/>
      <c r="SW331" s="26"/>
      <c r="SX331" s="26"/>
      <c r="SY331" s="26"/>
      <c r="SZ331" s="26"/>
      <c r="TA331" s="26"/>
      <c r="TB331" s="26"/>
      <c r="TC331" s="26"/>
      <c r="TD331" s="26"/>
      <c r="TE331" s="26"/>
      <c r="TF331" s="26"/>
      <c r="TG331" s="26"/>
      <c r="TH331" s="26"/>
      <c r="TI331" s="26"/>
      <c r="TJ331" s="26"/>
      <c r="TK331" s="26"/>
      <c r="TL331" s="26"/>
      <c r="TM331" s="26"/>
      <c r="TN331" s="26"/>
      <c r="TO331" s="26"/>
      <c r="TP331" s="26"/>
      <c r="TQ331" s="26"/>
      <c r="TR331" s="26"/>
      <c r="TS331" s="26"/>
      <c r="TT331" s="26"/>
      <c r="TU331" s="26"/>
      <c r="TV331" s="26"/>
      <c r="TW331" s="26"/>
      <c r="TX331" s="26"/>
      <c r="TY331" s="26"/>
      <c r="TZ331" s="26"/>
      <c r="UA331" s="26"/>
      <c r="UB331" s="26"/>
      <c r="UC331" s="26"/>
      <c r="UD331" s="26"/>
      <c r="UE331" s="26"/>
      <c r="UF331" s="26"/>
      <c r="UG331" s="26"/>
      <c r="UH331" s="26"/>
      <c r="UI331" s="26"/>
      <c r="UJ331" s="26"/>
      <c r="UK331" s="26"/>
      <c r="UL331" s="26"/>
      <c r="UM331" s="26"/>
      <c r="UN331" s="26"/>
      <c r="UO331" s="26"/>
      <c r="UP331" s="26"/>
      <c r="UQ331" s="26"/>
      <c r="UR331" s="26"/>
      <c r="US331" s="26"/>
      <c r="UT331" s="26"/>
      <c r="UU331" s="26"/>
      <c r="UV331" s="26"/>
      <c r="UW331" s="26"/>
      <c r="UX331" s="26"/>
      <c r="UY331" s="26"/>
      <c r="UZ331" s="26"/>
      <c r="VA331" s="26"/>
      <c r="VB331" s="26"/>
      <c r="VC331" s="26"/>
      <c r="VD331" s="26"/>
      <c r="VE331" s="26"/>
      <c r="VF331" s="26"/>
      <c r="VG331" s="26"/>
      <c r="VH331" s="26"/>
      <c r="VI331" s="26"/>
      <c r="VJ331" s="26"/>
      <c r="VK331" s="26"/>
      <c r="VL331" s="26"/>
      <c r="VM331" s="26"/>
      <c r="VN331" s="26"/>
      <c r="VO331" s="26"/>
      <c r="VP331" s="26"/>
      <c r="VQ331" s="26"/>
      <c r="VR331" s="26"/>
      <c r="VS331" s="26"/>
      <c r="VT331" s="26"/>
      <c r="VU331" s="26"/>
      <c r="VV331" s="26"/>
      <c r="VW331" s="26"/>
      <c r="VX331" s="26"/>
      <c r="VY331" s="26"/>
      <c r="VZ331" s="26"/>
      <c r="WA331" s="26"/>
      <c r="WB331" s="26"/>
      <c r="WC331" s="26"/>
      <c r="WD331" s="26"/>
      <c r="WE331" s="26"/>
      <c r="WF331" s="26"/>
      <c r="WG331" s="26"/>
      <c r="WH331" s="26"/>
      <c r="WI331" s="26"/>
      <c r="WJ331" s="26"/>
      <c r="WK331" s="26"/>
      <c r="WL331" s="26"/>
      <c r="WM331" s="26"/>
      <c r="WN331" s="26"/>
      <c r="WO331" s="26"/>
      <c r="WP331" s="26"/>
      <c r="WQ331" s="26"/>
      <c r="WR331" s="26"/>
      <c r="WS331" s="26"/>
      <c r="WT331" s="26"/>
      <c r="WU331" s="26"/>
      <c r="WV331" s="26"/>
      <c r="WW331" s="26"/>
      <c r="WX331" s="26"/>
      <c r="WY331" s="26"/>
      <c r="WZ331" s="26"/>
      <c r="XA331" s="26"/>
      <c r="XB331" s="26"/>
      <c r="XC331" s="26"/>
      <c r="XD331" s="26"/>
      <c r="XE331" s="26"/>
      <c r="XF331" s="26"/>
      <c r="XG331" s="26"/>
      <c r="XH331" s="26"/>
      <c r="XI331" s="26"/>
      <c r="XJ331" s="26"/>
      <c r="XK331" s="26"/>
      <c r="XL331" s="26"/>
      <c r="XM331" s="26"/>
      <c r="XN331" s="26"/>
      <c r="XO331" s="26"/>
      <c r="XP331" s="26"/>
      <c r="XQ331" s="26"/>
      <c r="XR331" s="26"/>
      <c r="XS331" s="26"/>
      <c r="XT331" s="26"/>
      <c r="XU331" s="26"/>
      <c r="XV331" s="26"/>
      <c r="XW331" s="26"/>
      <c r="XX331" s="26"/>
      <c r="XY331" s="26"/>
      <c r="XZ331" s="26"/>
      <c r="YA331" s="26"/>
      <c r="YB331" s="26"/>
      <c r="YC331" s="26"/>
      <c r="YD331" s="26"/>
      <c r="YE331" s="26"/>
      <c r="YF331" s="26"/>
      <c r="YG331" s="26"/>
      <c r="YH331" s="26"/>
      <c r="YI331" s="26"/>
      <c r="YJ331" s="26"/>
      <c r="YK331" s="26"/>
      <c r="YL331" s="26"/>
      <c r="YM331" s="26"/>
      <c r="YN331" s="26"/>
      <c r="YO331" s="26"/>
      <c r="YP331" s="26"/>
      <c r="YQ331" s="26"/>
      <c r="YR331" s="26"/>
      <c r="YS331" s="26"/>
      <c r="YT331" s="26"/>
      <c r="YU331" s="26"/>
      <c r="YV331" s="26"/>
      <c r="YW331" s="26"/>
      <c r="YX331" s="26"/>
      <c r="YY331" s="26"/>
      <c r="YZ331" s="26"/>
      <c r="ZA331" s="26"/>
      <c r="ZB331" s="26"/>
      <c r="ZC331" s="26"/>
      <c r="ZD331" s="26"/>
      <c r="ZE331" s="26"/>
      <c r="ZF331" s="26"/>
      <c r="ZG331" s="26"/>
      <c r="ZH331" s="26"/>
      <c r="ZI331" s="26"/>
      <c r="ZJ331" s="26"/>
      <c r="ZK331" s="26"/>
      <c r="ZL331" s="26"/>
      <c r="ZM331" s="26"/>
      <c r="ZN331" s="26"/>
      <c r="ZO331" s="26"/>
      <c r="ZP331" s="26"/>
      <c r="ZQ331" s="26"/>
      <c r="ZR331" s="26"/>
      <c r="ZS331" s="26"/>
      <c r="ZT331" s="26"/>
      <c r="ZU331" s="26"/>
      <c r="ZV331" s="26"/>
      <c r="ZW331" s="26"/>
      <c r="ZX331" s="26"/>
      <c r="ZY331" s="26"/>
      <c r="ZZ331" s="26"/>
      <c r="AAA331" s="26"/>
      <c r="AAB331" s="26"/>
      <c r="AAC331" s="26"/>
      <c r="AAD331" s="26"/>
      <c r="AAE331" s="26"/>
      <c r="AAF331" s="26"/>
      <c r="AAG331" s="26"/>
      <c r="AAH331" s="26"/>
      <c r="AAI331" s="26"/>
      <c r="AAJ331" s="26"/>
      <c r="AAK331" s="26"/>
      <c r="AAL331" s="26"/>
      <c r="AAM331" s="26"/>
      <c r="AAN331" s="26"/>
      <c r="AAO331" s="26"/>
      <c r="AAP331" s="26"/>
      <c r="AAQ331" s="26"/>
      <c r="AAR331" s="26"/>
      <c r="AAS331" s="26"/>
      <c r="AAT331" s="26"/>
      <c r="AAU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</row>
    <row r="332" spans="1:825" s="6" customFormat="1" x14ac:dyDescent="0.2">
      <c r="A332" s="19" t="s">
        <v>8</v>
      </c>
      <c r="B332" s="19" t="s">
        <v>731</v>
      </c>
      <c r="C332" s="19">
        <f t="shared" si="5"/>
        <v>2021</v>
      </c>
      <c r="D332" s="23">
        <v>44384</v>
      </c>
      <c r="E332" s="23"/>
      <c r="F332" s="25" t="s">
        <v>2862</v>
      </c>
      <c r="G332" s="25" t="s">
        <v>2862</v>
      </c>
      <c r="H332" s="10">
        <v>10958.82</v>
      </c>
      <c r="I332" s="19" t="s">
        <v>16</v>
      </c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SQ332" s="26"/>
      <c r="SR332" s="26"/>
      <c r="SS332" s="26"/>
      <c r="ST332" s="26"/>
      <c r="SU332" s="26"/>
      <c r="SV332" s="26"/>
      <c r="SW332" s="26"/>
      <c r="SX332" s="26"/>
      <c r="SY332" s="26"/>
      <c r="SZ332" s="26"/>
      <c r="TA332" s="26"/>
      <c r="TB332" s="26"/>
      <c r="TC332" s="26"/>
      <c r="TD332" s="26"/>
      <c r="TE332" s="26"/>
      <c r="TF332" s="26"/>
      <c r="TG332" s="26"/>
      <c r="TH332" s="26"/>
      <c r="TI332" s="26"/>
      <c r="TJ332" s="26"/>
      <c r="TK332" s="26"/>
      <c r="TL332" s="26"/>
      <c r="TM332" s="26"/>
      <c r="TN332" s="26"/>
      <c r="TO332" s="26"/>
      <c r="TP332" s="26"/>
      <c r="TQ332" s="26"/>
      <c r="TR332" s="26"/>
      <c r="TS332" s="26"/>
      <c r="TT332" s="26"/>
      <c r="TU332" s="26"/>
      <c r="TV332" s="26"/>
      <c r="TW332" s="26"/>
      <c r="TX332" s="26"/>
      <c r="TY332" s="26"/>
      <c r="TZ332" s="26"/>
      <c r="UA332" s="26"/>
      <c r="UB332" s="26"/>
      <c r="UC332" s="26"/>
      <c r="UD332" s="26"/>
      <c r="UE332" s="26"/>
      <c r="UF332" s="26"/>
      <c r="UG332" s="26"/>
      <c r="UH332" s="26"/>
      <c r="UI332" s="26"/>
      <c r="UJ332" s="26"/>
      <c r="UK332" s="26"/>
      <c r="UL332" s="26"/>
      <c r="UM332" s="26"/>
      <c r="UN332" s="26"/>
      <c r="UO332" s="26"/>
      <c r="UP332" s="26"/>
      <c r="UQ332" s="26"/>
      <c r="UR332" s="26"/>
      <c r="US332" s="26"/>
      <c r="UT332" s="26"/>
      <c r="UU332" s="26"/>
      <c r="UV332" s="26"/>
      <c r="UW332" s="26"/>
      <c r="UX332" s="26"/>
      <c r="UY332" s="26"/>
      <c r="UZ332" s="26"/>
      <c r="VA332" s="26"/>
      <c r="VB332" s="26"/>
      <c r="VC332" s="26"/>
      <c r="VD332" s="26"/>
      <c r="VE332" s="26"/>
      <c r="VF332" s="26"/>
      <c r="VG332" s="26"/>
      <c r="VH332" s="26"/>
      <c r="VI332" s="26"/>
      <c r="VJ332" s="26"/>
      <c r="VK332" s="26"/>
      <c r="VL332" s="26"/>
      <c r="VM332" s="26"/>
      <c r="VN332" s="26"/>
      <c r="VO332" s="26"/>
      <c r="VP332" s="26"/>
      <c r="VQ332" s="26"/>
      <c r="VR332" s="26"/>
      <c r="VS332" s="26"/>
      <c r="VT332" s="26"/>
      <c r="VU332" s="26"/>
      <c r="VV332" s="26"/>
      <c r="VW332" s="26"/>
      <c r="VX332" s="26"/>
      <c r="VY332" s="26"/>
      <c r="VZ332" s="26"/>
      <c r="WA332" s="26"/>
      <c r="WB332" s="26"/>
      <c r="WC332" s="26"/>
      <c r="WD332" s="26"/>
      <c r="WE332" s="26"/>
      <c r="WF332" s="26"/>
      <c r="WG332" s="26"/>
      <c r="WH332" s="26"/>
      <c r="WI332" s="26"/>
      <c r="WJ332" s="26"/>
      <c r="WK332" s="26"/>
      <c r="WL332" s="26"/>
      <c r="WM332" s="26"/>
      <c r="WN332" s="26"/>
      <c r="WO332" s="26"/>
      <c r="WP332" s="26"/>
      <c r="WQ332" s="26"/>
      <c r="WR332" s="26"/>
      <c r="WS332" s="26"/>
      <c r="WT332" s="26"/>
      <c r="WU332" s="26"/>
      <c r="WV332" s="26"/>
      <c r="WW332" s="26"/>
      <c r="WX332" s="26"/>
      <c r="WY332" s="26"/>
      <c r="WZ332" s="26"/>
      <c r="XA332" s="26"/>
      <c r="XB332" s="26"/>
      <c r="XC332" s="26"/>
      <c r="XD332" s="26"/>
      <c r="XE332" s="26"/>
      <c r="XF332" s="26"/>
      <c r="XG332" s="26"/>
      <c r="XH332" s="26"/>
      <c r="XI332" s="26"/>
      <c r="XJ332" s="26"/>
      <c r="XK332" s="26"/>
      <c r="XL332" s="26"/>
      <c r="XM332" s="26"/>
      <c r="XN332" s="26"/>
      <c r="XO332" s="26"/>
      <c r="XP332" s="26"/>
      <c r="XQ332" s="26"/>
      <c r="XR332" s="26"/>
      <c r="XS332" s="26"/>
      <c r="XT332" s="26"/>
      <c r="XU332" s="26"/>
      <c r="XV332" s="26"/>
      <c r="XW332" s="26"/>
      <c r="XX332" s="26"/>
      <c r="XY332" s="26"/>
      <c r="XZ332" s="26"/>
      <c r="YA332" s="26"/>
      <c r="YB332" s="26"/>
      <c r="YC332" s="26"/>
      <c r="YD332" s="26"/>
      <c r="YE332" s="26"/>
      <c r="YF332" s="26"/>
      <c r="YG332" s="26"/>
      <c r="YH332" s="26"/>
      <c r="YI332" s="26"/>
      <c r="YJ332" s="26"/>
      <c r="YK332" s="26"/>
      <c r="YL332" s="26"/>
      <c r="YM332" s="26"/>
      <c r="YN332" s="26"/>
      <c r="YO332" s="26"/>
      <c r="YP332" s="26"/>
      <c r="YQ332" s="26"/>
      <c r="YR332" s="26"/>
      <c r="YS332" s="26"/>
      <c r="YT332" s="26"/>
      <c r="YU332" s="26"/>
      <c r="YV332" s="26"/>
      <c r="YW332" s="26"/>
      <c r="YX332" s="26"/>
      <c r="YY332" s="26"/>
      <c r="YZ332" s="26"/>
      <c r="ZA332" s="26"/>
      <c r="ZB332" s="26"/>
      <c r="ZC332" s="26"/>
      <c r="ZD332" s="26"/>
      <c r="ZE332" s="26"/>
      <c r="ZF332" s="26"/>
      <c r="ZG332" s="26"/>
      <c r="ZH332" s="26"/>
      <c r="ZI332" s="26"/>
      <c r="ZJ332" s="26"/>
      <c r="ZK332" s="26"/>
      <c r="ZL332" s="26"/>
      <c r="ZM332" s="26"/>
      <c r="ZN332" s="26"/>
      <c r="ZO332" s="26"/>
      <c r="ZP332" s="26"/>
      <c r="ZQ332" s="26"/>
      <c r="ZR332" s="26"/>
      <c r="ZS332" s="26"/>
      <c r="ZT332" s="26"/>
      <c r="ZU332" s="26"/>
      <c r="ZV332" s="26"/>
      <c r="ZW332" s="26"/>
      <c r="ZX332" s="26"/>
      <c r="ZY332" s="26"/>
      <c r="ZZ332" s="26"/>
      <c r="AAA332" s="26"/>
      <c r="AAB332" s="26"/>
      <c r="AAC332" s="26"/>
      <c r="AAD332" s="26"/>
      <c r="AAE332" s="26"/>
      <c r="AAF332" s="26"/>
      <c r="AAG332" s="26"/>
      <c r="AAH332" s="26"/>
      <c r="AAI332" s="26"/>
      <c r="AAJ332" s="26"/>
      <c r="AAK332" s="26"/>
      <c r="AAL332" s="26"/>
      <c r="AAM332" s="26"/>
      <c r="AAN332" s="26"/>
      <c r="AAO332" s="26"/>
      <c r="AAP332" s="26"/>
      <c r="AAQ332" s="26"/>
      <c r="AAR332" s="26"/>
      <c r="AAS332" s="26"/>
      <c r="AAT332" s="26"/>
      <c r="AAU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</row>
    <row r="333" spans="1:825" x14ac:dyDescent="0.2">
      <c r="A333" s="19" t="s">
        <v>8</v>
      </c>
      <c r="B333" s="19" t="s">
        <v>731</v>
      </c>
      <c r="C333" s="19">
        <f t="shared" si="5"/>
        <v>2021</v>
      </c>
      <c r="D333" s="23">
        <v>44390</v>
      </c>
      <c r="E333" s="23"/>
      <c r="F333" s="25" t="s">
        <v>2862</v>
      </c>
      <c r="G333" s="25" t="s">
        <v>2862</v>
      </c>
      <c r="H333" s="10">
        <v>11526.84</v>
      </c>
      <c r="I333" s="19" t="s">
        <v>11</v>
      </c>
    </row>
    <row r="334" spans="1:825" x14ac:dyDescent="0.2">
      <c r="A334" s="19" t="s">
        <v>8</v>
      </c>
      <c r="B334" s="19" t="s">
        <v>731</v>
      </c>
      <c r="C334" s="19">
        <f t="shared" si="5"/>
        <v>2021</v>
      </c>
      <c r="D334" s="23">
        <v>44412</v>
      </c>
      <c r="E334" s="23"/>
      <c r="F334" s="25" t="s">
        <v>2862</v>
      </c>
      <c r="G334" s="25" t="s">
        <v>2862</v>
      </c>
      <c r="H334" s="10">
        <v>42618.89</v>
      </c>
      <c r="I334" s="19" t="s">
        <v>16</v>
      </c>
    </row>
    <row r="335" spans="1:825" s="6" customFormat="1" x14ac:dyDescent="0.2">
      <c r="A335" s="19" t="s">
        <v>8</v>
      </c>
      <c r="B335" s="19" t="s">
        <v>2422</v>
      </c>
      <c r="C335" s="19">
        <f t="shared" si="5"/>
        <v>2021</v>
      </c>
      <c r="D335" s="23">
        <v>44423</v>
      </c>
      <c r="E335" s="23"/>
      <c r="F335" s="25" t="s">
        <v>2862</v>
      </c>
      <c r="G335" s="25" t="s">
        <v>2862</v>
      </c>
      <c r="H335" s="10">
        <v>8073</v>
      </c>
      <c r="I335" s="19" t="s">
        <v>11</v>
      </c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SQ335" s="26"/>
      <c r="SR335" s="26"/>
      <c r="SS335" s="26"/>
      <c r="ST335" s="26"/>
      <c r="SU335" s="26"/>
      <c r="SV335" s="26"/>
      <c r="SW335" s="26"/>
      <c r="SX335" s="26"/>
      <c r="SY335" s="26"/>
      <c r="SZ335" s="26"/>
      <c r="TA335" s="26"/>
      <c r="TB335" s="26"/>
      <c r="TC335" s="26"/>
      <c r="TD335" s="26"/>
      <c r="TE335" s="26"/>
      <c r="TF335" s="26"/>
      <c r="TG335" s="26"/>
      <c r="TH335" s="26"/>
      <c r="TI335" s="26"/>
      <c r="TJ335" s="26"/>
      <c r="TK335" s="26"/>
      <c r="TL335" s="26"/>
      <c r="TM335" s="26"/>
      <c r="TN335" s="26"/>
      <c r="TO335" s="26"/>
      <c r="TP335" s="26"/>
      <c r="TQ335" s="26"/>
      <c r="TR335" s="26"/>
      <c r="TS335" s="26"/>
      <c r="TT335" s="26"/>
      <c r="TU335" s="26"/>
      <c r="TV335" s="26"/>
      <c r="TW335" s="26"/>
      <c r="TX335" s="26"/>
      <c r="TY335" s="26"/>
      <c r="TZ335" s="26"/>
      <c r="UA335" s="26"/>
      <c r="UB335" s="26"/>
      <c r="UC335" s="26"/>
      <c r="UD335" s="26"/>
      <c r="UE335" s="26"/>
      <c r="UF335" s="26"/>
      <c r="UG335" s="26"/>
      <c r="UH335" s="26"/>
      <c r="UI335" s="26"/>
      <c r="UJ335" s="26"/>
      <c r="UK335" s="26"/>
      <c r="UL335" s="26"/>
      <c r="UM335" s="26"/>
      <c r="UN335" s="26"/>
      <c r="UO335" s="26"/>
      <c r="UP335" s="26"/>
      <c r="UQ335" s="26"/>
      <c r="UR335" s="26"/>
      <c r="US335" s="26"/>
      <c r="UT335" s="26"/>
      <c r="UU335" s="26"/>
      <c r="UV335" s="26"/>
      <c r="UW335" s="26"/>
      <c r="UX335" s="26"/>
      <c r="UY335" s="26"/>
      <c r="UZ335" s="26"/>
      <c r="VA335" s="26"/>
      <c r="VB335" s="26"/>
      <c r="VC335" s="26"/>
      <c r="VD335" s="26"/>
      <c r="VE335" s="26"/>
      <c r="VF335" s="26"/>
      <c r="VG335" s="26"/>
      <c r="VH335" s="26"/>
      <c r="VI335" s="26"/>
      <c r="VJ335" s="26"/>
      <c r="VK335" s="26"/>
      <c r="VL335" s="26"/>
      <c r="VM335" s="26"/>
      <c r="VN335" s="26"/>
      <c r="VO335" s="26"/>
      <c r="VP335" s="26"/>
      <c r="VQ335" s="26"/>
      <c r="VR335" s="26"/>
      <c r="VS335" s="26"/>
      <c r="VT335" s="26"/>
      <c r="VU335" s="26"/>
      <c r="VV335" s="26"/>
      <c r="VW335" s="26"/>
      <c r="VX335" s="26"/>
      <c r="VY335" s="26"/>
      <c r="VZ335" s="26"/>
      <c r="WA335" s="26"/>
      <c r="WB335" s="26"/>
      <c r="WC335" s="26"/>
      <c r="WD335" s="26"/>
      <c r="WE335" s="26"/>
      <c r="WF335" s="26"/>
      <c r="WG335" s="26"/>
      <c r="WH335" s="26"/>
      <c r="WI335" s="26"/>
      <c r="WJ335" s="26"/>
      <c r="WK335" s="26"/>
      <c r="WL335" s="26"/>
      <c r="WM335" s="26"/>
      <c r="WN335" s="26"/>
      <c r="WO335" s="26"/>
      <c r="WP335" s="26"/>
      <c r="WQ335" s="26"/>
      <c r="WR335" s="26"/>
      <c r="WS335" s="26"/>
      <c r="WT335" s="26"/>
      <c r="WU335" s="26"/>
      <c r="WV335" s="26"/>
      <c r="WW335" s="26"/>
      <c r="WX335" s="26"/>
      <c r="WY335" s="26"/>
      <c r="WZ335" s="26"/>
      <c r="XA335" s="26"/>
      <c r="XB335" s="26"/>
      <c r="XC335" s="26"/>
      <c r="XD335" s="26"/>
      <c r="XE335" s="26"/>
      <c r="XF335" s="26"/>
      <c r="XG335" s="26"/>
      <c r="XH335" s="26"/>
      <c r="XI335" s="26"/>
      <c r="XJ335" s="26"/>
      <c r="XK335" s="26"/>
      <c r="XL335" s="26"/>
      <c r="XM335" s="26"/>
      <c r="XN335" s="26"/>
      <c r="XO335" s="26"/>
      <c r="XP335" s="26"/>
      <c r="XQ335" s="26"/>
      <c r="XR335" s="26"/>
      <c r="XS335" s="26"/>
      <c r="XT335" s="26"/>
      <c r="XU335" s="26"/>
      <c r="XV335" s="26"/>
      <c r="XW335" s="26"/>
      <c r="XX335" s="26"/>
      <c r="XY335" s="26"/>
      <c r="XZ335" s="26"/>
      <c r="YA335" s="26"/>
      <c r="YB335" s="26"/>
      <c r="YC335" s="26"/>
      <c r="YD335" s="26"/>
      <c r="YE335" s="26"/>
      <c r="YF335" s="26"/>
      <c r="YG335" s="26"/>
      <c r="YH335" s="26"/>
      <c r="YI335" s="26"/>
      <c r="YJ335" s="26"/>
      <c r="YK335" s="26"/>
      <c r="YL335" s="26"/>
      <c r="YM335" s="26"/>
      <c r="YN335" s="26"/>
      <c r="YO335" s="26"/>
      <c r="YP335" s="26"/>
      <c r="YQ335" s="26"/>
      <c r="YR335" s="26"/>
      <c r="YS335" s="26"/>
      <c r="YT335" s="26"/>
      <c r="YU335" s="26"/>
      <c r="YV335" s="26"/>
      <c r="YW335" s="26"/>
      <c r="YX335" s="26"/>
      <c r="YY335" s="26"/>
      <c r="YZ335" s="26"/>
      <c r="ZA335" s="26"/>
      <c r="ZB335" s="26"/>
      <c r="ZC335" s="26"/>
      <c r="ZD335" s="26"/>
      <c r="ZE335" s="26"/>
      <c r="ZF335" s="26"/>
      <c r="ZG335" s="26"/>
      <c r="ZH335" s="26"/>
      <c r="ZI335" s="26"/>
      <c r="ZJ335" s="26"/>
      <c r="ZK335" s="26"/>
      <c r="ZL335" s="26"/>
      <c r="ZM335" s="26"/>
      <c r="ZN335" s="26"/>
      <c r="ZO335" s="26"/>
      <c r="ZP335" s="26"/>
      <c r="ZQ335" s="26"/>
      <c r="ZR335" s="26"/>
      <c r="ZS335" s="26"/>
      <c r="ZT335" s="26"/>
      <c r="ZU335" s="26"/>
      <c r="ZV335" s="26"/>
      <c r="ZW335" s="26"/>
      <c r="ZX335" s="26"/>
      <c r="ZY335" s="26"/>
      <c r="ZZ335" s="26"/>
      <c r="AAA335" s="26"/>
      <c r="AAB335" s="26"/>
      <c r="AAC335" s="26"/>
      <c r="AAD335" s="26"/>
      <c r="AAE335" s="26"/>
      <c r="AAF335" s="26"/>
      <c r="AAG335" s="26"/>
      <c r="AAH335" s="26"/>
      <c r="AAI335" s="26"/>
      <c r="AAJ335" s="26"/>
      <c r="AAK335" s="26"/>
      <c r="AAL335" s="26"/>
      <c r="AAM335" s="26"/>
      <c r="AAN335" s="26"/>
      <c r="AAO335" s="26"/>
      <c r="AAP335" s="26"/>
      <c r="AAQ335" s="26"/>
      <c r="AAR335" s="26"/>
      <c r="AAS335" s="26"/>
      <c r="AAT335" s="26"/>
      <c r="AAU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</row>
    <row r="336" spans="1:825" x14ac:dyDescent="0.2">
      <c r="A336" s="19" t="s">
        <v>8</v>
      </c>
      <c r="B336" s="19" t="s">
        <v>731</v>
      </c>
      <c r="C336" s="19">
        <f t="shared" si="5"/>
        <v>2021</v>
      </c>
      <c r="D336" s="23">
        <v>44441</v>
      </c>
      <c r="E336" s="23"/>
      <c r="F336" s="25" t="s">
        <v>2862</v>
      </c>
      <c r="G336" s="25" t="s">
        <v>2862</v>
      </c>
      <c r="H336" s="10">
        <v>38073.85</v>
      </c>
      <c r="I336" s="19" t="s">
        <v>16</v>
      </c>
    </row>
    <row r="337" spans="1:825" x14ac:dyDescent="0.2">
      <c r="A337" s="19" t="s">
        <v>8</v>
      </c>
      <c r="B337" s="19" t="s">
        <v>731</v>
      </c>
      <c r="C337" s="19">
        <f t="shared" si="5"/>
        <v>2021</v>
      </c>
      <c r="D337" s="23">
        <v>44441</v>
      </c>
      <c r="E337" s="23"/>
      <c r="F337" s="25" t="s">
        <v>2862</v>
      </c>
      <c r="G337" s="25" t="s">
        <v>2862</v>
      </c>
      <c r="H337" s="10">
        <v>72702.63</v>
      </c>
      <c r="I337" s="19" t="s">
        <v>16</v>
      </c>
    </row>
    <row r="338" spans="1:825" x14ac:dyDescent="0.2">
      <c r="A338" s="19" t="s">
        <v>8</v>
      </c>
      <c r="B338" s="19" t="s">
        <v>731</v>
      </c>
      <c r="C338" s="19">
        <f t="shared" si="5"/>
        <v>2021</v>
      </c>
      <c r="D338" s="23">
        <v>44472</v>
      </c>
      <c r="E338" s="23"/>
      <c r="F338" s="25" t="s">
        <v>2862</v>
      </c>
      <c r="G338" s="25" t="s">
        <v>2862</v>
      </c>
      <c r="H338" s="10">
        <v>2691</v>
      </c>
      <c r="I338" s="19" t="s">
        <v>11</v>
      </c>
    </row>
    <row r="339" spans="1:825" s="6" customFormat="1" x14ac:dyDescent="0.2">
      <c r="A339" s="19" t="s">
        <v>8</v>
      </c>
      <c r="B339" s="19" t="s">
        <v>2420</v>
      </c>
      <c r="C339" s="19">
        <f t="shared" si="5"/>
        <v>2021</v>
      </c>
      <c r="D339" s="23">
        <v>44472</v>
      </c>
      <c r="E339" s="23"/>
      <c r="F339" s="25" t="s">
        <v>2862</v>
      </c>
      <c r="G339" s="25" t="s">
        <v>2862</v>
      </c>
      <c r="H339" s="10">
        <v>23955.75</v>
      </c>
      <c r="I339" s="19" t="s">
        <v>11</v>
      </c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SQ339" s="26"/>
      <c r="SR339" s="26"/>
      <c r="SS339" s="26"/>
      <c r="ST339" s="26"/>
      <c r="SU339" s="26"/>
      <c r="SV339" s="26"/>
      <c r="SW339" s="26"/>
      <c r="SX339" s="26"/>
      <c r="SY339" s="26"/>
      <c r="SZ339" s="26"/>
      <c r="TA339" s="26"/>
      <c r="TB339" s="26"/>
      <c r="TC339" s="26"/>
      <c r="TD339" s="26"/>
      <c r="TE339" s="26"/>
      <c r="TF339" s="26"/>
      <c r="TG339" s="26"/>
      <c r="TH339" s="26"/>
      <c r="TI339" s="26"/>
      <c r="TJ339" s="26"/>
      <c r="TK339" s="26"/>
      <c r="TL339" s="26"/>
      <c r="TM339" s="26"/>
      <c r="TN339" s="26"/>
      <c r="TO339" s="26"/>
      <c r="TP339" s="26"/>
      <c r="TQ339" s="26"/>
      <c r="TR339" s="26"/>
      <c r="TS339" s="26"/>
      <c r="TT339" s="26"/>
      <c r="TU339" s="26"/>
      <c r="TV339" s="26"/>
      <c r="TW339" s="26"/>
      <c r="TX339" s="26"/>
      <c r="TY339" s="26"/>
      <c r="TZ339" s="26"/>
      <c r="UA339" s="26"/>
      <c r="UB339" s="26"/>
      <c r="UC339" s="26"/>
      <c r="UD339" s="26"/>
      <c r="UE339" s="26"/>
      <c r="UF339" s="26"/>
      <c r="UG339" s="26"/>
      <c r="UH339" s="26"/>
      <c r="UI339" s="26"/>
      <c r="UJ339" s="26"/>
      <c r="UK339" s="26"/>
      <c r="UL339" s="26"/>
      <c r="UM339" s="26"/>
      <c r="UN339" s="26"/>
      <c r="UO339" s="26"/>
      <c r="UP339" s="26"/>
      <c r="UQ339" s="26"/>
      <c r="UR339" s="26"/>
      <c r="US339" s="26"/>
      <c r="UT339" s="26"/>
      <c r="UU339" s="26"/>
      <c r="UV339" s="26"/>
      <c r="UW339" s="26"/>
      <c r="UX339" s="26"/>
      <c r="UY339" s="26"/>
      <c r="UZ339" s="26"/>
      <c r="VA339" s="26"/>
      <c r="VB339" s="26"/>
      <c r="VC339" s="26"/>
      <c r="VD339" s="26"/>
      <c r="VE339" s="26"/>
      <c r="VF339" s="26"/>
      <c r="VG339" s="26"/>
      <c r="VH339" s="26"/>
      <c r="VI339" s="26"/>
      <c r="VJ339" s="26"/>
      <c r="VK339" s="26"/>
      <c r="VL339" s="26"/>
      <c r="VM339" s="26"/>
      <c r="VN339" s="26"/>
      <c r="VO339" s="26"/>
      <c r="VP339" s="26"/>
      <c r="VQ339" s="26"/>
      <c r="VR339" s="26"/>
      <c r="VS339" s="26"/>
      <c r="VT339" s="26"/>
      <c r="VU339" s="26"/>
      <c r="VV339" s="26"/>
      <c r="VW339" s="26"/>
      <c r="VX339" s="26"/>
      <c r="VY339" s="26"/>
      <c r="VZ339" s="26"/>
      <c r="WA339" s="26"/>
      <c r="WB339" s="26"/>
      <c r="WC339" s="26"/>
      <c r="WD339" s="26"/>
      <c r="WE339" s="26"/>
      <c r="WF339" s="26"/>
      <c r="WG339" s="26"/>
      <c r="WH339" s="26"/>
      <c r="WI339" s="26"/>
      <c r="WJ339" s="26"/>
      <c r="WK339" s="26"/>
      <c r="WL339" s="26"/>
      <c r="WM339" s="26"/>
      <c r="WN339" s="26"/>
      <c r="WO339" s="26"/>
      <c r="WP339" s="26"/>
      <c r="WQ339" s="26"/>
      <c r="WR339" s="26"/>
      <c r="WS339" s="26"/>
      <c r="WT339" s="26"/>
      <c r="WU339" s="26"/>
      <c r="WV339" s="26"/>
      <c r="WW339" s="26"/>
      <c r="WX339" s="26"/>
      <c r="WY339" s="26"/>
      <c r="WZ339" s="26"/>
      <c r="XA339" s="26"/>
      <c r="XB339" s="26"/>
      <c r="XC339" s="26"/>
      <c r="XD339" s="26"/>
      <c r="XE339" s="26"/>
      <c r="XF339" s="26"/>
      <c r="XG339" s="26"/>
      <c r="XH339" s="26"/>
      <c r="XI339" s="26"/>
      <c r="XJ339" s="26"/>
      <c r="XK339" s="26"/>
      <c r="XL339" s="26"/>
      <c r="XM339" s="26"/>
      <c r="XN339" s="26"/>
      <c r="XO339" s="26"/>
      <c r="XP339" s="26"/>
      <c r="XQ339" s="26"/>
      <c r="XR339" s="26"/>
      <c r="XS339" s="26"/>
      <c r="XT339" s="26"/>
      <c r="XU339" s="26"/>
      <c r="XV339" s="26"/>
      <c r="XW339" s="26"/>
      <c r="XX339" s="26"/>
      <c r="XY339" s="26"/>
      <c r="XZ339" s="26"/>
      <c r="YA339" s="26"/>
      <c r="YB339" s="26"/>
      <c r="YC339" s="26"/>
      <c r="YD339" s="26"/>
      <c r="YE339" s="26"/>
      <c r="YF339" s="26"/>
      <c r="YG339" s="26"/>
      <c r="YH339" s="26"/>
      <c r="YI339" s="26"/>
      <c r="YJ339" s="26"/>
      <c r="YK339" s="26"/>
      <c r="YL339" s="26"/>
      <c r="YM339" s="26"/>
      <c r="YN339" s="26"/>
      <c r="YO339" s="26"/>
      <c r="YP339" s="26"/>
      <c r="YQ339" s="26"/>
      <c r="YR339" s="26"/>
      <c r="YS339" s="26"/>
      <c r="YT339" s="26"/>
      <c r="YU339" s="26"/>
      <c r="YV339" s="26"/>
      <c r="YW339" s="26"/>
      <c r="YX339" s="26"/>
      <c r="YY339" s="26"/>
      <c r="YZ339" s="26"/>
      <c r="ZA339" s="26"/>
      <c r="ZB339" s="26"/>
      <c r="ZC339" s="26"/>
      <c r="ZD339" s="26"/>
      <c r="ZE339" s="26"/>
      <c r="ZF339" s="26"/>
      <c r="ZG339" s="26"/>
      <c r="ZH339" s="26"/>
      <c r="ZI339" s="26"/>
      <c r="ZJ339" s="26"/>
      <c r="ZK339" s="26"/>
      <c r="ZL339" s="26"/>
      <c r="ZM339" s="26"/>
      <c r="ZN339" s="26"/>
      <c r="ZO339" s="26"/>
      <c r="ZP339" s="26"/>
      <c r="ZQ339" s="26"/>
      <c r="ZR339" s="26"/>
      <c r="ZS339" s="26"/>
      <c r="ZT339" s="26"/>
      <c r="ZU339" s="26"/>
      <c r="ZV339" s="26"/>
      <c r="ZW339" s="26"/>
      <c r="ZX339" s="26"/>
      <c r="ZY339" s="26"/>
      <c r="ZZ339" s="26"/>
      <c r="AAA339" s="26"/>
      <c r="AAB339" s="26"/>
      <c r="AAC339" s="26"/>
      <c r="AAD339" s="26"/>
      <c r="AAE339" s="26"/>
      <c r="AAF339" s="26"/>
      <c r="AAG339" s="26"/>
      <c r="AAH339" s="26"/>
      <c r="AAI339" s="26"/>
      <c r="AAJ339" s="26"/>
      <c r="AAK339" s="26"/>
      <c r="AAL339" s="26"/>
      <c r="AAM339" s="26"/>
      <c r="AAN339" s="26"/>
      <c r="AAO339" s="26"/>
      <c r="AAP339" s="26"/>
      <c r="AAQ339" s="26"/>
      <c r="AAR339" s="26"/>
      <c r="AAS339" s="26"/>
      <c r="AAT339" s="26"/>
      <c r="AAU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</row>
    <row r="340" spans="1:825" s="6" customFormat="1" x14ac:dyDescent="0.2">
      <c r="A340" s="19" t="s">
        <v>8</v>
      </c>
      <c r="B340" s="19" t="s">
        <v>2367</v>
      </c>
      <c r="C340" s="19">
        <f t="shared" si="5"/>
        <v>2021</v>
      </c>
      <c r="D340" s="23">
        <v>44482</v>
      </c>
      <c r="E340" s="23"/>
      <c r="F340" s="25" t="s">
        <v>2862</v>
      </c>
      <c r="G340" s="25" t="s">
        <v>2862</v>
      </c>
      <c r="H340" s="10">
        <v>53026.27</v>
      </c>
      <c r="I340" s="19" t="s">
        <v>16</v>
      </c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SQ340" s="26"/>
      <c r="SR340" s="26"/>
      <c r="SS340" s="26"/>
      <c r="ST340" s="26"/>
      <c r="SU340" s="26"/>
      <c r="SV340" s="26"/>
      <c r="SW340" s="26"/>
      <c r="SX340" s="26"/>
      <c r="SY340" s="26"/>
      <c r="SZ340" s="26"/>
      <c r="TA340" s="26"/>
      <c r="TB340" s="26"/>
      <c r="TC340" s="26"/>
      <c r="TD340" s="26"/>
      <c r="TE340" s="26"/>
      <c r="TF340" s="26"/>
      <c r="TG340" s="26"/>
      <c r="TH340" s="26"/>
      <c r="TI340" s="26"/>
      <c r="TJ340" s="26"/>
      <c r="TK340" s="26"/>
      <c r="TL340" s="26"/>
      <c r="TM340" s="26"/>
      <c r="TN340" s="26"/>
      <c r="TO340" s="26"/>
      <c r="TP340" s="26"/>
      <c r="TQ340" s="26"/>
      <c r="TR340" s="26"/>
      <c r="TS340" s="26"/>
      <c r="TT340" s="26"/>
      <c r="TU340" s="26"/>
      <c r="TV340" s="26"/>
      <c r="TW340" s="26"/>
      <c r="TX340" s="26"/>
      <c r="TY340" s="26"/>
      <c r="TZ340" s="26"/>
      <c r="UA340" s="26"/>
      <c r="UB340" s="26"/>
      <c r="UC340" s="26"/>
      <c r="UD340" s="26"/>
      <c r="UE340" s="26"/>
      <c r="UF340" s="26"/>
      <c r="UG340" s="26"/>
      <c r="UH340" s="26"/>
      <c r="UI340" s="26"/>
      <c r="UJ340" s="26"/>
      <c r="UK340" s="26"/>
      <c r="UL340" s="26"/>
      <c r="UM340" s="26"/>
      <c r="UN340" s="26"/>
      <c r="UO340" s="26"/>
      <c r="UP340" s="26"/>
      <c r="UQ340" s="26"/>
      <c r="UR340" s="26"/>
      <c r="US340" s="26"/>
      <c r="UT340" s="26"/>
      <c r="UU340" s="26"/>
      <c r="UV340" s="26"/>
      <c r="UW340" s="26"/>
      <c r="UX340" s="26"/>
      <c r="UY340" s="26"/>
      <c r="UZ340" s="26"/>
      <c r="VA340" s="26"/>
      <c r="VB340" s="26"/>
      <c r="VC340" s="26"/>
      <c r="VD340" s="26"/>
      <c r="VE340" s="26"/>
      <c r="VF340" s="26"/>
      <c r="VG340" s="26"/>
      <c r="VH340" s="26"/>
      <c r="VI340" s="26"/>
      <c r="VJ340" s="26"/>
      <c r="VK340" s="26"/>
      <c r="VL340" s="26"/>
      <c r="VM340" s="26"/>
      <c r="VN340" s="26"/>
      <c r="VO340" s="26"/>
      <c r="VP340" s="26"/>
      <c r="VQ340" s="26"/>
      <c r="VR340" s="26"/>
      <c r="VS340" s="26"/>
      <c r="VT340" s="26"/>
      <c r="VU340" s="26"/>
      <c r="VV340" s="26"/>
      <c r="VW340" s="26"/>
      <c r="VX340" s="26"/>
      <c r="VY340" s="26"/>
      <c r="VZ340" s="26"/>
      <c r="WA340" s="26"/>
      <c r="WB340" s="26"/>
      <c r="WC340" s="26"/>
      <c r="WD340" s="26"/>
      <c r="WE340" s="26"/>
      <c r="WF340" s="26"/>
      <c r="WG340" s="26"/>
      <c r="WH340" s="26"/>
      <c r="WI340" s="26"/>
      <c r="WJ340" s="26"/>
      <c r="WK340" s="26"/>
      <c r="WL340" s="26"/>
      <c r="WM340" s="26"/>
      <c r="WN340" s="26"/>
      <c r="WO340" s="26"/>
      <c r="WP340" s="26"/>
      <c r="WQ340" s="26"/>
      <c r="WR340" s="26"/>
      <c r="WS340" s="26"/>
      <c r="WT340" s="26"/>
      <c r="WU340" s="26"/>
      <c r="WV340" s="26"/>
      <c r="WW340" s="26"/>
      <c r="WX340" s="26"/>
      <c r="WY340" s="26"/>
      <c r="WZ340" s="26"/>
      <c r="XA340" s="26"/>
      <c r="XB340" s="26"/>
      <c r="XC340" s="26"/>
      <c r="XD340" s="26"/>
      <c r="XE340" s="26"/>
      <c r="XF340" s="26"/>
      <c r="XG340" s="26"/>
      <c r="XH340" s="26"/>
      <c r="XI340" s="26"/>
      <c r="XJ340" s="26"/>
      <c r="XK340" s="26"/>
      <c r="XL340" s="26"/>
      <c r="XM340" s="26"/>
      <c r="XN340" s="26"/>
      <c r="XO340" s="26"/>
      <c r="XP340" s="26"/>
      <c r="XQ340" s="26"/>
      <c r="XR340" s="26"/>
      <c r="XS340" s="26"/>
      <c r="XT340" s="26"/>
      <c r="XU340" s="26"/>
      <c r="XV340" s="26"/>
      <c r="XW340" s="26"/>
      <c r="XX340" s="26"/>
      <c r="XY340" s="26"/>
      <c r="XZ340" s="26"/>
      <c r="YA340" s="26"/>
      <c r="YB340" s="26"/>
      <c r="YC340" s="26"/>
      <c r="YD340" s="26"/>
      <c r="YE340" s="26"/>
      <c r="YF340" s="26"/>
      <c r="YG340" s="26"/>
      <c r="YH340" s="26"/>
      <c r="YI340" s="26"/>
      <c r="YJ340" s="26"/>
      <c r="YK340" s="26"/>
      <c r="YL340" s="26"/>
      <c r="YM340" s="26"/>
      <c r="YN340" s="26"/>
      <c r="YO340" s="26"/>
      <c r="YP340" s="26"/>
      <c r="YQ340" s="26"/>
      <c r="YR340" s="26"/>
      <c r="YS340" s="26"/>
      <c r="YT340" s="26"/>
      <c r="YU340" s="26"/>
      <c r="YV340" s="26"/>
      <c r="YW340" s="26"/>
      <c r="YX340" s="26"/>
      <c r="YY340" s="26"/>
      <c r="YZ340" s="26"/>
      <c r="ZA340" s="26"/>
      <c r="ZB340" s="26"/>
      <c r="ZC340" s="26"/>
      <c r="ZD340" s="26"/>
      <c r="ZE340" s="26"/>
      <c r="ZF340" s="26"/>
      <c r="ZG340" s="26"/>
      <c r="ZH340" s="26"/>
      <c r="ZI340" s="26"/>
      <c r="ZJ340" s="26"/>
      <c r="ZK340" s="26"/>
      <c r="ZL340" s="26"/>
      <c r="ZM340" s="26"/>
      <c r="ZN340" s="26"/>
      <c r="ZO340" s="26"/>
      <c r="ZP340" s="26"/>
      <c r="ZQ340" s="26"/>
      <c r="ZR340" s="26"/>
      <c r="ZS340" s="26"/>
      <c r="ZT340" s="26"/>
      <c r="ZU340" s="26"/>
      <c r="ZV340" s="26"/>
      <c r="ZW340" s="26"/>
      <c r="ZX340" s="26"/>
      <c r="ZY340" s="26"/>
      <c r="ZZ340" s="26"/>
      <c r="AAA340" s="26"/>
      <c r="AAB340" s="26"/>
      <c r="AAC340" s="26"/>
      <c r="AAD340" s="26"/>
      <c r="AAE340" s="26"/>
      <c r="AAF340" s="26"/>
      <c r="AAG340" s="26"/>
      <c r="AAH340" s="26"/>
      <c r="AAI340" s="26"/>
      <c r="AAJ340" s="26"/>
      <c r="AAK340" s="26"/>
      <c r="AAL340" s="26"/>
      <c r="AAM340" s="26"/>
      <c r="AAN340" s="26"/>
      <c r="AAO340" s="26"/>
      <c r="AAP340" s="26"/>
      <c r="AAQ340" s="26"/>
      <c r="AAR340" s="26"/>
      <c r="AAS340" s="26"/>
      <c r="AAT340" s="26"/>
      <c r="AAU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</row>
    <row r="341" spans="1:825" s="6" customFormat="1" x14ac:dyDescent="0.2">
      <c r="A341" s="19" t="s">
        <v>8</v>
      </c>
      <c r="B341" s="19" t="s">
        <v>2425</v>
      </c>
      <c r="C341" s="19">
        <f t="shared" si="5"/>
        <v>2021</v>
      </c>
      <c r="D341" s="23">
        <v>44488</v>
      </c>
      <c r="E341" s="23"/>
      <c r="F341" s="25" t="s">
        <v>2862</v>
      </c>
      <c r="G341" s="25" t="s">
        <v>2862</v>
      </c>
      <c r="H341" s="10">
        <v>13435.67</v>
      </c>
      <c r="I341" s="19" t="s">
        <v>16</v>
      </c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SQ341" s="26"/>
      <c r="SR341" s="26"/>
      <c r="SS341" s="26"/>
      <c r="ST341" s="26"/>
      <c r="SU341" s="26"/>
      <c r="SV341" s="26"/>
      <c r="SW341" s="26"/>
      <c r="SX341" s="26"/>
      <c r="SY341" s="26"/>
      <c r="SZ341" s="26"/>
      <c r="TA341" s="26"/>
      <c r="TB341" s="26"/>
      <c r="TC341" s="26"/>
      <c r="TD341" s="26"/>
      <c r="TE341" s="26"/>
      <c r="TF341" s="26"/>
      <c r="TG341" s="26"/>
      <c r="TH341" s="26"/>
      <c r="TI341" s="26"/>
      <c r="TJ341" s="26"/>
      <c r="TK341" s="26"/>
      <c r="TL341" s="26"/>
      <c r="TM341" s="26"/>
      <c r="TN341" s="26"/>
      <c r="TO341" s="26"/>
      <c r="TP341" s="26"/>
      <c r="TQ341" s="26"/>
      <c r="TR341" s="26"/>
      <c r="TS341" s="26"/>
      <c r="TT341" s="26"/>
      <c r="TU341" s="26"/>
      <c r="TV341" s="26"/>
      <c r="TW341" s="26"/>
      <c r="TX341" s="26"/>
      <c r="TY341" s="26"/>
      <c r="TZ341" s="26"/>
      <c r="UA341" s="26"/>
      <c r="UB341" s="26"/>
      <c r="UC341" s="26"/>
      <c r="UD341" s="26"/>
      <c r="UE341" s="26"/>
      <c r="UF341" s="26"/>
      <c r="UG341" s="26"/>
      <c r="UH341" s="26"/>
      <c r="UI341" s="26"/>
      <c r="UJ341" s="26"/>
      <c r="UK341" s="26"/>
      <c r="UL341" s="26"/>
      <c r="UM341" s="26"/>
      <c r="UN341" s="26"/>
      <c r="UO341" s="26"/>
      <c r="UP341" s="26"/>
      <c r="UQ341" s="26"/>
      <c r="UR341" s="26"/>
      <c r="US341" s="26"/>
      <c r="UT341" s="26"/>
      <c r="UU341" s="26"/>
      <c r="UV341" s="26"/>
      <c r="UW341" s="26"/>
      <c r="UX341" s="26"/>
      <c r="UY341" s="26"/>
      <c r="UZ341" s="26"/>
      <c r="VA341" s="26"/>
      <c r="VB341" s="26"/>
      <c r="VC341" s="26"/>
      <c r="VD341" s="26"/>
      <c r="VE341" s="26"/>
      <c r="VF341" s="26"/>
      <c r="VG341" s="26"/>
      <c r="VH341" s="26"/>
      <c r="VI341" s="26"/>
      <c r="VJ341" s="26"/>
      <c r="VK341" s="26"/>
      <c r="VL341" s="26"/>
      <c r="VM341" s="26"/>
      <c r="VN341" s="26"/>
      <c r="VO341" s="26"/>
      <c r="VP341" s="26"/>
      <c r="VQ341" s="26"/>
      <c r="VR341" s="26"/>
      <c r="VS341" s="26"/>
      <c r="VT341" s="26"/>
      <c r="VU341" s="26"/>
      <c r="VV341" s="26"/>
      <c r="VW341" s="26"/>
      <c r="VX341" s="26"/>
      <c r="VY341" s="26"/>
      <c r="VZ341" s="26"/>
      <c r="WA341" s="26"/>
      <c r="WB341" s="26"/>
      <c r="WC341" s="26"/>
      <c r="WD341" s="26"/>
      <c r="WE341" s="26"/>
      <c r="WF341" s="26"/>
      <c r="WG341" s="26"/>
      <c r="WH341" s="26"/>
      <c r="WI341" s="26"/>
      <c r="WJ341" s="26"/>
      <c r="WK341" s="26"/>
      <c r="WL341" s="26"/>
      <c r="WM341" s="26"/>
      <c r="WN341" s="26"/>
      <c r="WO341" s="26"/>
      <c r="WP341" s="26"/>
      <c r="WQ341" s="26"/>
      <c r="WR341" s="26"/>
      <c r="WS341" s="26"/>
      <c r="WT341" s="26"/>
      <c r="WU341" s="26"/>
      <c r="WV341" s="26"/>
      <c r="WW341" s="26"/>
      <c r="WX341" s="26"/>
      <c r="WY341" s="26"/>
      <c r="WZ341" s="26"/>
      <c r="XA341" s="26"/>
      <c r="XB341" s="26"/>
      <c r="XC341" s="26"/>
      <c r="XD341" s="26"/>
      <c r="XE341" s="26"/>
      <c r="XF341" s="26"/>
      <c r="XG341" s="26"/>
      <c r="XH341" s="26"/>
      <c r="XI341" s="26"/>
      <c r="XJ341" s="26"/>
      <c r="XK341" s="26"/>
      <c r="XL341" s="26"/>
      <c r="XM341" s="26"/>
      <c r="XN341" s="26"/>
      <c r="XO341" s="26"/>
      <c r="XP341" s="26"/>
      <c r="XQ341" s="26"/>
      <c r="XR341" s="26"/>
      <c r="XS341" s="26"/>
      <c r="XT341" s="26"/>
      <c r="XU341" s="26"/>
      <c r="XV341" s="26"/>
      <c r="XW341" s="26"/>
      <c r="XX341" s="26"/>
      <c r="XY341" s="26"/>
      <c r="XZ341" s="26"/>
      <c r="YA341" s="26"/>
      <c r="YB341" s="26"/>
      <c r="YC341" s="26"/>
      <c r="YD341" s="26"/>
      <c r="YE341" s="26"/>
      <c r="YF341" s="26"/>
      <c r="YG341" s="26"/>
      <c r="YH341" s="26"/>
      <c r="YI341" s="26"/>
      <c r="YJ341" s="26"/>
      <c r="YK341" s="26"/>
      <c r="YL341" s="26"/>
      <c r="YM341" s="26"/>
      <c r="YN341" s="26"/>
      <c r="YO341" s="26"/>
      <c r="YP341" s="26"/>
      <c r="YQ341" s="26"/>
      <c r="YR341" s="26"/>
      <c r="YS341" s="26"/>
      <c r="YT341" s="26"/>
      <c r="YU341" s="26"/>
      <c r="YV341" s="26"/>
      <c r="YW341" s="26"/>
      <c r="YX341" s="26"/>
      <c r="YY341" s="26"/>
      <c r="YZ341" s="26"/>
      <c r="ZA341" s="26"/>
      <c r="ZB341" s="26"/>
      <c r="ZC341" s="26"/>
      <c r="ZD341" s="26"/>
      <c r="ZE341" s="26"/>
      <c r="ZF341" s="26"/>
      <c r="ZG341" s="26"/>
      <c r="ZH341" s="26"/>
      <c r="ZI341" s="26"/>
      <c r="ZJ341" s="26"/>
      <c r="ZK341" s="26"/>
      <c r="ZL341" s="26"/>
      <c r="ZM341" s="26"/>
      <c r="ZN341" s="26"/>
      <c r="ZO341" s="26"/>
      <c r="ZP341" s="26"/>
      <c r="ZQ341" s="26"/>
      <c r="ZR341" s="26"/>
      <c r="ZS341" s="26"/>
      <c r="ZT341" s="26"/>
      <c r="ZU341" s="26"/>
      <c r="ZV341" s="26"/>
      <c r="ZW341" s="26"/>
      <c r="ZX341" s="26"/>
      <c r="ZY341" s="26"/>
      <c r="ZZ341" s="26"/>
      <c r="AAA341" s="26"/>
      <c r="AAB341" s="26"/>
      <c r="AAC341" s="26"/>
      <c r="AAD341" s="26"/>
      <c r="AAE341" s="26"/>
      <c r="AAF341" s="26"/>
      <c r="AAG341" s="26"/>
      <c r="AAH341" s="26"/>
      <c r="AAI341" s="26"/>
      <c r="AAJ341" s="26"/>
      <c r="AAK341" s="26"/>
      <c r="AAL341" s="26"/>
      <c r="AAM341" s="26"/>
      <c r="AAN341" s="26"/>
      <c r="AAO341" s="26"/>
      <c r="AAP341" s="26"/>
      <c r="AAQ341" s="26"/>
      <c r="AAR341" s="26"/>
      <c r="AAS341" s="26"/>
      <c r="AAT341" s="26"/>
      <c r="AAU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</row>
    <row r="342" spans="1:825" s="6" customFormat="1" x14ac:dyDescent="0.2">
      <c r="A342" s="19" t="s">
        <v>8</v>
      </c>
      <c r="B342" s="19" t="s">
        <v>2420</v>
      </c>
      <c r="C342" s="19">
        <f t="shared" si="5"/>
        <v>2021</v>
      </c>
      <c r="D342" s="23">
        <v>44495</v>
      </c>
      <c r="E342" s="23"/>
      <c r="F342" s="25" t="s">
        <v>2862</v>
      </c>
      <c r="G342" s="25" t="s">
        <v>2862</v>
      </c>
      <c r="H342" s="10">
        <v>25162.02</v>
      </c>
      <c r="I342" s="19" t="s">
        <v>11</v>
      </c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SQ342" s="26"/>
      <c r="SR342" s="26"/>
      <c r="SS342" s="26"/>
      <c r="ST342" s="26"/>
      <c r="SU342" s="26"/>
      <c r="SV342" s="26"/>
      <c r="SW342" s="26"/>
      <c r="SX342" s="26"/>
      <c r="SY342" s="26"/>
      <c r="SZ342" s="26"/>
      <c r="TA342" s="26"/>
      <c r="TB342" s="26"/>
      <c r="TC342" s="26"/>
      <c r="TD342" s="26"/>
      <c r="TE342" s="26"/>
      <c r="TF342" s="26"/>
      <c r="TG342" s="26"/>
      <c r="TH342" s="26"/>
      <c r="TI342" s="26"/>
      <c r="TJ342" s="26"/>
      <c r="TK342" s="26"/>
      <c r="TL342" s="26"/>
      <c r="TM342" s="26"/>
      <c r="TN342" s="26"/>
      <c r="TO342" s="26"/>
      <c r="TP342" s="26"/>
      <c r="TQ342" s="26"/>
      <c r="TR342" s="26"/>
      <c r="TS342" s="26"/>
      <c r="TT342" s="26"/>
      <c r="TU342" s="26"/>
      <c r="TV342" s="26"/>
      <c r="TW342" s="26"/>
      <c r="TX342" s="26"/>
      <c r="TY342" s="26"/>
      <c r="TZ342" s="26"/>
      <c r="UA342" s="26"/>
      <c r="UB342" s="26"/>
      <c r="UC342" s="26"/>
      <c r="UD342" s="26"/>
      <c r="UE342" s="26"/>
      <c r="UF342" s="26"/>
      <c r="UG342" s="26"/>
      <c r="UH342" s="26"/>
      <c r="UI342" s="26"/>
      <c r="UJ342" s="26"/>
      <c r="UK342" s="26"/>
      <c r="UL342" s="26"/>
      <c r="UM342" s="26"/>
      <c r="UN342" s="26"/>
      <c r="UO342" s="26"/>
      <c r="UP342" s="26"/>
      <c r="UQ342" s="26"/>
      <c r="UR342" s="26"/>
      <c r="US342" s="26"/>
      <c r="UT342" s="26"/>
      <c r="UU342" s="26"/>
      <c r="UV342" s="26"/>
      <c r="UW342" s="26"/>
      <c r="UX342" s="26"/>
      <c r="UY342" s="26"/>
      <c r="UZ342" s="26"/>
      <c r="VA342" s="26"/>
      <c r="VB342" s="26"/>
      <c r="VC342" s="26"/>
      <c r="VD342" s="26"/>
      <c r="VE342" s="26"/>
      <c r="VF342" s="26"/>
      <c r="VG342" s="26"/>
      <c r="VH342" s="26"/>
      <c r="VI342" s="26"/>
      <c r="VJ342" s="26"/>
      <c r="VK342" s="26"/>
      <c r="VL342" s="26"/>
      <c r="VM342" s="26"/>
      <c r="VN342" s="26"/>
      <c r="VO342" s="26"/>
      <c r="VP342" s="26"/>
      <c r="VQ342" s="26"/>
      <c r="VR342" s="26"/>
      <c r="VS342" s="26"/>
      <c r="VT342" s="26"/>
      <c r="VU342" s="26"/>
      <c r="VV342" s="26"/>
      <c r="VW342" s="26"/>
      <c r="VX342" s="26"/>
      <c r="VY342" s="26"/>
      <c r="VZ342" s="26"/>
      <c r="WA342" s="26"/>
      <c r="WB342" s="26"/>
      <c r="WC342" s="26"/>
      <c r="WD342" s="26"/>
      <c r="WE342" s="26"/>
      <c r="WF342" s="26"/>
      <c r="WG342" s="26"/>
      <c r="WH342" s="26"/>
      <c r="WI342" s="26"/>
      <c r="WJ342" s="26"/>
      <c r="WK342" s="26"/>
      <c r="WL342" s="26"/>
      <c r="WM342" s="26"/>
      <c r="WN342" s="26"/>
      <c r="WO342" s="26"/>
      <c r="WP342" s="26"/>
      <c r="WQ342" s="26"/>
      <c r="WR342" s="26"/>
      <c r="WS342" s="26"/>
      <c r="WT342" s="26"/>
      <c r="WU342" s="26"/>
      <c r="WV342" s="26"/>
      <c r="WW342" s="26"/>
      <c r="WX342" s="26"/>
      <c r="WY342" s="26"/>
      <c r="WZ342" s="26"/>
      <c r="XA342" s="26"/>
      <c r="XB342" s="26"/>
      <c r="XC342" s="26"/>
      <c r="XD342" s="26"/>
      <c r="XE342" s="26"/>
      <c r="XF342" s="26"/>
      <c r="XG342" s="26"/>
      <c r="XH342" s="26"/>
      <c r="XI342" s="26"/>
      <c r="XJ342" s="26"/>
      <c r="XK342" s="26"/>
      <c r="XL342" s="26"/>
      <c r="XM342" s="26"/>
      <c r="XN342" s="26"/>
      <c r="XO342" s="26"/>
      <c r="XP342" s="26"/>
      <c r="XQ342" s="26"/>
      <c r="XR342" s="26"/>
      <c r="XS342" s="26"/>
      <c r="XT342" s="26"/>
      <c r="XU342" s="26"/>
      <c r="XV342" s="26"/>
      <c r="XW342" s="26"/>
      <c r="XX342" s="26"/>
      <c r="XY342" s="26"/>
      <c r="XZ342" s="26"/>
      <c r="YA342" s="26"/>
      <c r="YB342" s="26"/>
      <c r="YC342" s="26"/>
      <c r="YD342" s="26"/>
      <c r="YE342" s="26"/>
      <c r="YF342" s="26"/>
      <c r="YG342" s="26"/>
      <c r="YH342" s="26"/>
      <c r="YI342" s="26"/>
      <c r="YJ342" s="26"/>
      <c r="YK342" s="26"/>
      <c r="YL342" s="26"/>
      <c r="YM342" s="26"/>
      <c r="YN342" s="26"/>
      <c r="YO342" s="26"/>
      <c r="YP342" s="26"/>
      <c r="YQ342" s="26"/>
      <c r="YR342" s="26"/>
      <c r="YS342" s="26"/>
      <c r="YT342" s="26"/>
      <c r="YU342" s="26"/>
      <c r="YV342" s="26"/>
      <c r="YW342" s="26"/>
      <c r="YX342" s="26"/>
      <c r="YY342" s="26"/>
      <c r="YZ342" s="26"/>
      <c r="ZA342" s="26"/>
      <c r="ZB342" s="26"/>
      <c r="ZC342" s="26"/>
      <c r="ZD342" s="26"/>
      <c r="ZE342" s="26"/>
      <c r="ZF342" s="26"/>
      <c r="ZG342" s="26"/>
      <c r="ZH342" s="26"/>
      <c r="ZI342" s="26"/>
      <c r="ZJ342" s="26"/>
      <c r="ZK342" s="26"/>
      <c r="ZL342" s="26"/>
      <c r="ZM342" s="26"/>
      <c r="ZN342" s="26"/>
      <c r="ZO342" s="26"/>
      <c r="ZP342" s="26"/>
      <c r="ZQ342" s="26"/>
      <c r="ZR342" s="26"/>
      <c r="ZS342" s="26"/>
      <c r="ZT342" s="26"/>
      <c r="ZU342" s="26"/>
      <c r="ZV342" s="26"/>
      <c r="ZW342" s="26"/>
      <c r="ZX342" s="26"/>
      <c r="ZY342" s="26"/>
      <c r="ZZ342" s="26"/>
      <c r="AAA342" s="26"/>
      <c r="AAB342" s="26"/>
      <c r="AAC342" s="26"/>
      <c r="AAD342" s="26"/>
      <c r="AAE342" s="26"/>
      <c r="AAF342" s="26"/>
      <c r="AAG342" s="26"/>
      <c r="AAH342" s="26"/>
      <c r="AAI342" s="26"/>
      <c r="AAJ342" s="26"/>
      <c r="AAK342" s="26"/>
      <c r="AAL342" s="26"/>
      <c r="AAM342" s="26"/>
      <c r="AAN342" s="26"/>
      <c r="AAO342" s="26"/>
      <c r="AAP342" s="26"/>
      <c r="AAQ342" s="26"/>
      <c r="AAR342" s="26"/>
      <c r="AAS342" s="26"/>
      <c r="AAT342" s="26"/>
      <c r="AAU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</row>
    <row r="343" spans="1:825" s="6" customFormat="1" x14ac:dyDescent="0.2">
      <c r="A343" s="19" t="s">
        <v>8</v>
      </c>
      <c r="B343" s="19" t="s">
        <v>2367</v>
      </c>
      <c r="C343" s="19">
        <f t="shared" si="5"/>
        <v>2021</v>
      </c>
      <c r="D343" s="23">
        <v>44496</v>
      </c>
      <c r="E343" s="23"/>
      <c r="F343" s="25" t="s">
        <v>2862</v>
      </c>
      <c r="G343" s="25" t="s">
        <v>2862</v>
      </c>
      <c r="H343" s="10">
        <v>627682.12</v>
      </c>
      <c r="I343" s="19" t="s">
        <v>16</v>
      </c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SQ343" s="26"/>
      <c r="SR343" s="26"/>
      <c r="SS343" s="26"/>
      <c r="ST343" s="26"/>
      <c r="SU343" s="26"/>
      <c r="SV343" s="26"/>
      <c r="SW343" s="26"/>
      <c r="SX343" s="26"/>
      <c r="SY343" s="26"/>
      <c r="SZ343" s="26"/>
      <c r="TA343" s="26"/>
      <c r="TB343" s="26"/>
      <c r="TC343" s="26"/>
      <c r="TD343" s="26"/>
      <c r="TE343" s="26"/>
      <c r="TF343" s="26"/>
      <c r="TG343" s="26"/>
      <c r="TH343" s="26"/>
      <c r="TI343" s="26"/>
      <c r="TJ343" s="26"/>
      <c r="TK343" s="26"/>
      <c r="TL343" s="26"/>
      <c r="TM343" s="26"/>
      <c r="TN343" s="26"/>
      <c r="TO343" s="26"/>
      <c r="TP343" s="26"/>
      <c r="TQ343" s="26"/>
      <c r="TR343" s="26"/>
      <c r="TS343" s="26"/>
      <c r="TT343" s="26"/>
      <c r="TU343" s="26"/>
      <c r="TV343" s="26"/>
      <c r="TW343" s="26"/>
      <c r="TX343" s="26"/>
      <c r="TY343" s="26"/>
      <c r="TZ343" s="26"/>
      <c r="UA343" s="26"/>
      <c r="UB343" s="26"/>
      <c r="UC343" s="26"/>
      <c r="UD343" s="26"/>
      <c r="UE343" s="26"/>
      <c r="UF343" s="26"/>
      <c r="UG343" s="26"/>
      <c r="UH343" s="26"/>
      <c r="UI343" s="26"/>
      <c r="UJ343" s="26"/>
      <c r="UK343" s="26"/>
      <c r="UL343" s="26"/>
      <c r="UM343" s="26"/>
      <c r="UN343" s="26"/>
      <c r="UO343" s="26"/>
      <c r="UP343" s="26"/>
      <c r="UQ343" s="26"/>
      <c r="UR343" s="26"/>
      <c r="US343" s="26"/>
      <c r="UT343" s="26"/>
      <c r="UU343" s="26"/>
      <c r="UV343" s="26"/>
      <c r="UW343" s="26"/>
      <c r="UX343" s="26"/>
      <c r="UY343" s="26"/>
      <c r="UZ343" s="26"/>
      <c r="VA343" s="26"/>
      <c r="VB343" s="26"/>
      <c r="VC343" s="26"/>
      <c r="VD343" s="26"/>
      <c r="VE343" s="26"/>
      <c r="VF343" s="26"/>
      <c r="VG343" s="26"/>
      <c r="VH343" s="26"/>
      <c r="VI343" s="26"/>
      <c r="VJ343" s="26"/>
      <c r="VK343" s="26"/>
      <c r="VL343" s="26"/>
      <c r="VM343" s="26"/>
      <c r="VN343" s="26"/>
      <c r="VO343" s="26"/>
      <c r="VP343" s="26"/>
      <c r="VQ343" s="26"/>
      <c r="VR343" s="26"/>
      <c r="VS343" s="26"/>
      <c r="VT343" s="26"/>
      <c r="VU343" s="26"/>
      <c r="VV343" s="26"/>
      <c r="VW343" s="26"/>
      <c r="VX343" s="26"/>
      <c r="VY343" s="26"/>
      <c r="VZ343" s="26"/>
      <c r="WA343" s="26"/>
      <c r="WB343" s="26"/>
      <c r="WC343" s="26"/>
      <c r="WD343" s="26"/>
      <c r="WE343" s="26"/>
      <c r="WF343" s="26"/>
      <c r="WG343" s="26"/>
      <c r="WH343" s="26"/>
      <c r="WI343" s="26"/>
      <c r="WJ343" s="26"/>
      <c r="WK343" s="26"/>
      <c r="WL343" s="26"/>
      <c r="WM343" s="26"/>
      <c r="WN343" s="26"/>
      <c r="WO343" s="26"/>
      <c r="WP343" s="26"/>
      <c r="WQ343" s="26"/>
      <c r="WR343" s="26"/>
      <c r="WS343" s="26"/>
      <c r="WT343" s="26"/>
      <c r="WU343" s="26"/>
      <c r="WV343" s="26"/>
      <c r="WW343" s="26"/>
      <c r="WX343" s="26"/>
      <c r="WY343" s="26"/>
      <c r="WZ343" s="26"/>
      <c r="XA343" s="26"/>
      <c r="XB343" s="26"/>
      <c r="XC343" s="26"/>
      <c r="XD343" s="26"/>
      <c r="XE343" s="26"/>
      <c r="XF343" s="26"/>
      <c r="XG343" s="26"/>
      <c r="XH343" s="26"/>
      <c r="XI343" s="26"/>
      <c r="XJ343" s="26"/>
      <c r="XK343" s="26"/>
      <c r="XL343" s="26"/>
      <c r="XM343" s="26"/>
      <c r="XN343" s="26"/>
      <c r="XO343" s="26"/>
      <c r="XP343" s="26"/>
      <c r="XQ343" s="26"/>
      <c r="XR343" s="26"/>
      <c r="XS343" s="26"/>
      <c r="XT343" s="26"/>
      <c r="XU343" s="26"/>
      <c r="XV343" s="26"/>
      <c r="XW343" s="26"/>
      <c r="XX343" s="26"/>
      <c r="XY343" s="26"/>
      <c r="XZ343" s="26"/>
      <c r="YA343" s="26"/>
      <c r="YB343" s="26"/>
      <c r="YC343" s="26"/>
      <c r="YD343" s="26"/>
      <c r="YE343" s="26"/>
      <c r="YF343" s="26"/>
      <c r="YG343" s="26"/>
      <c r="YH343" s="26"/>
      <c r="YI343" s="26"/>
      <c r="YJ343" s="26"/>
      <c r="YK343" s="26"/>
      <c r="YL343" s="26"/>
      <c r="YM343" s="26"/>
      <c r="YN343" s="26"/>
      <c r="YO343" s="26"/>
      <c r="YP343" s="26"/>
      <c r="YQ343" s="26"/>
      <c r="YR343" s="26"/>
      <c r="YS343" s="26"/>
      <c r="YT343" s="26"/>
      <c r="YU343" s="26"/>
      <c r="YV343" s="26"/>
      <c r="YW343" s="26"/>
      <c r="YX343" s="26"/>
      <c r="YY343" s="26"/>
      <c r="YZ343" s="26"/>
      <c r="ZA343" s="26"/>
      <c r="ZB343" s="26"/>
      <c r="ZC343" s="26"/>
      <c r="ZD343" s="26"/>
      <c r="ZE343" s="26"/>
      <c r="ZF343" s="26"/>
      <c r="ZG343" s="26"/>
      <c r="ZH343" s="26"/>
      <c r="ZI343" s="26"/>
      <c r="ZJ343" s="26"/>
      <c r="ZK343" s="26"/>
      <c r="ZL343" s="26"/>
      <c r="ZM343" s="26"/>
      <c r="ZN343" s="26"/>
      <c r="ZO343" s="26"/>
      <c r="ZP343" s="26"/>
      <c r="ZQ343" s="26"/>
      <c r="ZR343" s="26"/>
      <c r="ZS343" s="26"/>
      <c r="ZT343" s="26"/>
      <c r="ZU343" s="26"/>
      <c r="ZV343" s="26"/>
      <c r="ZW343" s="26"/>
      <c r="ZX343" s="26"/>
      <c r="ZY343" s="26"/>
      <c r="ZZ343" s="26"/>
      <c r="AAA343" s="26"/>
      <c r="AAB343" s="26"/>
      <c r="AAC343" s="26"/>
      <c r="AAD343" s="26"/>
      <c r="AAE343" s="26"/>
      <c r="AAF343" s="26"/>
      <c r="AAG343" s="26"/>
      <c r="AAH343" s="26"/>
      <c r="AAI343" s="26"/>
      <c r="AAJ343" s="26"/>
      <c r="AAK343" s="26"/>
      <c r="AAL343" s="26"/>
      <c r="AAM343" s="26"/>
      <c r="AAN343" s="26"/>
      <c r="AAO343" s="26"/>
      <c r="AAP343" s="26"/>
      <c r="AAQ343" s="26"/>
      <c r="AAR343" s="26"/>
      <c r="AAS343" s="26"/>
      <c r="AAT343" s="26"/>
      <c r="AAU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</row>
    <row r="344" spans="1:825" s="6" customFormat="1" x14ac:dyDescent="0.2">
      <c r="A344" s="19" t="s">
        <v>8</v>
      </c>
      <c r="B344" s="19" t="s">
        <v>2367</v>
      </c>
      <c r="C344" s="19">
        <f t="shared" si="5"/>
        <v>2021</v>
      </c>
      <c r="D344" s="23">
        <v>44510</v>
      </c>
      <c r="E344" s="23"/>
      <c r="F344" s="25" t="s">
        <v>2862</v>
      </c>
      <c r="G344" s="25" t="s">
        <v>2862</v>
      </c>
      <c r="H344" s="10">
        <v>19981.099999999999</v>
      </c>
      <c r="I344" s="19" t="s">
        <v>16</v>
      </c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SQ344" s="26"/>
      <c r="SR344" s="26"/>
      <c r="SS344" s="26"/>
      <c r="ST344" s="26"/>
      <c r="SU344" s="26"/>
      <c r="SV344" s="26"/>
      <c r="SW344" s="26"/>
      <c r="SX344" s="26"/>
      <c r="SY344" s="26"/>
      <c r="SZ344" s="26"/>
      <c r="TA344" s="26"/>
      <c r="TB344" s="26"/>
      <c r="TC344" s="26"/>
      <c r="TD344" s="26"/>
      <c r="TE344" s="26"/>
      <c r="TF344" s="26"/>
      <c r="TG344" s="26"/>
      <c r="TH344" s="26"/>
      <c r="TI344" s="26"/>
      <c r="TJ344" s="26"/>
      <c r="TK344" s="26"/>
      <c r="TL344" s="26"/>
      <c r="TM344" s="26"/>
      <c r="TN344" s="26"/>
      <c r="TO344" s="26"/>
      <c r="TP344" s="26"/>
      <c r="TQ344" s="26"/>
      <c r="TR344" s="26"/>
      <c r="TS344" s="26"/>
      <c r="TT344" s="26"/>
      <c r="TU344" s="26"/>
      <c r="TV344" s="26"/>
      <c r="TW344" s="26"/>
      <c r="TX344" s="26"/>
      <c r="TY344" s="26"/>
      <c r="TZ344" s="26"/>
      <c r="UA344" s="26"/>
      <c r="UB344" s="26"/>
      <c r="UC344" s="26"/>
      <c r="UD344" s="26"/>
      <c r="UE344" s="26"/>
      <c r="UF344" s="26"/>
      <c r="UG344" s="26"/>
      <c r="UH344" s="26"/>
      <c r="UI344" s="26"/>
      <c r="UJ344" s="26"/>
      <c r="UK344" s="26"/>
      <c r="UL344" s="26"/>
      <c r="UM344" s="26"/>
      <c r="UN344" s="26"/>
      <c r="UO344" s="26"/>
      <c r="UP344" s="26"/>
      <c r="UQ344" s="26"/>
      <c r="UR344" s="26"/>
      <c r="US344" s="26"/>
      <c r="UT344" s="26"/>
      <c r="UU344" s="26"/>
      <c r="UV344" s="26"/>
      <c r="UW344" s="26"/>
      <c r="UX344" s="26"/>
      <c r="UY344" s="26"/>
      <c r="UZ344" s="26"/>
      <c r="VA344" s="26"/>
      <c r="VB344" s="26"/>
      <c r="VC344" s="26"/>
      <c r="VD344" s="26"/>
      <c r="VE344" s="26"/>
      <c r="VF344" s="26"/>
      <c r="VG344" s="26"/>
      <c r="VH344" s="26"/>
      <c r="VI344" s="26"/>
      <c r="VJ344" s="26"/>
      <c r="VK344" s="26"/>
      <c r="VL344" s="26"/>
      <c r="VM344" s="26"/>
      <c r="VN344" s="26"/>
      <c r="VO344" s="26"/>
      <c r="VP344" s="26"/>
      <c r="VQ344" s="26"/>
      <c r="VR344" s="26"/>
      <c r="VS344" s="26"/>
      <c r="VT344" s="26"/>
      <c r="VU344" s="26"/>
      <c r="VV344" s="26"/>
      <c r="VW344" s="26"/>
      <c r="VX344" s="26"/>
      <c r="VY344" s="26"/>
      <c r="VZ344" s="26"/>
      <c r="WA344" s="26"/>
      <c r="WB344" s="26"/>
      <c r="WC344" s="26"/>
      <c r="WD344" s="26"/>
      <c r="WE344" s="26"/>
      <c r="WF344" s="26"/>
      <c r="WG344" s="26"/>
      <c r="WH344" s="26"/>
      <c r="WI344" s="26"/>
      <c r="WJ344" s="26"/>
      <c r="WK344" s="26"/>
      <c r="WL344" s="26"/>
      <c r="WM344" s="26"/>
      <c r="WN344" s="26"/>
      <c r="WO344" s="26"/>
      <c r="WP344" s="26"/>
      <c r="WQ344" s="26"/>
      <c r="WR344" s="26"/>
      <c r="WS344" s="26"/>
      <c r="WT344" s="26"/>
      <c r="WU344" s="26"/>
      <c r="WV344" s="26"/>
      <c r="WW344" s="26"/>
      <c r="WX344" s="26"/>
      <c r="WY344" s="26"/>
      <c r="WZ344" s="26"/>
      <c r="XA344" s="26"/>
      <c r="XB344" s="26"/>
      <c r="XC344" s="26"/>
      <c r="XD344" s="26"/>
      <c r="XE344" s="26"/>
      <c r="XF344" s="26"/>
      <c r="XG344" s="26"/>
      <c r="XH344" s="26"/>
      <c r="XI344" s="26"/>
      <c r="XJ344" s="26"/>
      <c r="XK344" s="26"/>
      <c r="XL344" s="26"/>
      <c r="XM344" s="26"/>
      <c r="XN344" s="26"/>
      <c r="XO344" s="26"/>
      <c r="XP344" s="26"/>
      <c r="XQ344" s="26"/>
      <c r="XR344" s="26"/>
      <c r="XS344" s="26"/>
      <c r="XT344" s="26"/>
      <c r="XU344" s="26"/>
      <c r="XV344" s="26"/>
      <c r="XW344" s="26"/>
      <c r="XX344" s="26"/>
      <c r="XY344" s="26"/>
      <c r="XZ344" s="26"/>
      <c r="YA344" s="26"/>
      <c r="YB344" s="26"/>
      <c r="YC344" s="26"/>
      <c r="YD344" s="26"/>
      <c r="YE344" s="26"/>
      <c r="YF344" s="26"/>
      <c r="YG344" s="26"/>
      <c r="YH344" s="26"/>
      <c r="YI344" s="26"/>
      <c r="YJ344" s="26"/>
      <c r="YK344" s="26"/>
      <c r="YL344" s="26"/>
      <c r="YM344" s="26"/>
      <c r="YN344" s="26"/>
      <c r="YO344" s="26"/>
      <c r="YP344" s="26"/>
      <c r="YQ344" s="26"/>
      <c r="YR344" s="26"/>
      <c r="YS344" s="26"/>
      <c r="YT344" s="26"/>
      <c r="YU344" s="26"/>
      <c r="YV344" s="26"/>
      <c r="YW344" s="26"/>
      <c r="YX344" s="26"/>
      <c r="YY344" s="26"/>
      <c r="YZ344" s="26"/>
      <c r="ZA344" s="26"/>
      <c r="ZB344" s="26"/>
      <c r="ZC344" s="26"/>
      <c r="ZD344" s="26"/>
      <c r="ZE344" s="26"/>
      <c r="ZF344" s="26"/>
      <c r="ZG344" s="26"/>
      <c r="ZH344" s="26"/>
      <c r="ZI344" s="26"/>
      <c r="ZJ344" s="26"/>
      <c r="ZK344" s="26"/>
      <c r="ZL344" s="26"/>
      <c r="ZM344" s="26"/>
      <c r="ZN344" s="26"/>
      <c r="ZO344" s="26"/>
      <c r="ZP344" s="26"/>
      <c r="ZQ344" s="26"/>
      <c r="ZR344" s="26"/>
      <c r="ZS344" s="26"/>
      <c r="ZT344" s="26"/>
      <c r="ZU344" s="26"/>
      <c r="ZV344" s="26"/>
      <c r="ZW344" s="26"/>
      <c r="ZX344" s="26"/>
      <c r="ZY344" s="26"/>
      <c r="ZZ344" s="26"/>
      <c r="AAA344" s="26"/>
      <c r="AAB344" s="26"/>
      <c r="AAC344" s="26"/>
      <c r="AAD344" s="26"/>
      <c r="AAE344" s="26"/>
      <c r="AAF344" s="26"/>
      <c r="AAG344" s="26"/>
      <c r="AAH344" s="26"/>
      <c r="AAI344" s="26"/>
      <c r="AAJ344" s="26"/>
      <c r="AAK344" s="26"/>
      <c r="AAL344" s="26"/>
      <c r="AAM344" s="26"/>
      <c r="AAN344" s="26"/>
      <c r="AAO344" s="26"/>
      <c r="AAP344" s="26"/>
      <c r="AAQ344" s="26"/>
      <c r="AAR344" s="26"/>
      <c r="AAS344" s="26"/>
      <c r="AAT344" s="26"/>
      <c r="AAU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</row>
    <row r="345" spans="1:825" s="6" customFormat="1" x14ac:dyDescent="0.2">
      <c r="A345" s="19" t="s">
        <v>8</v>
      </c>
      <c r="B345" s="19" t="s">
        <v>2367</v>
      </c>
      <c r="C345" s="19">
        <f t="shared" si="5"/>
        <v>2021</v>
      </c>
      <c r="D345" s="23">
        <v>44543</v>
      </c>
      <c r="E345" s="23"/>
      <c r="F345" s="25" t="s">
        <v>2862</v>
      </c>
      <c r="G345" s="25" t="s">
        <v>2862</v>
      </c>
      <c r="H345" s="10">
        <v>34077.760000000002</v>
      </c>
      <c r="I345" s="19" t="s">
        <v>16</v>
      </c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SQ345" s="26"/>
      <c r="SR345" s="26"/>
      <c r="SS345" s="26"/>
      <c r="ST345" s="26"/>
      <c r="SU345" s="26"/>
      <c r="SV345" s="26"/>
      <c r="SW345" s="26"/>
      <c r="SX345" s="26"/>
      <c r="SY345" s="26"/>
      <c r="SZ345" s="26"/>
      <c r="TA345" s="26"/>
      <c r="TB345" s="26"/>
      <c r="TC345" s="26"/>
      <c r="TD345" s="26"/>
      <c r="TE345" s="26"/>
      <c r="TF345" s="26"/>
      <c r="TG345" s="26"/>
      <c r="TH345" s="26"/>
      <c r="TI345" s="26"/>
      <c r="TJ345" s="26"/>
      <c r="TK345" s="26"/>
      <c r="TL345" s="26"/>
      <c r="TM345" s="26"/>
      <c r="TN345" s="26"/>
      <c r="TO345" s="26"/>
      <c r="TP345" s="26"/>
      <c r="TQ345" s="26"/>
      <c r="TR345" s="26"/>
      <c r="TS345" s="26"/>
      <c r="TT345" s="26"/>
      <c r="TU345" s="26"/>
      <c r="TV345" s="26"/>
      <c r="TW345" s="26"/>
      <c r="TX345" s="26"/>
      <c r="TY345" s="26"/>
      <c r="TZ345" s="26"/>
      <c r="UA345" s="26"/>
      <c r="UB345" s="26"/>
      <c r="UC345" s="26"/>
      <c r="UD345" s="26"/>
      <c r="UE345" s="26"/>
      <c r="UF345" s="26"/>
      <c r="UG345" s="26"/>
      <c r="UH345" s="26"/>
      <c r="UI345" s="26"/>
      <c r="UJ345" s="26"/>
      <c r="UK345" s="26"/>
      <c r="UL345" s="26"/>
      <c r="UM345" s="26"/>
      <c r="UN345" s="26"/>
      <c r="UO345" s="26"/>
      <c r="UP345" s="26"/>
      <c r="UQ345" s="26"/>
      <c r="UR345" s="26"/>
      <c r="US345" s="26"/>
      <c r="UT345" s="26"/>
      <c r="UU345" s="26"/>
      <c r="UV345" s="26"/>
      <c r="UW345" s="26"/>
      <c r="UX345" s="26"/>
      <c r="UY345" s="26"/>
      <c r="UZ345" s="26"/>
      <c r="VA345" s="26"/>
      <c r="VB345" s="26"/>
      <c r="VC345" s="26"/>
      <c r="VD345" s="26"/>
      <c r="VE345" s="26"/>
      <c r="VF345" s="26"/>
      <c r="VG345" s="26"/>
      <c r="VH345" s="26"/>
      <c r="VI345" s="26"/>
      <c r="VJ345" s="26"/>
      <c r="VK345" s="26"/>
      <c r="VL345" s="26"/>
      <c r="VM345" s="26"/>
      <c r="VN345" s="26"/>
      <c r="VO345" s="26"/>
      <c r="VP345" s="26"/>
      <c r="VQ345" s="26"/>
      <c r="VR345" s="26"/>
      <c r="VS345" s="26"/>
      <c r="VT345" s="26"/>
      <c r="VU345" s="26"/>
      <c r="VV345" s="26"/>
      <c r="VW345" s="26"/>
      <c r="VX345" s="26"/>
      <c r="VY345" s="26"/>
      <c r="VZ345" s="26"/>
      <c r="WA345" s="26"/>
      <c r="WB345" s="26"/>
      <c r="WC345" s="26"/>
      <c r="WD345" s="26"/>
      <c r="WE345" s="26"/>
      <c r="WF345" s="26"/>
      <c r="WG345" s="26"/>
      <c r="WH345" s="26"/>
      <c r="WI345" s="26"/>
      <c r="WJ345" s="26"/>
      <c r="WK345" s="26"/>
      <c r="WL345" s="26"/>
      <c r="WM345" s="26"/>
      <c r="WN345" s="26"/>
      <c r="WO345" s="26"/>
      <c r="WP345" s="26"/>
      <c r="WQ345" s="26"/>
      <c r="WR345" s="26"/>
      <c r="WS345" s="26"/>
      <c r="WT345" s="26"/>
      <c r="WU345" s="26"/>
      <c r="WV345" s="26"/>
      <c r="WW345" s="26"/>
      <c r="WX345" s="26"/>
      <c r="WY345" s="26"/>
      <c r="WZ345" s="26"/>
      <c r="XA345" s="26"/>
      <c r="XB345" s="26"/>
      <c r="XC345" s="26"/>
      <c r="XD345" s="26"/>
      <c r="XE345" s="26"/>
      <c r="XF345" s="26"/>
      <c r="XG345" s="26"/>
      <c r="XH345" s="26"/>
      <c r="XI345" s="26"/>
      <c r="XJ345" s="26"/>
      <c r="XK345" s="26"/>
      <c r="XL345" s="26"/>
      <c r="XM345" s="26"/>
      <c r="XN345" s="26"/>
      <c r="XO345" s="26"/>
      <c r="XP345" s="26"/>
      <c r="XQ345" s="26"/>
      <c r="XR345" s="26"/>
      <c r="XS345" s="26"/>
      <c r="XT345" s="26"/>
      <c r="XU345" s="26"/>
      <c r="XV345" s="26"/>
      <c r="XW345" s="26"/>
      <c r="XX345" s="26"/>
      <c r="XY345" s="26"/>
      <c r="XZ345" s="26"/>
      <c r="YA345" s="26"/>
      <c r="YB345" s="26"/>
      <c r="YC345" s="26"/>
      <c r="YD345" s="26"/>
      <c r="YE345" s="26"/>
      <c r="YF345" s="26"/>
      <c r="YG345" s="26"/>
      <c r="YH345" s="26"/>
      <c r="YI345" s="26"/>
      <c r="YJ345" s="26"/>
      <c r="YK345" s="26"/>
      <c r="YL345" s="26"/>
      <c r="YM345" s="26"/>
      <c r="YN345" s="26"/>
      <c r="YO345" s="26"/>
      <c r="YP345" s="26"/>
      <c r="YQ345" s="26"/>
      <c r="YR345" s="26"/>
      <c r="YS345" s="26"/>
      <c r="YT345" s="26"/>
      <c r="YU345" s="26"/>
      <c r="YV345" s="26"/>
      <c r="YW345" s="26"/>
      <c r="YX345" s="26"/>
      <c r="YY345" s="26"/>
      <c r="YZ345" s="26"/>
      <c r="ZA345" s="26"/>
      <c r="ZB345" s="26"/>
      <c r="ZC345" s="26"/>
      <c r="ZD345" s="26"/>
      <c r="ZE345" s="26"/>
      <c r="ZF345" s="26"/>
      <c r="ZG345" s="26"/>
      <c r="ZH345" s="26"/>
      <c r="ZI345" s="26"/>
      <c r="ZJ345" s="26"/>
      <c r="ZK345" s="26"/>
      <c r="ZL345" s="26"/>
      <c r="ZM345" s="26"/>
      <c r="ZN345" s="26"/>
      <c r="ZO345" s="26"/>
      <c r="ZP345" s="26"/>
      <c r="ZQ345" s="26"/>
      <c r="ZR345" s="26"/>
      <c r="ZS345" s="26"/>
      <c r="ZT345" s="26"/>
      <c r="ZU345" s="26"/>
      <c r="ZV345" s="26"/>
      <c r="ZW345" s="26"/>
      <c r="ZX345" s="26"/>
      <c r="ZY345" s="26"/>
      <c r="ZZ345" s="26"/>
      <c r="AAA345" s="26"/>
      <c r="AAB345" s="26"/>
      <c r="AAC345" s="26"/>
      <c r="AAD345" s="26"/>
      <c r="AAE345" s="26"/>
      <c r="AAF345" s="26"/>
      <c r="AAG345" s="26"/>
      <c r="AAH345" s="26"/>
      <c r="AAI345" s="26"/>
      <c r="AAJ345" s="26"/>
      <c r="AAK345" s="26"/>
      <c r="AAL345" s="26"/>
      <c r="AAM345" s="26"/>
      <c r="AAN345" s="26"/>
      <c r="AAO345" s="26"/>
      <c r="AAP345" s="26"/>
      <c r="AAQ345" s="26"/>
      <c r="AAR345" s="26"/>
      <c r="AAS345" s="26"/>
      <c r="AAT345" s="26"/>
      <c r="AAU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</row>
    <row r="346" spans="1:825" s="6" customFormat="1" x14ac:dyDescent="0.2">
      <c r="A346" s="19" t="s">
        <v>8</v>
      </c>
      <c r="B346" s="19" t="s">
        <v>2367</v>
      </c>
      <c r="C346" s="19">
        <f t="shared" si="5"/>
        <v>2021</v>
      </c>
      <c r="D346" s="23">
        <v>44552</v>
      </c>
      <c r="E346" s="23"/>
      <c r="F346" s="25" t="s">
        <v>2862</v>
      </c>
      <c r="G346" s="25" t="s">
        <v>2862</v>
      </c>
      <c r="H346" s="10">
        <v>12733.33</v>
      </c>
      <c r="I346" s="19" t="s">
        <v>16</v>
      </c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SQ346" s="26"/>
      <c r="SR346" s="26"/>
      <c r="SS346" s="26"/>
      <c r="ST346" s="26"/>
      <c r="SU346" s="26"/>
      <c r="SV346" s="26"/>
      <c r="SW346" s="26"/>
      <c r="SX346" s="26"/>
      <c r="SY346" s="26"/>
      <c r="SZ346" s="26"/>
      <c r="TA346" s="26"/>
      <c r="TB346" s="26"/>
      <c r="TC346" s="26"/>
      <c r="TD346" s="26"/>
      <c r="TE346" s="26"/>
      <c r="TF346" s="26"/>
      <c r="TG346" s="26"/>
      <c r="TH346" s="26"/>
      <c r="TI346" s="26"/>
      <c r="TJ346" s="26"/>
      <c r="TK346" s="26"/>
      <c r="TL346" s="26"/>
      <c r="TM346" s="26"/>
      <c r="TN346" s="26"/>
      <c r="TO346" s="26"/>
      <c r="TP346" s="26"/>
      <c r="TQ346" s="26"/>
      <c r="TR346" s="26"/>
      <c r="TS346" s="26"/>
      <c r="TT346" s="26"/>
      <c r="TU346" s="26"/>
      <c r="TV346" s="26"/>
      <c r="TW346" s="26"/>
      <c r="TX346" s="26"/>
      <c r="TY346" s="26"/>
      <c r="TZ346" s="26"/>
      <c r="UA346" s="26"/>
      <c r="UB346" s="26"/>
      <c r="UC346" s="26"/>
      <c r="UD346" s="26"/>
      <c r="UE346" s="26"/>
      <c r="UF346" s="26"/>
      <c r="UG346" s="26"/>
      <c r="UH346" s="26"/>
      <c r="UI346" s="26"/>
      <c r="UJ346" s="26"/>
      <c r="UK346" s="26"/>
      <c r="UL346" s="26"/>
      <c r="UM346" s="26"/>
      <c r="UN346" s="26"/>
      <c r="UO346" s="26"/>
      <c r="UP346" s="26"/>
      <c r="UQ346" s="26"/>
      <c r="UR346" s="26"/>
      <c r="US346" s="26"/>
      <c r="UT346" s="26"/>
      <c r="UU346" s="26"/>
      <c r="UV346" s="26"/>
      <c r="UW346" s="26"/>
      <c r="UX346" s="26"/>
      <c r="UY346" s="26"/>
      <c r="UZ346" s="26"/>
      <c r="VA346" s="26"/>
      <c r="VB346" s="26"/>
      <c r="VC346" s="26"/>
      <c r="VD346" s="26"/>
      <c r="VE346" s="26"/>
      <c r="VF346" s="26"/>
      <c r="VG346" s="26"/>
      <c r="VH346" s="26"/>
      <c r="VI346" s="26"/>
      <c r="VJ346" s="26"/>
      <c r="VK346" s="26"/>
      <c r="VL346" s="26"/>
      <c r="VM346" s="26"/>
      <c r="VN346" s="26"/>
      <c r="VO346" s="26"/>
      <c r="VP346" s="26"/>
      <c r="VQ346" s="26"/>
      <c r="VR346" s="26"/>
      <c r="VS346" s="26"/>
      <c r="VT346" s="26"/>
      <c r="VU346" s="26"/>
      <c r="VV346" s="26"/>
      <c r="VW346" s="26"/>
      <c r="VX346" s="26"/>
      <c r="VY346" s="26"/>
      <c r="VZ346" s="26"/>
      <c r="WA346" s="26"/>
      <c r="WB346" s="26"/>
      <c r="WC346" s="26"/>
      <c r="WD346" s="26"/>
      <c r="WE346" s="26"/>
      <c r="WF346" s="26"/>
      <c r="WG346" s="26"/>
      <c r="WH346" s="26"/>
      <c r="WI346" s="26"/>
      <c r="WJ346" s="26"/>
      <c r="WK346" s="26"/>
      <c r="WL346" s="26"/>
      <c r="WM346" s="26"/>
      <c r="WN346" s="26"/>
      <c r="WO346" s="26"/>
      <c r="WP346" s="26"/>
      <c r="WQ346" s="26"/>
      <c r="WR346" s="26"/>
      <c r="WS346" s="26"/>
      <c r="WT346" s="26"/>
      <c r="WU346" s="26"/>
      <c r="WV346" s="26"/>
      <c r="WW346" s="26"/>
      <c r="WX346" s="26"/>
      <c r="WY346" s="26"/>
      <c r="WZ346" s="26"/>
      <c r="XA346" s="26"/>
      <c r="XB346" s="26"/>
      <c r="XC346" s="26"/>
      <c r="XD346" s="26"/>
      <c r="XE346" s="26"/>
      <c r="XF346" s="26"/>
      <c r="XG346" s="26"/>
      <c r="XH346" s="26"/>
      <c r="XI346" s="26"/>
      <c r="XJ346" s="26"/>
      <c r="XK346" s="26"/>
      <c r="XL346" s="26"/>
      <c r="XM346" s="26"/>
      <c r="XN346" s="26"/>
      <c r="XO346" s="26"/>
      <c r="XP346" s="26"/>
      <c r="XQ346" s="26"/>
      <c r="XR346" s="26"/>
      <c r="XS346" s="26"/>
      <c r="XT346" s="26"/>
      <c r="XU346" s="26"/>
      <c r="XV346" s="26"/>
      <c r="XW346" s="26"/>
      <c r="XX346" s="26"/>
      <c r="XY346" s="26"/>
      <c r="XZ346" s="26"/>
      <c r="YA346" s="26"/>
      <c r="YB346" s="26"/>
      <c r="YC346" s="26"/>
      <c r="YD346" s="26"/>
      <c r="YE346" s="26"/>
      <c r="YF346" s="26"/>
      <c r="YG346" s="26"/>
      <c r="YH346" s="26"/>
      <c r="YI346" s="26"/>
      <c r="YJ346" s="26"/>
      <c r="YK346" s="26"/>
      <c r="YL346" s="26"/>
      <c r="YM346" s="26"/>
      <c r="YN346" s="26"/>
      <c r="YO346" s="26"/>
      <c r="YP346" s="26"/>
      <c r="YQ346" s="26"/>
      <c r="YR346" s="26"/>
      <c r="YS346" s="26"/>
      <c r="YT346" s="26"/>
      <c r="YU346" s="26"/>
      <c r="YV346" s="26"/>
      <c r="YW346" s="26"/>
      <c r="YX346" s="26"/>
      <c r="YY346" s="26"/>
      <c r="YZ346" s="26"/>
      <c r="ZA346" s="26"/>
      <c r="ZB346" s="26"/>
      <c r="ZC346" s="26"/>
      <c r="ZD346" s="26"/>
      <c r="ZE346" s="26"/>
      <c r="ZF346" s="26"/>
      <c r="ZG346" s="26"/>
      <c r="ZH346" s="26"/>
      <c r="ZI346" s="26"/>
      <c r="ZJ346" s="26"/>
      <c r="ZK346" s="26"/>
      <c r="ZL346" s="26"/>
      <c r="ZM346" s="26"/>
      <c r="ZN346" s="26"/>
      <c r="ZO346" s="26"/>
      <c r="ZP346" s="26"/>
      <c r="ZQ346" s="26"/>
      <c r="ZR346" s="26"/>
      <c r="ZS346" s="26"/>
      <c r="ZT346" s="26"/>
      <c r="ZU346" s="26"/>
      <c r="ZV346" s="26"/>
      <c r="ZW346" s="26"/>
      <c r="ZX346" s="26"/>
      <c r="ZY346" s="26"/>
      <c r="ZZ346" s="26"/>
      <c r="AAA346" s="26"/>
      <c r="AAB346" s="26"/>
      <c r="AAC346" s="26"/>
      <c r="AAD346" s="26"/>
      <c r="AAE346" s="26"/>
      <c r="AAF346" s="26"/>
      <c r="AAG346" s="26"/>
      <c r="AAH346" s="26"/>
      <c r="AAI346" s="26"/>
      <c r="AAJ346" s="26"/>
      <c r="AAK346" s="26"/>
      <c r="AAL346" s="26"/>
      <c r="AAM346" s="26"/>
      <c r="AAN346" s="26"/>
      <c r="AAO346" s="26"/>
      <c r="AAP346" s="26"/>
      <c r="AAQ346" s="26"/>
      <c r="AAR346" s="26"/>
      <c r="AAS346" s="26"/>
      <c r="AAT346" s="26"/>
      <c r="AAU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</row>
    <row r="347" spans="1:825" s="6" customFormat="1" x14ac:dyDescent="0.2">
      <c r="A347" s="19" t="s">
        <v>8</v>
      </c>
      <c r="B347" s="19" t="s">
        <v>2367</v>
      </c>
      <c r="C347" s="19">
        <f t="shared" si="5"/>
        <v>2021</v>
      </c>
      <c r="D347" s="23">
        <v>44557</v>
      </c>
      <c r="E347" s="23"/>
      <c r="F347" s="25" t="s">
        <v>2862</v>
      </c>
      <c r="G347" s="25" t="s">
        <v>2862</v>
      </c>
      <c r="H347" s="10">
        <v>2429.15</v>
      </c>
      <c r="I347" s="19" t="s">
        <v>16</v>
      </c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SQ347" s="26"/>
      <c r="SR347" s="26"/>
      <c r="SS347" s="26"/>
      <c r="ST347" s="26"/>
      <c r="SU347" s="26"/>
      <c r="SV347" s="26"/>
      <c r="SW347" s="26"/>
      <c r="SX347" s="26"/>
      <c r="SY347" s="26"/>
      <c r="SZ347" s="26"/>
      <c r="TA347" s="26"/>
      <c r="TB347" s="26"/>
      <c r="TC347" s="26"/>
      <c r="TD347" s="26"/>
      <c r="TE347" s="26"/>
      <c r="TF347" s="26"/>
      <c r="TG347" s="26"/>
      <c r="TH347" s="26"/>
      <c r="TI347" s="26"/>
      <c r="TJ347" s="26"/>
      <c r="TK347" s="26"/>
      <c r="TL347" s="26"/>
      <c r="TM347" s="26"/>
      <c r="TN347" s="26"/>
      <c r="TO347" s="26"/>
      <c r="TP347" s="26"/>
      <c r="TQ347" s="26"/>
      <c r="TR347" s="26"/>
      <c r="TS347" s="26"/>
      <c r="TT347" s="26"/>
      <c r="TU347" s="26"/>
      <c r="TV347" s="26"/>
      <c r="TW347" s="26"/>
      <c r="TX347" s="26"/>
      <c r="TY347" s="26"/>
      <c r="TZ347" s="26"/>
      <c r="UA347" s="26"/>
      <c r="UB347" s="26"/>
      <c r="UC347" s="26"/>
      <c r="UD347" s="26"/>
      <c r="UE347" s="26"/>
      <c r="UF347" s="26"/>
      <c r="UG347" s="26"/>
      <c r="UH347" s="26"/>
      <c r="UI347" s="26"/>
      <c r="UJ347" s="26"/>
      <c r="UK347" s="26"/>
      <c r="UL347" s="26"/>
      <c r="UM347" s="26"/>
      <c r="UN347" s="26"/>
      <c r="UO347" s="26"/>
      <c r="UP347" s="26"/>
      <c r="UQ347" s="26"/>
      <c r="UR347" s="26"/>
      <c r="US347" s="26"/>
      <c r="UT347" s="26"/>
      <c r="UU347" s="26"/>
      <c r="UV347" s="26"/>
      <c r="UW347" s="26"/>
      <c r="UX347" s="26"/>
      <c r="UY347" s="26"/>
      <c r="UZ347" s="26"/>
      <c r="VA347" s="26"/>
      <c r="VB347" s="26"/>
      <c r="VC347" s="26"/>
      <c r="VD347" s="26"/>
      <c r="VE347" s="26"/>
      <c r="VF347" s="26"/>
      <c r="VG347" s="26"/>
      <c r="VH347" s="26"/>
      <c r="VI347" s="26"/>
      <c r="VJ347" s="26"/>
      <c r="VK347" s="26"/>
      <c r="VL347" s="26"/>
      <c r="VM347" s="26"/>
      <c r="VN347" s="26"/>
      <c r="VO347" s="26"/>
      <c r="VP347" s="26"/>
      <c r="VQ347" s="26"/>
      <c r="VR347" s="26"/>
      <c r="VS347" s="26"/>
      <c r="VT347" s="26"/>
      <c r="VU347" s="26"/>
      <c r="VV347" s="26"/>
      <c r="VW347" s="26"/>
      <c r="VX347" s="26"/>
      <c r="VY347" s="26"/>
      <c r="VZ347" s="26"/>
      <c r="WA347" s="26"/>
      <c r="WB347" s="26"/>
      <c r="WC347" s="26"/>
      <c r="WD347" s="26"/>
      <c r="WE347" s="26"/>
      <c r="WF347" s="26"/>
      <c r="WG347" s="26"/>
      <c r="WH347" s="26"/>
      <c r="WI347" s="26"/>
      <c r="WJ347" s="26"/>
      <c r="WK347" s="26"/>
      <c r="WL347" s="26"/>
      <c r="WM347" s="26"/>
      <c r="WN347" s="26"/>
      <c r="WO347" s="26"/>
      <c r="WP347" s="26"/>
      <c r="WQ347" s="26"/>
      <c r="WR347" s="26"/>
      <c r="WS347" s="26"/>
      <c r="WT347" s="26"/>
      <c r="WU347" s="26"/>
      <c r="WV347" s="26"/>
      <c r="WW347" s="26"/>
      <c r="WX347" s="26"/>
      <c r="WY347" s="26"/>
      <c r="WZ347" s="26"/>
      <c r="XA347" s="26"/>
      <c r="XB347" s="26"/>
      <c r="XC347" s="26"/>
      <c r="XD347" s="26"/>
      <c r="XE347" s="26"/>
      <c r="XF347" s="26"/>
      <c r="XG347" s="26"/>
      <c r="XH347" s="26"/>
      <c r="XI347" s="26"/>
      <c r="XJ347" s="26"/>
      <c r="XK347" s="26"/>
      <c r="XL347" s="26"/>
      <c r="XM347" s="26"/>
      <c r="XN347" s="26"/>
      <c r="XO347" s="26"/>
      <c r="XP347" s="26"/>
      <c r="XQ347" s="26"/>
      <c r="XR347" s="26"/>
      <c r="XS347" s="26"/>
      <c r="XT347" s="26"/>
      <c r="XU347" s="26"/>
      <c r="XV347" s="26"/>
      <c r="XW347" s="26"/>
      <c r="XX347" s="26"/>
      <c r="XY347" s="26"/>
      <c r="XZ347" s="26"/>
      <c r="YA347" s="26"/>
      <c r="YB347" s="26"/>
      <c r="YC347" s="26"/>
      <c r="YD347" s="26"/>
      <c r="YE347" s="26"/>
      <c r="YF347" s="26"/>
      <c r="YG347" s="26"/>
      <c r="YH347" s="26"/>
      <c r="YI347" s="26"/>
      <c r="YJ347" s="26"/>
      <c r="YK347" s="26"/>
      <c r="YL347" s="26"/>
      <c r="YM347" s="26"/>
      <c r="YN347" s="26"/>
      <c r="YO347" s="26"/>
      <c r="YP347" s="26"/>
      <c r="YQ347" s="26"/>
      <c r="YR347" s="26"/>
      <c r="YS347" s="26"/>
      <c r="YT347" s="26"/>
      <c r="YU347" s="26"/>
      <c r="YV347" s="26"/>
      <c r="YW347" s="26"/>
      <c r="YX347" s="26"/>
      <c r="YY347" s="26"/>
      <c r="YZ347" s="26"/>
      <c r="ZA347" s="26"/>
      <c r="ZB347" s="26"/>
      <c r="ZC347" s="26"/>
      <c r="ZD347" s="26"/>
      <c r="ZE347" s="26"/>
      <c r="ZF347" s="26"/>
      <c r="ZG347" s="26"/>
      <c r="ZH347" s="26"/>
      <c r="ZI347" s="26"/>
      <c r="ZJ347" s="26"/>
      <c r="ZK347" s="26"/>
      <c r="ZL347" s="26"/>
      <c r="ZM347" s="26"/>
      <c r="ZN347" s="26"/>
      <c r="ZO347" s="26"/>
      <c r="ZP347" s="26"/>
      <c r="ZQ347" s="26"/>
      <c r="ZR347" s="26"/>
      <c r="ZS347" s="26"/>
      <c r="ZT347" s="26"/>
      <c r="ZU347" s="26"/>
      <c r="ZV347" s="26"/>
      <c r="ZW347" s="26"/>
      <c r="ZX347" s="26"/>
      <c r="ZY347" s="26"/>
      <c r="ZZ347" s="26"/>
      <c r="AAA347" s="26"/>
      <c r="AAB347" s="26"/>
      <c r="AAC347" s="26"/>
      <c r="AAD347" s="26"/>
      <c r="AAE347" s="26"/>
      <c r="AAF347" s="26"/>
      <c r="AAG347" s="26"/>
      <c r="AAH347" s="26"/>
      <c r="AAI347" s="26"/>
      <c r="AAJ347" s="26"/>
      <c r="AAK347" s="26"/>
      <c r="AAL347" s="26"/>
      <c r="AAM347" s="26"/>
      <c r="AAN347" s="26"/>
      <c r="AAO347" s="26"/>
      <c r="AAP347" s="26"/>
      <c r="AAQ347" s="26"/>
      <c r="AAR347" s="26"/>
      <c r="AAS347" s="26"/>
      <c r="AAT347" s="26"/>
      <c r="AAU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</row>
    <row r="348" spans="1:825" ht="25.5" x14ac:dyDescent="0.2">
      <c r="A348" s="19" t="s">
        <v>8</v>
      </c>
      <c r="B348" s="19" t="s">
        <v>2592</v>
      </c>
      <c r="C348" s="19">
        <f t="shared" si="5"/>
        <v>2021</v>
      </c>
      <c r="D348" s="23">
        <v>44488</v>
      </c>
      <c r="E348" s="23"/>
      <c r="F348" s="8" t="s">
        <v>720</v>
      </c>
      <c r="G348" s="8" t="s">
        <v>721</v>
      </c>
      <c r="H348" s="10">
        <v>3711.94</v>
      </c>
      <c r="I348" s="19" t="s">
        <v>11</v>
      </c>
    </row>
    <row r="349" spans="1:825" ht="25.5" x14ac:dyDescent="0.2">
      <c r="A349" s="19" t="s">
        <v>8</v>
      </c>
      <c r="B349" s="19" t="s">
        <v>2761</v>
      </c>
      <c r="C349" s="19">
        <f t="shared" si="5"/>
        <v>2021</v>
      </c>
      <c r="D349" s="23">
        <v>44453</v>
      </c>
      <c r="E349" s="23"/>
      <c r="F349" s="8" t="s">
        <v>687</v>
      </c>
      <c r="G349" s="8" t="s">
        <v>688</v>
      </c>
      <c r="H349" s="10">
        <v>15800</v>
      </c>
      <c r="I349" s="19" t="s">
        <v>11</v>
      </c>
    </row>
    <row r="350" spans="1:825" ht="25.5" x14ac:dyDescent="0.2">
      <c r="A350" s="19" t="s">
        <v>8</v>
      </c>
      <c r="B350" s="19" t="s">
        <v>2761</v>
      </c>
      <c r="C350" s="19">
        <f t="shared" si="5"/>
        <v>2021</v>
      </c>
      <c r="D350" s="23">
        <v>44556</v>
      </c>
      <c r="E350" s="23"/>
      <c r="F350" s="8" t="s">
        <v>687</v>
      </c>
      <c r="G350" s="8" t="s">
        <v>688</v>
      </c>
      <c r="H350" s="10">
        <v>1190</v>
      </c>
      <c r="I350" s="19" t="s">
        <v>11</v>
      </c>
    </row>
    <row r="351" spans="1:825" ht="25.5" x14ac:dyDescent="0.2">
      <c r="A351" s="19" t="s">
        <v>8</v>
      </c>
      <c r="B351" s="19" t="s">
        <v>208</v>
      </c>
      <c r="C351" s="19">
        <f t="shared" si="5"/>
        <v>2021</v>
      </c>
      <c r="D351" s="23">
        <v>44328</v>
      </c>
      <c r="E351" s="23">
        <v>44561</v>
      </c>
      <c r="F351" s="19" t="s">
        <v>493</v>
      </c>
      <c r="G351" s="19" t="s">
        <v>494</v>
      </c>
      <c r="H351" s="10">
        <v>170000</v>
      </c>
      <c r="I351" s="19" t="s">
        <v>11</v>
      </c>
    </row>
    <row r="352" spans="1:825" ht="38.25" x14ac:dyDescent="0.2">
      <c r="A352" s="19" t="s">
        <v>8</v>
      </c>
      <c r="B352" s="19" t="s">
        <v>1908</v>
      </c>
      <c r="C352" s="19">
        <f t="shared" si="5"/>
        <v>2021</v>
      </c>
      <c r="D352" s="23">
        <v>44229</v>
      </c>
      <c r="E352" s="23">
        <v>44561</v>
      </c>
      <c r="F352" s="19" t="s">
        <v>247</v>
      </c>
      <c r="G352" s="19" t="s">
        <v>248</v>
      </c>
      <c r="H352" s="10">
        <v>4680</v>
      </c>
      <c r="I352" s="19" t="s">
        <v>57</v>
      </c>
    </row>
    <row r="353" spans="1:825" ht="25.5" x14ac:dyDescent="0.2">
      <c r="A353" s="19" t="s">
        <v>8</v>
      </c>
      <c r="B353" s="19" t="s">
        <v>2591</v>
      </c>
      <c r="C353" s="19">
        <f t="shared" si="5"/>
        <v>2021</v>
      </c>
      <c r="D353" s="23">
        <v>44444</v>
      </c>
      <c r="E353" s="23"/>
      <c r="F353" s="19" t="s">
        <v>672</v>
      </c>
      <c r="G353" s="19" t="s">
        <v>673</v>
      </c>
      <c r="H353" s="10">
        <v>8190</v>
      </c>
      <c r="I353" s="19" t="s">
        <v>11</v>
      </c>
    </row>
    <row r="354" spans="1:825" x14ac:dyDescent="0.2">
      <c r="A354" s="19" t="s">
        <v>8</v>
      </c>
      <c r="B354" s="19" t="s">
        <v>2764</v>
      </c>
      <c r="C354" s="19">
        <f t="shared" si="5"/>
        <v>2021</v>
      </c>
      <c r="D354" s="23">
        <v>44377</v>
      </c>
      <c r="E354" s="23"/>
      <c r="F354" s="19" t="s">
        <v>572</v>
      </c>
      <c r="G354" s="19" t="s">
        <v>573</v>
      </c>
      <c r="H354" s="10">
        <v>1892.59</v>
      </c>
      <c r="I354" s="19" t="s">
        <v>11</v>
      </c>
    </row>
    <row r="355" spans="1:825" ht="25.5" x14ac:dyDescent="0.2">
      <c r="A355" s="19" t="s">
        <v>8</v>
      </c>
      <c r="B355" s="19" t="s">
        <v>253</v>
      </c>
      <c r="C355" s="19">
        <f t="shared" si="5"/>
        <v>2021</v>
      </c>
      <c r="D355" s="23">
        <v>44229</v>
      </c>
      <c r="E355" s="23">
        <v>44561</v>
      </c>
      <c r="F355" s="19" t="s">
        <v>60</v>
      </c>
      <c r="G355" s="19" t="s">
        <v>61</v>
      </c>
      <c r="H355" s="10">
        <v>2340</v>
      </c>
      <c r="I355" s="19" t="s">
        <v>11</v>
      </c>
    </row>
    <row r="356" spans="1:825" x14ac:dyDescent="0.2">
      <c r="A356" s="19" t="s">
        <v>8</v>
      </c>
      <c r="B356" s="19" t="s">
        <v>259</v>
      </c>
      <c r="C356" s="19">
        <f t="shared" si="5"/>
        <v>2021</v>
      </c>
      <c r="D356" s="23">
        <v>44229</v>
      </c>
      <c r="E356" s="23">
        <v>44561</v>
      </c>
      <c r="F356" s="19" t="s">
        <v>268</v>
      </c>
      <c r="G356" s="19" t="s">
        <v>269</v>
      </c>
      <c r="H356" s="10">
        <v>14804.51</v>
      </c>
      <c r="I356" s="19" t="s">
        <v>11</v>
      </c>
    </row>
    <row r="357" spans="1:825" x14ac:dyDescent="0.2">
      <c r="A357" s="19" t="s">
        <v>8</v>
      </c>
      <c r="B357" s="19" t="s">
        <v>2371</v>
      </c>
      <c r="C357" s="19">
        <f t="shared" si="5"/>
        <v>2021</v>
      </c>
      <c r="D357" s="23">
        <v>44552</v>
      </c>
      <c r="E357" s="23"/>
      <c r="F357" s="19" t="s">
        <v>847</v>
      </c>
      <c r="G357" s="19" t="s">
        <v>848</v>
      </c>
      <c r="H357" s="10">
        <v>2203.34</v>
      </c>
      <c r="I357" s="19" t="s">
        <v>11</v>
      </c>
    </row>
    <row r="358" spans="1:825" x14ac:dyDescent="0.2">
      <c r="A358" s="19" t="s">
        <v>8</v>
      </c>
      <c r="B358" s="19" t="s">
        <v>2765</v>
      </c>
      <c r="C358" s="19">
        <f t="shared" si="5"/>
        <v>2021</v>
      </c>
      <c r="D358" s="23">
        <v>44236</v>
      </c>
      <c r="E358" s="23">
        <v>44561</v>
      </c>
      <c r="F358" s="19" t="s">
        <v>301</v>
      </c>
      <c r="G358" s="19" t="s">
        <v>302</v>
      </c>
      <c r="H358" s="10">
        <v>28804.46</v>
      </c>
      <c r="I358" s="19" t="s">
        <v>11</v>
      </c>
    </row>
    <row r="359" spans="1:825" x14ac:dyDescent="0.2">
      <c r="A359" s="19" t="s">
        <v>8</v>
      </c>
      <c r="B359" s="19" t="s">
        <v>46</v>
      </c>
      <c r="C359" s="19">
        <f t="shared" si="5"/>
        <v>2021</v>
      </c>
      <c r="D359" s="23">
        <v>44532</v>
      </c>
      <c r="E359" s="23"/>
      <c r="F359" s="19" t="s">
        <v>176</v>
      </c>
      <c r="G359" s="19" t="s">
        <v>177</v>
      </c>
      <c r="H359" s="10">
        <v>800.05</v>
      </c>
      <c r="I359" s="19" t="s">
        <v>11</v>
      </c>
    </row>
    <row r="360" spans="1:825" x14ac:dyDescent="0.2">
      <c r="A360" s="8" t="s">
        <v>8</v>
      </c>
      <c r="B360" s="8" t="s">
        <v>279</v>
      </c>
      <c r="C360" s="19">
        <f t="shared" si="5"/>
        <v>2021</v>
      </c>
      <c r="D360" s="23">
        <v>44230</v>
      </c>
      <c r="E360" s="23"/>
      <c r="F360" s="8" t="s">
        <v>280</v>
      </c>
      <c r="G360" s="8" t="s">
        <v>281</v>
      </c>
      <c r="H360" s="10">
        <v>11425.05</v>
      </c>
      <c r="I360" s="8" t="s">
        <v>11</v>
      </c>
    </row>
    <row r="361" spans="1:825" x14ac:dyDescent="0.2">
      <c r="A361" s="9" t="s">
        <v>8</v>
      </c>
      <c r="B361" s="9" t="s">
        <v>834</v>
      </c>
      <c r="C361" s="19">
        <f t="shared" si="5"/>
        <v>2021</v>
      </c>
      <c r="D361" s="23">
        <v>44474</v>
      </c>
      <c r="E361" s="23"/>
      <c r="F361" s="25" t="s">
        <v>2862</v>
      </c>
      <c r="G361" s="25" t="s">
        <v>2862</v>
      </c>
      <c r="H361" s="10">
        <v>50000</v>
      </c>
      <c r="I361" s="8" t="s">
        <v>11</v>
      </c>
    </row>
    <row r="362" spans="1:825" ht="38.25" x14ac:dyDescent="0.2">
      <c r="A362" s="9" t="s">
        <v>8</v>
      </c>
      <c r="B362" s="9" t="s">
        <v>1908</v>
      </c>
      <c r="C362" s="19">
        <f t="shared" si="5"/>
        <v>2021</v>
      </c>
      <c r="D362" s="23">
        <v>44229</v>
      </c>
      <c r="E362" s="23">
        <v>44561</v>
      </c>
      <c r="F362" s="8" t="s">
        <v>249</v>
      </c>
      <c r="G362" s="8" t="s">
        <v>250</v>
      </c>
      <c r="H362" s="10">
        <v>15210</v>
      </c>
      <c r="I362" s="8" t="s">
        <v>57</v>
      </c>
    </row>
    <row r="363" spans="1:825" ht="25.5" x14ac:dyDescent="0.2">
      <c r="A363" s="8" t="s">
        <v>8</v>
      </c>
      <c r="B363" s="8" t="s">
        <v>2410</v>
      </c>
      <c r="C363" s="19">
        <f t="shared" si="5"/>
        <v>2021</v>
      </c>
      <c r="D363" s="23">
        <v>44411</v>
      </c>
      <c r="E363" s="23"/>
      <c r="F363" s="8" t="s">
        <v>630</v>
      </c>
      <c r="G363" s="8" t="s">
        <v>631</v>
      </c>
      <c r="H363" s="10">
        <v>100000.01</v>
      </c>
      <c r="I363" s="8" t="s">
        <v>11</v>
      </c>
    </row>
    <row r="364" spans="1:825" x14ac:dyDescent="0.2">
      <c r="A364" s="19" t="s">
        <v>8</v>
      </c>
      <c r="B364" s="19" t="s">
        <v>551</v>
      </c>
      <c r="C364" s="19">
        <f t="shared" si="5"/>
        <v>2021</v>
      </c>
      <c r="D364" s="23">
        <v>44367</v>
      </c>
      <c r="E364" s="23"/>
      <c r="F364" s="19" t="s">
        <v>552</v>
      </c>
      <c r="G364" s="19" t="s">
        <v>553</v>
      </c>
      <c r="H364" s="10">
        <v>4797</v>
      </c>
      <c r="I364" s="19" t="s">
        <v>11</v>
      </c>
    </row>
    <row r="365" spans="1:825" x14ac:dyDescent="0.2">
      <c r="A365" s="19" t="s">
        <v>8</v>
      </c>
      <c r="B365" s="19" t="s">
        <v>2618</v>
      </c>
      <c r="C365" s="19">
        <f t="shared" si="5"/>
        <v>2021</v>
      </c>
      <c r="D365" s="23">
        <v>44528</v>
      </c>
      <c r="E365" s="23"/>
      <c r="F365" s="19" t="s">
        <v>805</v>
      </c>
      <c r="G365" s="19" t="s">
        <v>806</v>
      </c>
      <c r="H365" s="10">
        <v>4000</v>
      </c>
      <c r="I365" s="19" t="s">
        <v>11</v>
      </c>
    </row>
    <row r="366" spans="1:825" s="6" customFormat="1" x14ac:dyDescent="0.2">
      <c r="A366" s="19" t="s">
        <v>8</v>
      </c>
      <c r="B366" s="19" t="s">
        <v>2367</v>
      </c>
      <c r="C366" s="19">
        <f t="shared" si="5"/>
        <v>2021</v>
      </c>
      <c r="D366" s="23">
        <v>44236</v>
      </c>
      <c r="E366" s="23"/>
      <c r="F366" s="19" t="s">
        <v>299</v>
      </c>
      <c r="G366" s="19" t="s">
        <v>300</v>
      </c>
      <c r="H366" s="10">
        <v>9423.23</v>
      </c>
      <c r="I366" s="19" t="s">
        <v>16</v>
      </c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SQ366" s="26"/>
      <c r="SR366" s="26"/>
      <c r="SS366" s="26"/>
      <c r="ST366" s="26"/>
      <c r="SU366" s="26"/>
      <c r="SV366" s="26"/>
      <c r="SW366" s="26"/>
      <c r="SX366" s="26"/>
      <c r="SY366" s="26"/>
      <c r="SZ366" s="26"/>
      <c r="TA366" s="26"/>
      <c r="TB366" s="26"/>
      <c r="TC366" s="26"/>
      <c r="TD366" s="26"/>
      <c r="TE366" s="26"/>
      <c r="TF366" s="26"/>
      <c r="TG366" s="26"/>
      <c r="TH366" s="26"/>
      <c r="TI366" s="26"/>
      <c r="TJ366" s="26"/>
      <c r="TK366" s="26"/>
      <c r="TL366" s="26"/>
      <c r="TM366" s="26"/>
      <c r="TN366" s="26"/>
      <c r="TO366" s="26"/>
      <c r="TP366" s="26"/>
      <c r="TQ366" s="26"/>
      <c r="TR366" s="26"/>
      <c r="TS366" s="26"/>
      <c r="TT366" s="26"/>
      <c r="TU366" s="26"/>
      <c r="TV366" s="26"/>
      <c r="TW366" s="26"/>
      <c r="TX366" s="26"/>
      <c r="TY366" s="26"/>
      <c r="TZ366" s="26"/>
      <c r="UA366" s="26"/>
      <c r="UB366" s="26"/>
      <c r="UC366" s="26"/>
      <c r="UD366" s="26"/>
      <c r="UE366" s="26"/>
      <c r="UF366" s="26"/>
      <c r="UG366" s="26"/>
      <c r="UH366" s="26"/>
      <c r="UI366" s="26"/>
      <c r="UJ366" s="26"/>
      <c r="UK366" s="26"/>
      <c r="UL366" s="26"/>
      <c r="UM366" s="26"/>
      <c r="UN366" s="26"/>
      <c r="UO366" s="26"/>
      <c r="UP366" s="26"/>
      <c r="UQ366" s="26"/>
      <c r="UR366" s="26"/>
      <c r="US366" s="26"/>
      <c r="UT366" s="26"/>
      <c r="UU366" s="26"/>
      <c r="UV366" s="26"/>
      <c r="UW366" s="26"/>
      <c r="UX366" s="26"/>
      <c r="UY366" s="26"/>
      <c r="UZ366" s="26"/>
      <c r="VA366" s="26"/>
      <c r="VB366" s="26"/>
      <c r="VC366" s="26"/>
      <c r="VD366" s="26"/>
      <c r="VE366" s="26"/>
      <c r="VF366" s="26"/>
      <c r="VG366" s="26"/>
      <c r="VH366" s="26"/>
      <c r="VI366" s="26"/>
      <c r="VJ366" s="26"/>
      <c r="VK366" s="26"/>
      <c r="VL366" s="26"/>
      <c r="VM366" s="26"/>
      <c r="VN366" s="26"/>
      <c r="VO366" s="26"/>
      <c r="VP366" s="26"/>
      <c r="VQ366" s="26"/>
      <c r="VR366" s="26"/>
      <c r="VS366" s="26"/>
      <c r="VT366" s="26"/>
      <c r="VU366" s="26"/>
      <c r="VV366" s="26"/>
      <c r="VW366" s="26"/>
      <c r="VX366" s="26"/>
      <c r="VY366" s="26"/>
      <c r="VZ366" s="26"/>
      <c r="WA366" s="26"/>
      <c r="WB366" s="26"/>
      <c r="WC366" s="26"/>
      <c r="WD366" s="26"/>
      <c r="WE366" s="26"/>
      <c r="WF366" s="26"/>
      <c r="WG366" s="26"/>
      <c r="WH366" s="26"/>
      <c r="WI366" s="26"/>
      <c r="WJ366" s="26"/>
      <c r="WK366" s="26"/>
      <c r="WL366" s="26"/>
      <c r="WM366" s="26"/>
      <c r="WN366" s="26"/>
      <c r="WO366" s="26"/>
      <c r="WP366" s="26"/>
      <c r="WQ366" s="26"/>
      <c r="WR366" s="26"/>
      <c r="WS366" s="26"/>
      <c r="WT366" s="26"/>
      <c r="WU366" s="26"/>
      <c r="WV366" s="26"/>
      <c r="WW366" s="26"/>
      <c r="WX366" s="26"/>
      <c r="WY366" s="26"/>
      <c r="WZ366" s="26"/>
      <c r="XA366" s="26"/>
      <c r="XB366" s="26"/>
      <c r="XC366" s="26"/>
      <c r="XD366" s="26"/>
      <c r="XE366" s="26"/>
      <c r="XF366" s="26"/>
      <c r="XG366" s="26"/>
      <c r="XH366" s="26"/>
      <c r="XI366" s="26"/>
      <c r="XJ366" s="26"/>
      <c r="XK366" s="26"/>
      <c r="XL366" s="26"/>
      <c r="XM366" s="26"/>
      <c r="XN366" s="26"/>
      <c r="XO366" s="26"/>
      <c r="XP366" s="26"/>
      <c r="XQ366" s="26"/>
      <c r="XR366" s="26"/>
      <c r="XS366" s="26"/>
      <c r="XT366" s="26"/>
      <c r="XU366" s="26"/>
      <c r="XV366" s="26"/>
      <c r="XW366" s="26"/>
      <c r="XX366" s="26"/>
      <c r="XY366" s="26"/>
      <c r="XZ366" s="26"/>
      <c r="YA366" s="26"/>
      <c r="YB366" s="26"/>
      <c r="YC366" s="26"/>
      <c r="YD366" s="26"/>
      <c r="YE366" s="26"/>
      <c r="YF366" s="26"/>
      <c r="YG366" s="26"/>
      <c r="YH366" s="26"/>
      <c r="YI366" s="26"/>
      <c r="YJ366" s="26"/>
      <c r="YK366" s="26"/>
      <c r="YL366" s="26"/>
      <c r="YM366" s="26"/>
      <c r="YN366" s="26"/>
      <c r="YO366" s="26"/>
      <c r="YP366" s="26"/>
      <c r="YQ366" s="26"/>
      <c r="YR366" s="26"/>
      <c r="YS366" s="26"/>
      <c r="YT366" s="26"/>
      <c r="YU366" s="26"/>
      <c r="YV366" s="26"/>
      <c r="YW366" s="26"/>
      <c r="YX366" s="26"/>
      <c r="YY366" s="26"/>
      <c r="YZ366" s="26"/>
      <c r="ZA366" s="26"/>
      <c r="ZB366" s="26"/>
      <c r="ZC366" s="26"/>
      <c r="ZD366" s="26"/>
      <c r="ZE366" s="26"/>
      <c r="ZF366" s="26"/>
      <c r="ZG366" s="26"/>
      <c r="ZH366" s="26"/>
      <c r="ZI366" s="26"/>
      <c r="ZJ366" s="26"/>
      <c r="ZK366" s="26"/>
      <c r="ZL366" s="26"/>
      <c r="ZM366" s="26"/>
      <c r="ZN366" s="26"/>
      <c r="ZO366" s="26"/>
      <c r="ZP366" s="26"/>
      <c r="ZQ366" s="26"/>
      <c r="ZR366" s="26"/>
      <c r="ZS366" s="26"/>
      <c r="ZT366" s="26"/>
      <c r="ZU366" s="26"/>
      <c r="ZV366" s="26"/>
      <c r="ZW366" s="26"/>
      <c r="ZX366" s="26"/>
      <c r="ZY366" s="26"/>
      <c r="ZZ366" s="26"/>
      <c r="AAA366" s="26"/>
      <c r="AAB366" s="26"/>
      <c r="AAC366" s="26"/>
      <c r="AAD366" s="26"/>
      <c r="AAE366" s="26"/>
      <c r="AAF366" s="26"/>
      <c r="AAG366" s="26"/>
      <c r="AAH366" s="26"/>
      <c r="AAI366" s="26"/>
      <c r="AAJ366" s="26"/>
      <c r="AAK366" s="26"/>
      <c r="AAL366" s="26"/>
      <c r="AAM366" s="26"/>
      <c r="AAN366" s="26"/>
      <c r="AAO366" s="26"/>
      <c r="AAP366" s="26"/>
      <c r="AAQ366" s="26"/>
      <c r="AAR366" s="26"/>
      <c r="AAS366" s="26"/>
      <c r="AAT366" s="26"/>
      <c r="AAU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</row>
    <row r="367" spans="1:825" x14ac:dyDescent="0.2">
      <c r="A367" s="19" t="s">
        <v>8</v>
      </c>
      <c r="B367" s="19" t="s">
        <v>2367</v>
      </c>
      <c r="C367" s="19">
        <f t="shared" si="5"/>
        <v>2021</v>
      </c>
      <c r="D367" s="23">
        <v>44327</v>
      </c>
      <c r="E367" s="23"/>
      <c r="F367" s="19" t="s">
        <v>299</v>
      </c>
      <c r="G367" s="19" t="s">
        <v>300</v>
      </c>
      <c r="H367" s="10">
        <v>11129.73</v>
      </c>
      <c r="I367" s="19" t="s">
        <v>16</v>
      </c>
    </row>
    <row r="368" spans="1:825" s="6" customFormat="1" x14ac:dyDescent="0.2">
      <c r="A368" s="19" t="s">
        <v>8</v>
      </c>
      <c r="B368" s="19" t="s">
        <v>2367</v>
      </c>
      <c r="C368" s="19">
        <f t="shared" si="5"/>
        <v>2021</v>
      </c>
      <c r="D368" s="23">
        <v>44362</v>
      </c>
      <c r="E368" s="23"/>
      <c r="F368" s="19" t="s">
        <v>299</v>
      </c>
      <c r="G368" s="19" t="s">
        <v>300</v>
      </c>
      <c r="H368" s="10">
        <v>42747.96</v>
      </c>
      <c r="I368" s="19" t="s">
        <v>16</v>
      </c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SQ368" s="26"/>
      <c r="SR368" s="26"/>
      <c r="SS368" s="26"/>
      <c r="ST368" s="26"/>
      <c r="SU368" s="26"/>
      <c r="SV368" s="26"/>
      <c r="SW368" s="26"/>
      <c r="SX368" s="26"/>
      <c r="SY368" s="26"/>
      <c r="SZ368" s="26"/>
      <c r="TA368" s="26"/>
      <c r="TB368" s="26"/>
      <c r="TC368" s="26"/>
      <c r="TD368" s="26"/>
      <c r="TE368" s="26"/>
      <c r="TF368" s="26"/>
      <c r="TG368" s="26"/>
      <c r="TH368" s="26"/>
      <c r="TI368" s="26"/>
      <c r="TJ368" s="26"/>
      <c r="TK368" s="26"/>
      <c r="TL368" s="26"/>
      <c r="TM368" s="26"/>
      <c r="TN368" s="26"/>
      <c r="TO368" s="26"/>
      <c r="TP368" s="26"/>
      <c r="TQ368" s="26"/>
      <c r="TR368" s="26"/>
      <c r="TS368" s="26"/>
      <c r="TT368" s="26"/>
      <c r="TU368" s="26"/>
      <c r="TV368" s="26"/>
      <c r="TW368" s="26"/>
      <c r="TX368" s="26"/>
      <c r="TY368" s="26"/>
      <c r="TZ368" s="26"/>
      <c r="UA368" s="26"/>
      <c r="UB368" s="26"/>
      <c r="UC368" s="26"/>
      <c r="UD368" s="26"/>
      <c r="UE368" s="26"/>
      <c r="UF368" s="26"/>
      <c r="UG368" s="26"/>
      <c r="UH368" s="26"/>
      <c r="UI368" s="26"/>
      <c r="UJ368" s="26"/>
      <c r="UK368" s="26"/>
      <c r="UL368" s="26"/>
      <c r="UM368" s="26"/>
      <c r="UN368" s="26"/>
      <c r="UO368" s="26"/>
      <c r="UP368" s="26"/>
      <c r="UQ368" s="26"/>
      <c r="UR368" s="26"/>
      <c r="US368" s="26"/>
      <c r="UT368" s="26"/>
      <c r="UU368" s="26"/>
      <c r="UV368" s="26"/>
      <c r="UW368" s="26"/>
      <c r="UX368" s="26"/>
      <c r="UY368" s="26"/>
      <c r="UZ368" s="26"/>
      <c r="VA368" s="26"/>
      <c r="VB368" s="26"/>
      <c r="VC368" s="26"/>
      <c r="VD368" s="26"/>
      <c r="VE368" s="26"/>
      <c r="VF368" s="26"/>
      <c r="VG368" s="26"/>
      <c r="VH368" s="26"/>
      <c r="VI368" s="26"/>
      <c r="VJ368" s="26"/>
      <c r="VK368" s="26"/>
      <c r="VL368" s="26"/>
      <c r="VM368" s="26"/>
      <c r="VN368" s="26"/>
      <c r="VO368" s="26"/>
      <c r="VP368" s="26"/>
      <c r="VQ368" s="26"/>
      <c r="VR368" s="26"/>
      <c r="VS368" s="26"/>
      <c r="VT368" s="26"/>
      <c r="VU368" s="26"/>
      <c r="VV368" s="26"/>
      <c r="VW368" s="26"/>
      <c r="VX368" s="26"/>
      <c r="VY368" s="26"/>
      <c r="VZ368" s="26"/>
      <c r="WA368" s="26"/>
      <c r="WB368" s="26"/>
      <c r="WC368" s="26"/>
      <c r="WD368" s="26"/>
      <c r="WE368" s="26"/>
      <c r="WF368" s="26"/>
      <c r="WG368" s="26"/>
      <c r="WH368" s="26"/>
      <c r="WI368" s="26"/>
      <c r="WJ368" s="26"/>
      <c r="WK368" s="26"/>
      <c r="WL368" s="26"/>
      <c r="WM368" s="26"/>
      <c r="WN368" s="26"/>
      <c r="WO368" s="26"/>
      <c r="WP368" s="26"/>
      <c r="WQ368" s="26"/>
      <c r="WR368" s="26"/>
      <c r="WS368" s="26"/>
      <c r="WT368" s="26"/>
      <c r="WU368" s="26"/>
      <c r="WV368" s="26"/>
      <c r="WW368" s="26"/>
      <c r="WX368" s="26"/>
      <c r="WY368" s="26"/>
      <c r="WZ368" s="26"/>
      <c r="XA368" s="26"/>
      <c r="XB368" s="26"/>
      <c r="XC368" s="26"/>
      <c r="XD368" s="26"/>
      <c r="XE368" s="26"/>
      <c r="XF368" s="26"/>
      <c r="XG368" s="26"/>
      <c r="XH368" s="26"/>
      <c r="XI368" s="26"/>
      <c r="XJ368" s="26"/>
      <c r="XK368" s="26"/>
      <c r="XL368" s="26"/>
      <c r="XM368" s="26"/>
      <c r="XN368" s="26"/>
      <c r="XO368" s="26"/>
      <c r="XP368" s="26"/>
      <c r="XQ368" s="26"/>
      <c r="XR368" s="26"/>
      <c r="XS368" s="26"/>
      <c r="XT368" s="26"/>
      <c r="XU368" s="26"/>
      <c r="XV368" s="26"/>
      <c r="XW368" s="26"/>
      <c r="XX368" s="26"/>
      <c r="XY368" s="26"/>
      <c r="XZ368" s="26"/>
      <c r="YA368" s="26"/>
      <c r="YB368" s="26"/>
      <c r="YC368" s="26"/>
      <c r="YD368" s="26"/>
      <c r="YE368" s="26"/>
      <c r="YF368" s="26"/>
      <c r="YG368" s="26"/>
      <c r="YH368" s="26"/>
      <c r="YI368" s="26"/>
      <c r="YJ368" s="26"/>
      <c r="YK368" s="26"/>
      <c r="YL368" s="26"/>
      <c r="YM368" s="26"/>
      <c r="YN368" s="26"/>
      <c r="YO368" s="26"/>
      <c r="YP368" s="26"/>
      <c r="YQ368" s="26"/>
      <c r="YR368" s="26"/>
      <c r="YS368" s="26"/>
      <c r="YT368" s="26"/>
      <c r="YU368" s="26"/>
      <c r="YV368" s="26"/>
      <c r="YW368" s="26"/>
      <c r="YX368" s="26"/>
      <c r="YY368" s="26"/>
      <c r="YZ368" s="26"/>
      <c r="ZA368" s="26"/>
      <c r="ZB368" s="26"/>
      <c r="ZC368" s="26"/>
      <c r="ZD368" s="26"/>
      <c r="ZE368" s="26"/>
      <c r="ZF368" s="26"/>
      <c r="ZG368" s="26"/>
      <c r="ZH368" s="26"/>
      <c r="ZI368" s="26"/>
      <c r="ZJ368" s="26"/>
      <c r="ZK368" s="26"/>
      <c r="ZL368" s="26"/>
      <c r="ZM368" s="26"/>
      <c r="ZN368" s="26"/>
      <c r="ZO368" s="26"/>
      <c r="ZP368" s="26"/>
      <c r="ZQ368" s="26"/>
      <c r="ZR368" s="26"/>
      <c r="ZS368" s="26"/>
      <c r="ZT368" s="26"/>
      <c r="ZU368" s="26"/>
      <c r="ZV368" s="26"/>
      <c r="ZW368" s="26"/>
      <c r="ZX368" s="26"/>
      <c r="ZY368" s="26"/>
      <c r="ZZ368" s="26"/>
      <c r="AAA368" s="26"/>
      <c r="AAB368" s="26"/>
      <c r="AAC368" s="26"/>
      <c r="AAD368" s="26"/>
      <c r="AAE368" s="26"/>
      <c r="AAF368" s="26"/>
      <c r="AAG368" s="26"/>
      <c r="AAH368" s="26"/>
      <c r="AAI368" s="26"/>
      <c r="AAJ368" s="26"/>
      <c r="AAK368" s="26"/>
      <c r="AAL368" s="26"/>
      <c r="AAM368" s="26"/>
      <c r="AAN368" s="26"/>
      <c r="AAO368" s="26"/>
      <c r="AAP368" s="26"/>
      <c r="AAQ368" s="26"/>
      <c r="AAR368" s="26"/>
      <c r="AAS368" s="26"/>
      <c r="AAT368" s="26"/>
      <c r="AAU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</row>
    <row r="369" spans="1:9" x14ac:dyDescent="0.2">
      <c r="A369" s="19" t="s">
        <v>8</v>
      </c>
      <c r="B369" s="19" t="s">
        <v>2367</v>
      </c>
      <c r="C369" s="19">
        <f t="shared" si="5"/>
        <v>2021</v>
      </c>
      <c r="D369" s="23">
        <v>44473</v>
      </c>
      <c r="E369" s="23"/>
      <c r="F369" s="19" t="s">
        <v>299</v>
      </c>
      <c r="G369" s="19" t="s">
        <v>300</v>
      </c>
      <c r="H369" s="10">
        <v>44599.76</v>
      </c>
      <c r="I369" s="19" t="s">
        <v>16</v>
      </c>
    </row>
    <row r="370" spans="1:9" x14ac:dyDescent="0.2">
      <c r="A370" s="19" t="s">
        <v>8</v>
      </c>
      <c r="B370" s="19" t="s">
        <v>2367</v>
      </c>
      <c r="C370" s="19">
        <f t="shared" si="5"/>
        <v>2021</v>
      </c>
      <c r="D370" s="23">
        <v>44536</v>
      </c>
      <c r="E370" s="23"/>
      <c r="F370" s="19" t="s">
        <v>299</v>
      </c>
      <c r="G370" s="19" t="s">
        <v>300</v>
      </c>
      <c r="H370" s="10">
        <v>11727.23</v>
      </c>
      <c r="I370" s="19" t="s">
        <v>16</v>
      </c>
    </row>
    <row r="371" spans="1:9" ht="25.5" x14ac:dyDescent="0.2">
      <c r="A371" s="19" t="s">
        <v>8</v>
      </c>
      <c r="B371" s="19" t="s">
        <v>2399</v>
      </c>
      <c r="C371" s="19">
        <f t="shared" si="5"/>
        <v>2021</v>
      </c>
      <c r="D371" s="23">
        <v>44411</v>
      </c>
      <c r="E371" s="23">
        <v>44558</v>
      </c>
      <c r="F371" s="19" t="s">
        <v>51</v>
      </c>
      <c r="G371" s="19" t="s">
        <v>52</v>
      </c>
      <c r="H371" s="10">
        <v>409500</v>
      </c>
      <c r="I371" s="19" t="s">
        <v>19</v>
      </c>
    </row>
    <row r="372" spans="1:9" ht="25.5" x14ac:dyDescent="0.2">
      <c r="A372" s="19" t="s">
        <v>8</v>
      </c>
      <c r="B372" s="19" t="s">
        <v>702</v>
      </c>
      <c r="C372" s="19">
        <f t="shared" si="5"/>
        <v>2021</v>
      </c>
      <c r="D372" s="23">
        <v>44472</v>
      </c>
      <c r="E372" s="23"/>
      <c r="F372" s="19" t="s">
        <v>703</v>
      </c>
      <c r="G372" s="19" t="s">
        <v>704</v>
      </c>
      <c r="H372" s="10">
        <v>4653.8999999999996</v>
      </c>
      <c r="I372" s="19" t="s">
        <v>11</v>
      </c>
    </row>
    <row r="373" spans="1:9" x14ac:dyDescent="0.2">
      <c r="A373" s="19" t="s">
        <v>8</v>
      </c>
      <c r="B373" s="19" t="s">
        <v>2618</v>
      </c>
      <c r="C373" s="19">
        <f t="shared" si="5"/>
        <v>2021</v>
      </c>
      <c r="D373" s="23">
        <v>44531</v>
      </c>
      <c r="E373" s="23">
        <v>44926</v>
      </c>
      <c r="F373" s="19" t="s">
        <v>813</v>
      </c>
      <c r="G373" s="19" t="s">
        <v>814</v>
      </c>
      <c r="H373" s="10">
        <v>13118.04</v>
      </c>
      <c r="I373" s="19" t="s">
        <v>11</v>
      </c>
    </row>
    <row r="374" spans="1:9" x14ac:dyDescent="0.2">
      <c r="A374" s="19" t="s">
        <v>8</v>
      </c>
      <c r="B374" s="19" t="s">
        <v>2618</v>
      </c>
      <c r="C374" s="19">
        <f t="shared" si="5"/>
        <v>2021</v>
      </c>
      <c r="D374" s="23">
        <v>44558</v>
      </c>
      <c r="E374" s="23">
        <v>44926</v>
      </c>
      <c r="F374" s="19" t="s">
        <v>863</v>
      </c>
      <c r="G374" s="19" t="s">
        <v>864</v>
      </c>
      <c r="H374" s="10">
        <v>14372.28</v>
      </c>
      <c r="I374" s="19" t="s">
        <v>11</v>
      </c>
    </row>
    <row r="375" spans="1:9" x14ac:dyDescent="0.2">
      <c r="A375" s="19" t="s">
        <v>8</v>
      </c>
      <c r="B375" s="19" t="s">
        <v>455</v>
      </c>
      <c r="C375" s="19">
        <f t="shared" si="5"/>
        <v>2021</v>
      </c>
      <c r="D375" s="23">
        <v>44315</v>
      </c>
      <c r="E375" s="23"/>
      <c r="F375" s="19" t="s">
        <v>456</v>
      </c>
      <c r="G375" s="19" t="s">
        <v>457</v>
      </c>
      <c r="H375" s="10">
        <v>2550</v>
      </c>
      <c r="I375" s="19" t="s">
        <v>11</v>
      </c>
    </row>
    <row r="376" spans="1:9" x14ac:dyDescent="0.2">
      <c r="A376" s="19" t="s">
        <v>8</v>
      </c>
      <c r="B376" s="19" t="s">
        <v>119</v>
      </c>
      <c r="C376" s="19">
        <f t="shared" si="5"/>
        <v>2021</v>
      </c>
      <c r="D376" s="23">
        <v>44322</v>
      </c>
      <c r="E376" s="23"/>
      <c r="F376" s="19" t="s">
        <v>481</v>
      </c>
      <c r="G376" s="19" t="s">
        <v>482</v>
      </c>
      <c r="H376" s="10">
        <v>11466</v>
      </c>
      <c r="I376" s="19" t="s">
        <v>11</v>
      </c>
    </row>
    <row r="377" spans="1:9" x14ac:dyDescent="0.2">
      <c r="A377" s="19" t="s">
        <v>8</v>
      </c>
      <c r="B377" s="19" t="s">
        <v>2636</v>
      </c>
      <c r="C377" s="19">
        <f t="shared" si="5"/>
        <v>2021</v>
      </c>
      <c r="D377" s="23">
        <v>44426</v>
      </c>
      <c r="E377" s="23">
        <v>44790</v>
      </c>
      <c r="F377" s="19" t="s">
        <v>658</v>
      </c>
      <c r="G377" s="19" t="s">
        <v>659</v>
      </c>
      <c r="H377" s="10">
        <v>22791.599999999999</v>
      </c>
      <c r="I377" s="19" t="s">
        <v>11</v>
      </c>
    </row>
    <row r="378" spans="1:9" x14ac:dyDescent="0.2">
      <c r="A378" s="19" t="s">
        <v>8</v>
      </c>
      <c r="B378" s="19" t="s">
        <v>2361</v>
      </c>
      <c r="C378" s="19">
        <f t="shared" si="5"/>
        <v>2021</v>
      </c>
      <c r="D378" s="23">
        <v>44403</v>
      </c>
      <c r="E378" s="23"/>
      <c r="F378" s="19" t="s">
        <v>617</v>
      </c>
      <c r="G378" s="19" t="s">
        <v>618</v>
      </c>
      <c r="H378" s="10">
        <v>2340</v>
      </c>
      <c r="I378" s="19" t="s">
        <v>11</v>
      </c>
    </row>
    <row r="379" spans="1:9" x14ac:dyDescent="0.2">
      <c r="A379" s="19" t="s">
        <v>8</v>
      </c>
      <c r="B379" s="19" t="s">
        <v>419</v>
      </c>
      <c r="C379" s="19">
        <f t="shared" si="5"/>
        <v>2021</v>
      </c>
      <c r="D379" s="23">
        <v>44297</v>
      </c>
      <c r="E379" s="23"/>
      <c r="F379" s="19" t="s">
        <v>420</v>
      </c>
      <c r="G379" s="19" t="s">
        <v>421</v>
      </c>
      <c r="H379" s="10">
        <v>1259.95</v>
      </c>
      <c r="I379" s="19" t="s">
        <v>11</v>
      </c>
    </row>
    <row r="380" spans="1:9" x14ac:dyDescent="0.2">
      <c r="A380" s="19" t="s">
        <v>8</v>
      </c>
      <c r="B380" s="19" t="s">
        <v>609</v>
      </c>
      <c r="C380" s="19">
        <f t="shared" si="5"/>
        <v>2021</v>
      </c>
      <c r="D380" s="23">
        <v>44398</v>
      </c>
      <c r="E380" s="23"/>
      <c r="F380" s="19" t="s">
        <v>420</v>
      </c>
      <c r="G380" s="19" t="s">
        <v>421</v>
      </c>
      <c r="H380" s="10">
        <v>3359.87</v>
      </c>
      <c r="I380" s="19" t="s">
        <v>11</v>
      </c>
    </row>
    <row r="381" spans="1:9" x14ac:dyDescent="0.2">
      <c r="A381" s="19" t="s">
        <v>8</v>
      </c>
      <c r="B381" s="19" t="s">
        <v>2636</v>
      </c>
      <c r="C381" s="19">
        <f t="shared" si="5"/>
        <v>2021</v>
      </c>
      <c r="D381" s="23">
        <v>44304</v>
      </c>
      <c r="E381" s="23"/>
      <c r="F381" s="19" t="s">
        <v>190</v>
      </c>
      <c r="G381" s="19" t="s">
        <v>191</v>
      </c>
      <c r="H381" s="10">
        <v>16380</v>
      </c>
      <c r="I381" s="19" t="s">
        <v>11</v>
      </c>
    </row>
    <row r="382" spans="1:9" x14ac:dyDescent="0.2">
      <c r="A382" s="19" t="s">
        <v>8</v>
      </c>
      <c r="B382" s="19" t="s">
        <v>2636</v>
      </c>
      <c r="C382" s="19">
        <f t="shared" si="5"/>
        <v>2021</v>
      </c>
      <c r="D382" s="23">
        <v>44468</v>
      </c>
      <c r="E382" s="23">
        <v>44832</v>
      </c>
      <c r="F382" s="19" t="s">
        <v>695</v>
      </c>
      <c r="G382" s="19" t="s">
        <v>696</v>
      </c>
      <c r="H382" s="10">
        <v>49959</v>
      </c>
      <c r="I382" s="19" t="s">
        <v>11</v>
      </c>
    </row>
    <row r="383" spans="1:9" x14ac:dyDescent="0.2">
      <c r="A383" s="19" t="s">
        <v>8</v>
      </c>
      <c r="B383" s="19" t="s">
        <v>2412</v>
      </c>
      <c r="C383" s="19">
        <f t="shared" si="5"/>
        <v>2021</v>
      </c>
      <c r="D383" s="23">
        <v>44518</v>
      </c>
      <c r="E383" s="23">
        <v>44882</v>
      </c>
      <c r="F383" s="19" t="s">
        <v>776</v>
      </c>
      <c r="G383" s="19" t="s">
        <v>777</v>
      </c>
      <c r="H383" s="10">
        <v>19919.25</v>
      </c>
      <c r="I383" s="19" t="s">
        <v>11</v>
      </c>
    </row>
    <row r="384" spans="1:9" x14ac:dyDescent="0.2">
      <c r="A384" s="19" t="s">
        <v>8</v>
      </c>
      <c r="B384" s="19" t="s">
        <v>2420</v>
      </c>
      <c r="C384" s="19">
        <f t="shared" si="5"/>
        <v>2021</v>
      </c>
      <c r="D384" s="23">
        <v>44307</v>
      </c>
      <c r="E384" s="23"/>
      <c r="F384" s="19" t="s">
        <v>110</v>
      </c>
      <c r="G384" s="19" t="s">
        <v>111</v>
      </c>
      <c r="H384" s="10">
        <v>42500</v>
      </c>
      <c r="I384" s="19" t="s">
        <v>11</v>
      </c>
    </row>
    <row r="385" spans="1:825" x14ac:dyDescent="0.2">
      <c r="A385" s="19" t="s">
        <v>8</v>
      </c>
      <c r="B385" s="19" t="s">
        <v>419</v>
      </c>
      <c r="C385" s="19">
        <f t="shared" si="5"/>
        <v>2021</v>
      </c>
      <c r="D385" s="23">
        <v>44403</v>
      </c>
      <c r="E385" s="23"/>
      <c r="F385" s="19" t="s">
        <v>612</v>
      </c>
      <c r="G385" s="19" t="s">
        <v>613</v>
      </c>
      <c r="H385" s="10">
        <v>49140</v>
      </c>
      <c r="I385" s="19" t="s">
        <v>11</v>
      </c>
    </row>
    <row r="386" spans="1:825" x14ac:dyDescent="0.2">
      <c r="A386" s="19" t="s">
        <v>8</v>
      </c>
      <c r="B386" s="19" t="s">
        <v>419</v>
      </c>
      <c r="C386" s="19">
        <f t="shared" ref="C386:C449" si="6">YEAR(D:D)</f>
        <v>2021</v>
      </c>
      <c r="D386" s="23">
        <v>44493</v>
      </c>
      <c r="E386" s="23">
        <v>44773</v>
      </c>
      <c r="F386" s="19" t="s">
        <v>612</v>
      </c>
      <c r="G386" s="19" t="s">
        <v>613</v>
      </c>
      <c r="H386" s="10">
        <v>40950</v>
      </c>
      <c r="I386" s="19" t="s">
        <v>11</v>
      </c>
    </row>
    <row r="387" spans="1:825" s="6" customFormat="1" x14ac:dyDescent="0.2">
      <c r="A387" s="19" t="s">
        <v>8</v>
      </c>
      <c r="B387" s="19" t="s">
        <v>169</v>
      </c>
      <c r="C387" s="19">
        <f t="shared" si="6"/>
        <v>2021</v>
      </c>
      <c r="D387" s="23">
        <v>44339</v>
      </c>
      <c r="E387" s="23">
        <v>44561</v>
      </c>
      <c r="F387" s="19" t="s">
        <v>504</v>
      </c>
      <c r="G387" s="19" t="s">
        <v>505</v>
      </c>
      <c r="H387" s="10">
        <v>71911.48</v>
      </c>
      <c r="I387" s="19" t="s">
        <v>16</v>
      </c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SQ387" s="26"/>
      <c r="SR387" s="26"/>
      <c r="SS387" s="26"/>
      <c r="ST387" s="26"/>
      <c r="SU387" s="26"/>
      <c r="SV387" s="26"/>
      <c r="SW387" s="26"/>
      <c r="SX387" s="26"/>
      <c r="SY387" s="26"/>
      <c r="SZ387" s="26"/>
      <c r="TA387" s="26"/>
      <c r="TB387" s="26"/>
      <c r="TC387" s="26"/>
      <c r="TD387" s="26"/>
      <c r="TE387" s="26"/>
      <c r="TF387" s="26"/>
      <c r="TG387" s="26"/>
      <c r="TH387" s="26"/>
      <c r="TI387" s="26"/>
      <c r="TJ387" s="26"/>
      <c r="TK387" s="26"/>
      <c r="TL387" s="26"/>
      <c r="TM387" s="26"/>
      <c r="TN387" s="26"/>
      <c r="TO387" s="26"/>
      <c r="TP387" s="26"/>
      <c r="TQ387" s="26"/>
      <c r="TR387" s="26"/>
      <c r="TS387" s="26"/>
      <c r="TT387" s="26"/>
      <c r="TU387" s="26"/>
      <c r="TV387" s="26"/>
      <c r="TW387" s="26"/>
      <c r="TX387" s="26"/>
      <c r="TY387" s="26"/>
      <c r="TZ387" s="26"/>
      <c r="UA387" s="26"/>
      <c r="UB387" s="26"/>
      <c r="UC387" s="26"/>
      <c r="UD387" s="26"/>
      <c r="UE387" s="26"/>
      <c r="UF387" s="26"/>
      <c r="UG387" s="26"/>
      <c r="UH387" s="26"/>
      <c r="UI387" s="26"/>
      <c r="UJ387" s="26"/>
      <c r="UK387" s="26"/>
      <c r="UL387" s="26"/>
      <c r="UM387" s="26"/>
      <c r="UN387" s="26"/>
      <c r="UO387" s="26"/>
      <c r="UP387" s="26"/>
      <c r="UQ387" s="26"/>
      <c r="UR387" s="26"/>
      <c r="US387" s="26"/>
      <c r="UT387" s="26"/>
      <c r="UU387" s="26"/>
      <c r="UV387" s="26"/>
      <c r="UW387" s="26"/>
      <c r="UX387" s="26"/>
      <c r="UY387" s="26"/>
      <c r="UZ387" s="26"/>
      <c r="VA387" s="26"/>
      <c r="VB387" s="26"/>
      <c r="VC387" s="26"/>
      <c r="VD387" s="26"/>
      <c r="VE387" s="26"/>
      <c r="VF387" s="26"/>
      <c r="VG387" s="26"/>
      <c r="VH387" s="26"/>
      <c r="VI387" s="26"/>
      <c r="VJ387" s="26"/>
      <c r="VK387" s="26"/>
      <c r="VL387" s="26"/>
      <c r="VM387" s="26"/>
      <c r="VN387" s="26"/>
      <c r="VO387" s="26"/>
      <c r="VP387" s="26"/>
      <c r="VQ387" s="26"/>
      <c r="VR387" s="26"/>
      <c r="VS387" s="26"/>
      <c r="VT387" s="26"/>
      <c r="VU387" s="26"/>
      <c r="VV387" s="26"/>
      <c r="VW387" s="26"/>
      <c r="VX387" s="26"/>
      <c r="VY387" s="26"/>
      <c r="VZ387" s="26"/>
      <c r="WA387" s="26"/>
      <c r="WB387" s="26"/>
      <c r="WC387" s="26"/>
      <c r="WD387" s="26"/>
      <c r="WE387" s="26"/>
      <c r="WF387" s="26"/>
      <c r="WG387" s="26"/>
      <c r="WH387" s="26"/>
      <c r="WI387" s="26"/>
      <c r="WJ387" s="26"/>
      <c r="WK387" s="26"/>
      <c r="WL387" s="26"/>
      <c r="WM387" s="26"/>
      <c r="WN387" s="26"/>
      <c r="WO387" s="26"/>
      <c r="WP387" s="26"/>
      <c r="WQ387" s="26"/>
      <c r="WR387" s="26"/>
      <c r="WS387" s="26"/>
      <c r="WT387" s="26"/>
      <c r="WU387" s="26"/>
      <c r="WV387" s="26"/>
      <c r="WW387" s="26"/>
      <c r="WX387" s="26"/>
      <c r="WY387" s="26"/>
      <c r="WZ387" s="26"/>
      <c r="XA387" s="26"/>
      <c r="XB387" s="26"/>
      <c r="XC387" s="26"/>
      <c r="XD387" s="26"/>
      <c r="XE387" s="26"/>
      <c r="XF387" s="26"/>
      <c r="XG387" s="26"/>
      <c r="XH387" s="26"/>
      <c r="XI387" s="26"/>
      <c r="XJ387" s="26"/>
      <c r="XK387" s="26"/>
      <c r="XL387" s="26"/>
      <c r="XM387" s="26"/>
      <c r="XN387" s="26"/>
      <c r="XO387" s="26"/>
      <c r="XP387" s="26"/>
      <c r="XQ387" s="26"/>
      <c r="XR387" s="26"/>
      <c r="XS387" s="26"/>
      <c r="XT387" s="26"/>
      <c r="XU387" s="26"/>
      <c r="XV387" s="26"/>
      <c r="XW387" s="26"/>
      <c r="XX387" s="26"/>
      <c r="XY387" s="26"/>
      <c r="XZ387" s="26"/>
      <c r="YA387" s="26"/>
      <c r="YB387" s="26"/>
      <c r="YC387" s="26"/>
      <c r="YD387" s="26"/>
      <c r="YE387" s="26"/>
      <c r="YF387" s="26"/>
      <c r="YG387" s="26"/>
      <c r="YH387" s="26"/>
      <c r="YI387" s="26"/>
      <c r="YJ387" s="26"/>
      <c r="YK387" s="26"/>
      <c r="YL387" s="26"/>
      <c r="YM387" s="26"/>
      <c r="YN387" s="26"/>
      <c r="YO387" s="26"/>
      <c r="YP387" s="26"/>
      <c r="YQ387" s="26"/>
      <c r="YR387" s="26"/>
      <c r="YS387" s="26"/>
      <c r="YT387" s="26"/>
      <c r="YU387" s="26"/>
      <c r="YV387" s="26"/>
      <c r="YW387" s="26"/>
      <c r="YX387" s="26"/>
      <c r="YY387" s="26"/>
      <c r="YZ387" s="26"/>
      <c r="ZA387" s="26"/>
      <c r="ZB387" s="26"/>
      <c r="ZC387" s="26"/>
      <c r="ZD387" s="26"/>
      <c r="ZE387" s="26"/>
      <c r="ZF387" s="26"/>
      <c r="ZG387" s="26"/>
      <c r="ZH387" s="26"/>
      <c r="ZI387" s="26"/>
      <c r="ZJ387" s="26"/>
      <c r="ZK387" s="26"/>
      <c r="ZL387" s="26"/>
      <c r="ZM387" s="26"/>
      <c r="ZN387" s="26"/>
      <c r="ZO387" s="26"/>
      <c r="ZP387" s="26"/>
      <c r="ZQ387" s="26"/>
      <c r="ZR387" s="26"/>
      <c r="ZS387" s="26"/>
      <c r="ZT387" s="26"/>
      <c r="ZU387" s="26"/>
      <c r="ZV387" s="26"/>
      <c r="ZW387" s="26"/>
      <c r="ZX387" s="26"/>
      <c r="ZY387" s="26"/>
      <c r="ZZ387" s="26"/>
      <c r="AAA387" s="26"/>
      <c r="AAB387" s="26"/>
      <c r="AAC387" s="26"/>
      <c r="AAD387" s="26"/>
      <c r="AAE387" s="26"/>
      <c r="AAF387" s="26"/>
      <c r="AAG387" s="26"/>
      <c r="AAH387" s="26"/>
      <c r="AAI387" s="26"/>
      <c r="AAJ387" s="26"/>
      <c r="AAK387" s="26"/>
      <c r="AAL387" s="26"/>
      <c r="AAM387" s="26"/>
      <c r="AAN387" s="26"/>
      <c r="AAO387" s="26"/>
      <c r="AAP387" s="26"/>
      <c r="AAQ387" s="26"/>
      <c r="AAR387" s="26"/>
      <c r="AAS387" s="26"/>
      <c r="AAT387" s="26"/>
      <c r="AAU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</row>
    <row r="388" spans="1:825" x14ac:dyDescent="0.2">
      <c r="A388" s="19" t="s">
        <v>8</v>
      </c>
      <c r="B388" s="19" t="s">
        <v>858</v>
      </c>
      <c r="C388" s="19">
        <f t="shared" si="6"/>
        <v>2021</v>
      </c>
      <c r="D388" s="23">
        <v>44557</v>
      </c>
      <c r="E388" s="23"/>
      <c r="F388" s="19" t="s">
        <v>859</v>
      </c>
      <c r="G388" s="19" t="s">
        <v>860</v>
      </c>
      <c r="H388" s="10">
        <v>19999.990000000002</v>
      </c>
      <c r="I388" s="19" t="s">
        <v>861</v>
      </c>
    </row>
    <row r="389" spans="1:825" x14ac:dyDescent="0.2">
      <c r="A389" s="19" t="s">
        <v>8</v>
      </c>
      <c r="B389" s="19" t="s">
        <v>119</v>
      </c>
      <c r="C389" s="19">
        <f t="shared" si="6"/>
        <v>2021</v>
      </c>
      <c r="D389" s="23">
        <v>44382</v>
      </c>
      <c r="E389" s="23"/>
      <c r="F389" s="19" t="s">
        <v>578</v>
      </c>
      <c r="G389" s="19" t="s">
        <v>579</v>
      </c>
      <c r="H389" s="10">
        <v>4680</v>
      </c>
      <c r="I389" s="19" t="s">
        <v>11</v>
      </c>
    </row>
    <row r="390" spans="1:825" x14ac:dyDescent="0.2">
      <c r="A390" s="19" t="s">
        <v>8</v>
      </c>
      <c r="B390" s="19" t="s">
        <v>259</v>
      </c>
      <c r="C390" s="19">
        <f t="shared" si="6"/>
        <v>2021</v>
      </c>
      <c r="D390" s="23">
        <v>44229</v>
      </c>
      <c r="E390" s="23">
        <v>44561</v>
      </c>
      <c r="F390" s="19" t="s">
        <v>262</v>
      </c>
      <c r="G390" s="19" t="s">
        <v>263</v>
      </c>
      <c r="H390" s="10">
        <v>2148</v>
      </c>
      <c r="I390" s="19" t="s">
        <v>11</v>
      </c>
    </row>
    <row r="391" spans="1:825" x14ac:dyDescent="0.2">
      <c r="A391" s="19" t="s">
        <v>8</v>
      </c>
      <c r="B391" s="19" t="s">
        <v>621</v>
      </c>
      <c r="C391" s="19">
        <f t="shared" si="6"/>
        <v>2021</v>
      </c>
      <c r="D391" s="23">
        <v>44539</v>
      </c>
      <c r="E391" s="23">
        <v>44764</v>
      </c>
      <c r="F391" s="19" t="s">
        <v>262</v>
      </c>
      <c r="G391" s="19" t="s">
        <v>263</v>
      </c>
      <c r="H391" s="10">
        <v>1908</v>
      </c>
      <c r="I391" s="19" t="s">
        <v>11</v>
      </c>
    </row>
    <row r="392" spans="1:825" s="2" customFormat="1" x14ac:dyDescent="0.2">
      <c r="A392" s="19" t="s">
        <v>8</v>
      </c>
      <c r="B392" s="19" t="s">
        <v>284</v>
      </c>
      <c r="C392" s="19">
        <f t="shared" si="6"/>
        <v>2021</v>
      </c>
      <c r="D392" s="23">
        <v>44234</v>
      </c>
      <c r="E392" s="23">
        <v>44561</v>
      </c>
      <c r="F392" s="19" t="s">
        <v>49</v>
      </c>
      <c r="G392" s="19" t="s">
        <v>50</v>
      </c>
      <c r="H392" s="10">
        <v>50000</v>
      </c>
      <c r="I392" s="19" t="s">
        <v>11</v>
      </c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SQ392" s="26"/>
      <c r="SR392" s="26"/>
      <c r="SS392" s="26"/>
      <c r="ST392" s="26"/>
      <c r="SU392" s="26"/>
      <c r="SV392" s="26"/>
      <c r="SW392" s="26"/>
      <c r="SX392" s="26"/>
      <c r="SY392" s="26"/>
      <c r="SZ392" s="26"/>
      <c r="TA392" s="26"/>
      <c r="TB392" s="26"/>
      <c r="TC392" s="26"/>
      <c r="TD392" s="26"/>
      <c r="TE392" s="26"/>
      <c r="TF392" s="26"/>
      <c r="TG392" s="26"/>
      <c r="TH392" s="26"/>
      <c r="TI392" s="26"/>
      <c r="TJ392" s="26"/>
      <c r="TK392" s="26"/>
      <c r="TL392" s="26"/>
      <c r="TM392" s="26"/>
      <c r="TN392" s="26"/>
      <c r="TO392" s="26"/>
      <c r="TP392" s="26"/>
      <c r="TQ392" s="26"/>
      <c r="TR392" s="26"/>
      <c r="TS392" s="26"/>
      <c r="TT392" s="26"/>
      <c r="TU392" s="26"/>
      <c r="TV392" s="26"/>
      <c r="TW392" s="26"/>
      <c r="TX392" s="26"/>
      <c r="TY392" s="26"/>
      <c r="TZ392" s="26"/>
      <c r="UA392" s="26"/>
      <c r="UB392" s="26"/>
      <c r="UC392" s="26"/>
      <c r="UD392" s="26"/>
      <c r="UE392" s="26"/>
      <c r="UF392" s="26"/>
      <c r="UG392" s="26"/>
      <c r="UH392" s="26"/>
      <c r="UI392" s="26"/>
      <c r="UJ392" s="26"/>
      <c r="UK392" s="26"/>
      <c r="UL392" s="26"/>
      <c r="UM392" s="26"/>
      <c r="UN392" s="26"/>
      <c r="UO392" s="26"/>
      <c r="UP392" s="26"/>
      <c r="UQ392" s="26"/>
      <c r="UR392" s="26"/>
      <c r="US392" s="26"/>
      <c r="UT392" s="26"/>
      <c r="UU392" s="26"/>
      <c r="UV392" s="26"/>
      <c r="UW392" s="26"/>
      <c r="UX392" s="26"/>
      <c r="UY392" s="26"/>
      <c r="UZ392" s="26"/>
      <c r="VA392" s="26"/>
      <c r="VB392" s="26"/>
      <c r="VC392" s="26"/>
      <c r="VD392" s="26"/>
      <c r="VE392" s="26"/>
      <c r="VF392" s="26"/>
      <c r="VG392" s="26"/>
      <c r="VH392" s="26"/>
      <c r="VI392" s="26"/>
      <c r="VJ392" s="26"/>
      <c r="VK392" s="26"/>
      <c r="VL392" s="26"/>
      <c r="VM392" s="26"/>
      <c r="VN392" s="26"/>
      <c r="VO392" s="26"/>
      <c r="VP392" s="26"/>
      <c r="VQ392" s="26"/>
      <c r="VR392" s="26"/>
      <c r="VS392" s="26"/>
      <c r="VT392" s="26"/>
      <c r="VU392" s="26"/>
      <c r="VV392" s="26"/>
      <c r="VW392" s="26"/>
      <c r="VX392" s="26"/>
      <c r="VY392" s="26"/>
      <c r="VZ392" s="26"/>
      <c r="WA392" s="26"/>
      <c r="WB392" s="26"/>
      <c r="WC392" s="26"/>
      <c r="WD392" s="26"/>
      <c r="WE392" s="26"/>
      <c r="WF392" s="26"/>
      <c r="WG392" s="26"/>
      <c r="WH392" s="26"/>
      <c r="WI392" s="26"/>
      <c r="WJ392" s="26"/>
      <c r="WK392" s="26"/>
      <c r="WL392" s="26"/>
      <c r="WM392" s="26"/>
      <c r="WN392" s="26"/>
      <c r="WO392" s="26"/>
      <c r="WP392" s="26"/>
      <c r="WQ392" s="26"/>
      <c r="WR392" s="26"/>
      <c r="WS392" s="26"/>
      <c r="WT392" s="26"/>
      <c r="WU392" s="26"/>
      <c r="WV392" s="26"/>
      <c r="WW392" s="26"/>
      <c r="WX392" s="26"/>
      <c r="WY392" s="26"/>
      <c r="WZ392" s="26"/>
      <c r="XA392" s="26"/>
      <c r="XB392" s="26"/>
      <c r="XC392" s="26"/>
      <c r="XD392" s="26"/>
      <c r="XE392" s="26"/>
      <c r="XF392" s="26"/>
      <c r="XG392" s="26"/>
      <c r="XH392" s="26"/>
      <c r="XI392" s="26"/>
      <c r="XJ392" s="26"/>
      <c r="XK392" s="26"/>
      <c r="XL392" s="26"/>
      <c r="XM392" s="26"/>
      <c r="XN392" s="26"/>
      <c r="XO392" s="26"/>
      <c r="XP392" s="26"/>
      <c r="XQ392" s="26"/>
      <c r="XR392" s="26"/>
      <c r="XS392" s="26"/>
      <c r="XT392" s="26"/>
      <c r="XU392" s="26"/>
      <c r="XV392" s="26"/>
      <c r="XW392" s="26"/>
      <c r="XX392" s="26"/>
      <c r="XY392" s="26"/>
      <c r="XZ392" s="26"/>
      <c r="YA392" s="26"/>
      <c r="YB392" s="26"/>
      <c r="YC392" s="26"/>
      <c r="YD392" s="26"/>
      <c r="YE392" s="26"/>
      <c r="YF392" s="26"/>
      <c r="YG392" s="26"/>
      <c r="YH392" s="26"/>
      <c r="YI392" s="26"/>
      <c r="YJ392" s="26"/>
      <c r="YK392" s="26"/>
      <c r="YL392" s="26"/>
      <c r="YM392" s="26"/>
      <c r="YN392" s="26"/>
      <c r="YO392" s="26"/>
      <c r="YP392" s="26"/>
      <c r="YQ392" s="26"/>
      <c r="YR392" s="26"/>
      <c r="YS392" s="26"/>
      <c r="YT392" s="26"/>
      <c r="YU392" s="26"/>
      <c r="YV392" s="26"/>
      <c r="YW392" s="26"/>
      <c r="YX392" s="26"/>
      <c r="YY392" s="26"/>
      <c r="YZ392" s="26"/>
      <c r="ZA392" s="26"/>
      <c r="ZB392" s="26"/>
      <c r="ZC392" s="26"/>
      <c r="ZD392" s="26"/>
      <c r="ZE392" s="26"/>
      <c r="ZF392" s="26"/>
      <c r="ZG392" s="26"/>
      <c r="ZH392" s="26"/>
      <c r="ZI392" s="26"/>
      <c r="ZJ392" s="26"/>
      <c r="ZK392" s="26"/>
      <c r="ZL392" s="26"/>
      <c r="ZM392" s="26"/>
      <c r="ZN392" s="26"/>
      <c r="ZO392" s="26"/>
      <c r="ZP392" s="26"/>
      <c r="ZQ392" s="26"/>
      <c r="ZR392" s="26"/>
      <c r="ZS392" s="26"/>
      <c r="ZT392" s="26"/>
      <c r="ZU392" s="26"/>
      <c r="ZV392" s="26"/>
      <c r="ZW392" s="26"/>
      <c r="ZX392" s="26"/>
      <c r="ZY392" s="26"/>
      <c r="ZZ392" s="26"/>
      <c r="AAA392" s="26"/>
      <c r="AAB392" s="26"/>
      <c r="AAC392" s="26"/>
      <c r="AAD392" s="26"/>
      <c r="AAE392" s="26"/>
      <c r="AAF392" s="26"/>
      <c r="AAG392" s="26"/>
      <c r="AAH392" s="26"/>
      <c r="AAI392" s="26"/>
      <c r="AAJ392" s="26"/>
      <c r="AAK392" s="26"/>
      <c r="AAL392" s="26"/>
      <c r="AAM392" s="26"/>
      <c r="AAN392" s="26"/>
      <c r="AAO392" s="26"/>
      <c r="AAP392" s="26"/>
      <c r="AAQ392" s="26"/>
      <c r="AAR392" s="26"/>
      <c r="AAS392" s="26"/>
      <c r="AAT392" s="26"/>
      <c r="AAU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</row>
    <row r="393" spans="1:825" x14ac:dyDescent="0.2">
      <c r="A393" s="19" t="s">
        <v>8</v>
      </c>
      <c r="B393" s="19" t="s">
        <v>2636</v>
      </c>
      <c r="C393" s="19">
        <f t="shared" si="6"/>
        <v>2021</v>
      </c>
      <c r="D393" s="23">
        <v>44305</v>
      </c>
      <c r="E393" s="23"/>
      <c r="F393" s="19" t="s">
        <v>428</v>
      </c>
      <c r="G393" s="19" t="s">
        <v>429</v>
      </c>
      <c r="H393" s="10">
        <v>7500</v>
      </c>
      <c r="I393" s="19" t="s">
        <v>11</v>
      </c>
    </row>
    <row r="394" spans="1:825" s="2" customFormat="1" x14ac:dyDescent="0.2">
      <c r="A394" s="19" t="s">
        <v>8</v>
      </c>
      <c r="B394" s="19" t="s">
        <v>2636</v>
      </c>
      <c r="C394" s="19">
        <f t="shared" si="6"/>
        <v>2021</v>
      </c>
      <c r="D394" s="23">
        <v>44430</v>
      </c>
      <c r="E394" s="23"/>
      <c r="F394" s="19" t="s">
        <v>428</v>
      </c>
      <c r="G394" s="19" t="s">
        <v>429</v>
      </c>
      <c r="H394" s="10">
        <v>2800</v>
      </c>
      <c r="I394" s="19" t="s">
        <v>11</v>
      </c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SQ394" s="26"/>
      <c r="SR394" s="26"/>
      <c r="SS394" s="26"/>
      <c r="ST394" s="26"/>
      <c r="SU394" s="26"/>
      <c r="SV394" s="26"/>
      <c r="SW394" s="26"/>
      <c r="SX394" s="26"/>
      <c r="SY394" s="26"/>
      <c r="SZ394" s="26"/>
      <c r="TA394" s="26"/>
      <c r="TB394" s="26"/>
      <c r="TC394" s="26"/>
      <c r="TD394" s="26"/>
      <c r="TE394" s="26"/>
      <c r="TF394" s="26"/>
      <c r="TG394" s="26"/>
      <c r="TH394" s="26"/>
      <c r="TI394" s="26"/>
      <c r="TJ394" s="26"/>
      <c r="TK394" s="26"/>
      <c r="TL394" s="26"/>
      <c r="TM394" s="26"/>
      <c r="TN394" s="26"/>
      <c r="TO394" s="26"/>
      <c r="TP394" s="26"/>
      <c r="TQ394" s="26"/>
      <c r="TR394" s="26"/>
      <c r="TS394" s="26"/>
      <c r="TT394" s="26"/>
      <c r="TU394" s="26"/>
      <c r="TV394" s="26"/>
      <c r="TW394" s="26"/>
      <c r="TX394" s="26"/>
      <c r="TY394" s="26"/>
      <c r="TZ394" s="26"/>
      <c r="UA394" s="26"/>
      <c r="UB394" s="26"/>
      <c r="UC394" s="26"/>
      <c r="UD394" s="26"/>
      <c r="UE394" s="26"/>
      <c r="UF394" s="26"/>
      <c r="UG394" s="26"/>
      <c r="UH394" s="26"/>
      <c r="UI394" s="26"/>
      <c r="UJ394" s="26"/>
      <c r="UK394" s="26"/>
      <c r="UL394" s="26"/>
      <c r="UM394" s="26"/>
      <c r="UN394" s="26"/>
      <c r="UO394" s="26"/>
      <c r="UP394" s="26"/>
      <c r="UQ394" s="26"/>
      <c r="UR394" s="26"/>
      <c r="US394" s="26"/>
      <c r="UT394" s="26"/>
      <c r="UU394" s="26"/>
      <c r="UV394" s="26"/>
      <c r="UW394" s="26"/>
      <c r="UX394" s="26"/>
      <c r="UY394" s="26"/>
      <c r="UZ394" s="26"/>
      <c r="VA394" s="26"/>
      <c r="VB394" s="26"/>
      <c r="VC394" s="26"/>
      <c r="VD394" s="26"/>
      <c r="VE394" s="26"/>
      <c r="VF394" s="26"/>
      <c r="VG394" s="26"/>
      <c r="VH394" s="26"/>
      <c r="VI394" s="26"/>
      <c r="VJ394" s="26"/>
      <c r="VK394" s="26"/>
      <c r="VL394" s="26"/>
      <c r="VM394" s="26"/>
      <c r="VN394" s="26"/>
      <c r="VO394" s="26"/>
      <c r="VP394" s="26"/>
      <c r="VQ394" s="26"/>
      <c r="VR394" s="26"/>
      <c r="VS394" s="26"/>
      <c r="VT394" s="26"/>
      <c r="VU394" s="26"/>
      <c r="VV394" s="26"/>
      <c r="VW394" s="26"/>
      <c r="VX394" s="26"/>
      <c r="VY394" s="26"/>
      <c r="VZ394" s="26"/>
      <c r="WA394" s="26"/>
      <c r="WB394" s="26"/>
      <c r="WC394" s="26"/>
      <c r="WD394" s="26"/>
      <c r="WE394" s="26"/>
      <c r="WF394" s="26"/>
      <c r="WG394" s="26"/>
      <c r="WH394" s="26"/>
      <c r="WI394" s="26"/>
      <c r="WJ394" s="26"/>
      <c r="WK394" s="26"/>
      <c r="WL394" s="26"/>
      <c r="WM394" s="26"/>
      <c r="WN394" s="26"/>
      <c r="WO394" s="26"/>
      <c r="WP394" s="26"/>
      <c r="WQ394" s="26"/>
      <c r="WR394" s="26"/>
      <c r="WS394" s="26"/>
      <c r="WT394" s="26"/>
      <c r="WU394" s="26"/>
      <c r="WV394" s="26"/>
      <c r="WW394" s="26"/>
      <c r="WX394" s="26"/>
      <c r="WY394" s="26"/>
      <c r="WZ394" s="26"/>
      <c r="XA394" s="26"/>
      <c r="XB394" s="26"/>
      <c r="XC394" s="26"/>
      <c r="XD394" s="26"/>
      <c r="XE394" s="26"/>
      <c r="XF394" s="26"/>
      <c r="XG394" s="26"/>
      <c r="XH394" s="26"/>
      <c r="XI394" s="26"/>
      <c r="XJ394" s="26"/>
      <c r="XK394" s="26"/>
      <c r="XL394" s="26"/>
      <c r="XM394" s="26"/>
      <c r="XN394" s="26"/>
      <c r="XO394" s="26"/>
      <c r="XP394" s="26"/>
      <c r="XQ394" s="26"/>
      <c r="XR394" s="26"/>
      <c r="XS394" s="26"/>
      <c r="XT394" s="26"/>
      <c r="XU394" s="26"/>
      <c r="XV394" s="26"/>
      <c r="XW394" s="26"/>
      <c r="XX394" s="26"/>
      <c r="XY394" s="26"/>
      <c r="XZ394" s="26"/>
      <c r="YA394" s="26"/>
      <c r="YB394" s="26"/>
      <c r="YC394" s="26"/>
      <c r="YD394" s="26"/>
      <c r="YE394" s="26"/>
      <c r="YF394" s="26"/>
      <c r="YG394" s="26"/>
      <c r="YH394" s="26"/>
      <c r="YI394" s="26"/>
      <c r="YJ394" s="26"/>
      <c r="YK394" s="26"/>
      <c r="YL394" s="26"/>
      <c r="YM394" s="26"/>
      <c r="YN394" s="26"/>
      <c r="YO394" s="26"/>
      <c r="YP394" s="26"/>
      <c r="YQ394" s="26"/>
      <c r="YR394" s="26"/>
      <c r="YS394" s="26"/>
      <c r="YT394" s="26"/>
      <c r="YU394" s="26"/>
      <c r="YV394" s="26"/>
      <c r="YW394" s="26"/>
      <c r="YX394" s="26"/>
      <c r="YY394" s="26"/>
      <c r="YZ394" s="26"/>
      <c r="ZA394" s="26"/>
      <c r="ZB394" s="26"/>
      <c r="ZC394" s="26"/>
      <c r="ZD394" s="26"/>
      <c r="ZE394" s="26"/>
      <c r="ZF394" s="26"/>
      <c r="ZG394" s="26"/>
      <c r="ZH394" s="26"/>
      <c r="ZI394" s="26"/>
      <c r="ZJ394" s="26"/>
      <c r="ZK394" s="26"/>
      <c r="ZL394" s="26"/>
      <c r="ZM394" s="26"/>
      <c r="ZN394" s="26"/>
      <c r="ZO394" s="26"/>
      <c r="ZP394" s="26"/>
      <c r="ZQ394" s="26"/>
      <c r="ZR394" s="26"/>
      <c r="ZS394" s="26"/>
      <c r="ZT394" s="26"/>
      <c r="ZU394" s="26"/>
      <c r="ZV394" s="26"/>
      <c r="ZW394" s="26"/>
      <c r="ZX394" s="26"/>
      <c r="ZY394" s="26"/>
      <c r="ZZ394" s="26"/>
      <c r="AAA394" s="26"/>
      <c r="AAB394" s="26"/>
      <c r="AAC394" s="26"/>
      <c r="AAD394" s="26"/>
      <c r="AAE394" s="26"/>
      <c r="AAF394" s="26"/>
      <c r="AAG394" s="26"/>
      <c r="AAH394" s="26"/>
      <c r="AAI394" s="26"/>
      <c r="AAJ394" s="26"/>
      <c r="AAK394" s="26"/>
      <c r="AAL394" s="26"/>
      <c r="AAM394" s="26"/>
      <c r="AAN394" s="26"/>
      <c r="AAO394" s="26"/>
      <c r="AAP394" s="26"/>
      <c r="AAQ394" s="26"/>
      <c r="AAR394" s="26"/>
      <c r="AAS394" s="26"/>
      <c r="AAT394" s="26"/>
      <c r="AAU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</row>
    <row r="395" spans="1:825" s="6" customFormat="1" x14ac:dyDescent="0.2">
      <c r="A395" s="19" t="s">
        <v>20</v>
      </c>
      <c r="B395" s="19" t="s">
        <v>2423</v>
      </c>
      <c r="C395" s="19">
        <f t="shared" si="6"/>
        <v>2021</v>
      </c>
      <c r="D395" s="23">
        <v>44444</v>
      </c>
      <c r="E395" s="23">
        <v>44561</v>
      </c>
      <c r="F395" s="19" t="s">
        <v>670</v>
      </c>
      <c r="G395" s="19" t="s">
        <v>671</v>
      </c>
      <c r="H395" s="10">
        <v>95940</v>
      </c>
      <c r="I395" s="19" t="s">
        <v>11</v>
      </c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SQ395" s="26"/>
      <c r="SR395" s="26"/>
      <c r="SS395" s="26"/>
      <c r="ST395" s="26"/>
      <c r="SU395" s="26"/>
      <c r="SV395" s="26"/>
      <c r="SW395" s="26"/>
      <c r="SX395" s="26"/>
      <c r="SY395" s="26"/>
      <c r="SZ395" s="26"/>
      <c r="TA395" s="26"/>
      <c r="TB395" s="26"/>
      <c r="TC395" s="26"/>
      <c r="TD395" s="26"/>
      <c r="TE395" s="26"/>
      <c r="TF395" s="26"/>
      <c r="TG395" s="26"/>
      <c r="TH395" s="26"/>
      <c r="TI395" s="26"/>
      <c r="TJ395" s="26"/>
      <c r="TK395" s="26"/>
      <c r="TL395" s="26"/>
      <c r="TM395" s="26"/>
      <c r="TN395" s="26"/>
      <c r="TO395" s="26"/>
      <c r="TP395" s="26"/>
      <c r="TQ395" s="26"/>
      <c r="TR395" s="26"/>
      <c r="TS395" s="26"/>
      <c r="TT395" s="26"/>
      <c r="TU395" s="26"/>
      <c r="TV395" s="26"/>
      <c r="TW395" s="26"/>
      <c r="TX395" s="26"/>
      <c r="TY395" s="26"/>
      <c r="TZ395" s="26"/>
      <c r="UA395" s="26"/>
      <c r="UB395" s="26"/>
      <c r="UC395" s="26"/>
      <c r="UD395" s="26"/>
      <c r="UE395" s="26"/>
      <c r="UF395" s="26"/>
      <c r="UG395" s="26"/>
      <c r="UH395" s="26"/>
      <c r="UI395" s="26"/>
      <c r="UJ395" s="26"/>
      <c r="UK395" s="26"/>
      <c r="UL395" s="26"/>
      <c r="UM395" s="26"/>
      <c r="UN395" s="26"/>
      <c r="UO395" s="26"/>
      <c r="UP395" s="26"/>
      <c r="UQ395" s="26"/>
      <c r="UR395" s="26"/>
      <c r="US395" s="26"/>
      <c r="UT395" s="26"/>
      <c r="UU395" s="26"/>
      <c r="UV395" s="26"/>
      <c r="UW395" s="26"/>
      <c r="UX395" s="26"/>
      <c r="UY395" s="26"/>
      <c r="UZ395" s="26"/>
      <c r="VA395" s="26"/>
      <c r="VB395" s="26"/>
      <c r="VC395" s="26"/>
      <c r="VD395" s="26"/>
      <c r="VE395" s="26"/>
      <c r="VF395" s="26"/>
      <c r="VG395" s="26"/>
      <c r="VH395" s="26"/>
      <c r="VI395" s="26"/>
      <c r="VJ395" s="26"/>
      <c r="VK395" s="26"/>
      <c r="VL395" s="26"/>
      <c r="VM395" s="26"/>
      <c r="VN395" s="26"/>
      <c r="VO395" s="26"/>
      <c r="VP395" s="26"/>
      <c r="VQ395" s="26"/>
      <c r="VR395" s="26"/>
      <c r="VS395" s="26"/>
      <c r="VT395" s="26"/>
      <c r="VU395" s="26"/>
      <c r="VV395" s="26"/>
      <c r="VW395" s="26"/>
      <c r="VX395" s="26"/>
      <c r="VY395" s="26"/>
      <c r="VZ395" s="26"/>
      <c r="WA395" s="26"/>
      <c r="WB395" s="26"/>
      <c r="WC395" s="26"/>
      <c r="WD395" s="26"/>
      <c r="WE395" s="26"/>
      <c r="WF395" s="26"/>
      <c r="WG395" s="26"/>
      <c r="WH395" s="26"/>
      <c r="WI395" s="26"/>
      <c r="WJ395" s="26"/>
      <c r="WK395" s="26"/>
      <c r="WL395" s="26"/>
      <c r="WM395" s="26"/>
      <c r="WN395" s="26"/>
      <c r="WO395" s="26"/>
      <c r="WP395" s="26"/>
      <c r="WQ395" s="26"/>
      <c r="WR395" s="26"/>
      <c r="WS395" s="26"/>
      <c r="WT395" s="26"/>
      <c r="WU395" s="26"/>
      <c r="WV395" s="26"/>
      <c r="WW395" s="26"/>
      <c r="WX395" s="26"/>
      <c r="WY395" s="26"/>
      <c r="WZ395" s="26"/>
      <c r="XA395" s="26"/>
      <c r="XB395" s="26"/>
      <c r="XC395" s="26"/>
      <c r="XD395" s="26"/>
      <c r="XE395" s="26"/>
      <c r="XF395" s="26"/>
      <c r="XG395" s="26"/>
      <c r="XH395" s="26"/>
      <c r="XI395" s="26"/>
      <c r="XJ395" s="26"/>
      <c r="XK395" s="26"/>
      <c r="XL395" s="26"/>
      <c r="XM395" s="26"/>
      <c r="XN395" s="26"/>
      <c r="XO395" s="26"/>
      <c r="XP395" s="26"/>
      <c r="XQ395" s="26"/>
      <c r="XR395" s="26"/>
      <c r="XS395" s="26"/>
      <c r="XT395" s="26"/>
      <c r="XU395" s="26"/>
      <c r="XV395" s="26"/>
      <c r="XW395" s="26"/>
      <c r="XX395" s="26"/>
      <c r="XY395" s="26"/>
      <c r="XZ395" s="26"/>
      <c r="YA395" s="26"/>
      <c r="YB395" s="26"/>
      <c r="YC395" s="26"/>
      <c r="YD395" s="26"/>
      <c r="YE395" s="26"/>
      <c r="YF395" s="26"/>
      <c r="YG395" s="26"/>
      <c r="YH395" s="26"/>
      <c r="YI395" s="26"/>
      <c r="YJ395" s="26"/>
      <c r="YK395" s="26"/>
      <c r="YL395" s="26"/>
      <c r="YM395" s="26"/>
      <c r="YN395" s="26"/>
      <c r="YO395" s="26"/>
      <c r="YP395" s="26"/>
      <c r="YQ395" s="26"/>
      <c r="YR395" s="26"/>
      <c r="YS395" s="26"/>
      <c r="YT395" s="26"/>
      <c r="YU395" s="26"/>
      <c r="YV395" s="26"/>
      <c r="YW395" s="26"/>
      <c r="YX395" s="26"/>
      <c r="YY395" s="26"/>
      <c r="YZ395" s="26"/>
      <c r="ZA395" s="26"/>
      <c r="ZB395" s="26"/>
      <c r="ZC395" s="26"/>
      <c r="ZD395" s="26"/>
      <c r="ZE395" s="26"/>
      <c r="ZF395" s="26"/>
      <c r="ZG395" s="26"/>
      <c r="ZH395" s="26"/>
      <c r="ZI395" s="26"/>
      <c r="ZJ395" s="26"/>
      <c r="ZK395" s="26"/>
      <c r="ZL395" s="26"/>
      <c r="ZM395" s="26"/>
      <c r="ZN395" s="26"/>
      <c r="ZO395" s="26"/>
      <c r="ZP395" s="26"/>
      <c r="ZQ395" s="26"/>
      <c r="ZR395" s="26"/>
      <c r="ZS395" s="26"/>
      <c r="ZT395" s="26"/>
      <c r="ZU395" s="26"/>
      <c r="ZV395" s="26"/>
      <c r="ZW395" s="26"/>
      <c r="ZX395" s="26"/>
      <c r="ZY395" s="26"/>
      <c r="ZZ395" s="26"/>
      <c r="AAA395" s="26"/>
      <c r="AAB395" s="26"/>
      <c r="AAC395" s="26"/>
      <c r="AAD395" s="26"/>
      <c r="AAE395" s="26"/>
      <c r="AAF395" s="26"/>
      <c r="AAG395" s="26"/>
      <c r="AAH395" s="26"/>
      <c r="AAI395" s="26"/>
      <c r="AAJ395" s="26"/>
      <c r="AAK395" s="26"/>
      <c r="AAL395" s="26"/>
      <c r="AAM395" s="26"/>
      <c r="AAN395" s="26"/>
      <c r="AAO395" s="26"/>
      <c r="AAP395" s="26"/>
      <c r="AAQ395" s="26"/>
      <c r="AAR395" s="26"/>
      <c r="AAS395" s="26"/>
      <c r="AAT395" s="26"/>
      <c r="AAU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</row>
    <row r="396" spans="1:825" x14ac:dyDescent="0.2">
      <c r="A396" s="19" t="s">
        <v>8</v>
      </c>
      <c r="B396" s="19" t="s">
        <v>2636</v>
      </c>
      <c r="C396" s="19">
        <f t="shared" si="6"/>
        <v>2021</v>
      </c>
      <c r="D396" s="23">
        <v>44537</v>
      </c>
      <c r="E396" s="23"/>
      <c r="F396" s="19" t="s">
        <v>819</v>
      </c>
      <c r="G396" s="19" t="s">
        <v>12</v>
      </c>
      <c r="H396" s="10">
        <v>24437.79</v>
      </c>
      <c r="I396" s="19" t="s">
        <v>11</v>
      </c>
    </row>
    <row r="397" spans="1:825" ht="25.5" x14ac:dyDescent="0.2">
      <c r="A397" s="19" t="s">
        <v>8</v>
      </c>
      <c r="B397" s="19" t="s">
        <v>516</v>
      </c>
      <c r="C397" s="19">
        <f t="shared" si="6"/>
        <v>2021</v>
      </c>
      <c r="D397" s="23">
        <v>44341</v>
      </c>
      <c r="E397" s="23"/>
      <c r="F397" s="19" t="s">
        <v>517</v>
      </c>
      <c r="G397" s="19" t="s">
        <v>518</v>
      </c>
      <c r="H397" s="10">
        <v>15795</v>
      </c>
      <c r="I397" s="19" t="s">
        <v>11</v>
      </c>
    </row>
    <row r="398" spans="1:825" x14ac:dyDescent="0.2">
      <c r="A398" s="19" t="s">
        <v>8</v>
      </c>
      <c r="B398" s="19" t="s">
        <v>226</v>
      </c>
      <c r="C398" s="19">
        <f t="shared" si="6"/>
        <v>2021</v>
      </c>
      <c r="D398" s="23">
        <v>44213</v>
      </c>
      <c r="E398" s="23">
        <v>44355</v>
      </c>
      <c r="F398" s="19" t="s">
        <v>227</v>
      </c>
      <c r="G398" s="19" t="s">
        <v>228</v>
      </c>
      <c r="H398" s="10">
        <v>2808</v>
      </c>
      <c r="I398" s="19" t="s">
        <v>11</v>
      </c>
    </row>
    <row r="399" spans="1:825" x14ac:dyDescent="0.2">
      <c r="A399" s="19" t="s">
        <v>8</v>
      </c>
      <c r="B399" s="19" t="s">
        <v>2796</v>
      </c>
      <c r="C399" s="19">
        <f t="shared" si="6"/>
        <v>2021</v>
      </c>
      <c r="D399" s="23">
        <v>44214</v>
      </c>
      <c r="E399" s="23"/>
      <c r="F399" s="19" t="s">
        <v>97</v>
      </c>
      <c r="G399" s="19" t="s">
        <v>98</v>
      </c>
      <c r="H399" s="10">
        <v>25740</v>
      </c>
      <c r="I399" s="19" t="s">
        <v>11</v>
      </c>
    </row>
    <row r="400" spans="1:825" x14ac:dyDescent="0.2">
      <c r="A400" s="19" t="s">
        <v>8</v>
      </c>
      <c r="B400" s="19" t="s">
        <v>1046</v>
      </c>
      <c r="C400" s="19">
        <f t="shared" si="6"/>
        <v>2021</v>
      </c>
      <c r="D400" s="23">
        <v>44552</v>
      </c>
      <c r="E400" s="23"/>
      <c r="F400" s="19" t="s">
        <v>195</v>
      </c>
      <c r="G400" s="19" t="s">
        <v>196</v>
      </c>
      <c r="H400" s="10">
        <v>17550</v>
      </c>
      <c r="I400" s="19" t="s">
        <v>11</v>
      </c>
    </row>
    <row r="401" spans="1:825" ht="25.5" x14ac:dyDescent="0.2">
      <c r="A401" s="19" t="s">
        <v>8</v>
      </c>
      <c r="B401" s="19" t="s">
        <v>2366</v>
      </c>
      <c r="C401" s="19">
        <f t="shared" si="6"/>
        <v>2021</v>
      </c>
      <c r="D401" s="23">
        <v>44397</v>
      </c>
      <c r="E401" s="23">
        <v>44720</v>
      </c>
      <c r="F401" s="19" t="s">
        <v>607</v>
      </c>
      <c r="G401" s="19" t="s">
        <v>608</v>
      </c>
      <c r="H401" s="10">
        <v>95365.88</v>
      </c>
      <c r="I401" s="19" t="s">
        <v>225</v>
      </c>
    </row>
    <row r="402" spans="1:825" x14ac:dyDescent="0.2">
      <c r="A402" s="19" t="s">
        <v>8</v>
      </c>
      <c r="B402" s="19" t="s">
        <v>350</v>
      </c>
      <c r="C402" s="19">
        <f t="shared" si="6"/>
        <v>2021</v>
      </c>
      <c r="D402" s="23">
        <v>44258</v>
      </c>
      <c r="E402" s="23">
        <v>44561</v>
      </c>
      <c r="F402" s="19" t="s">
        <v>351</v>
      </c>
      <c r="G402" s="19" t="s">
        <v>352</v>
      </c>
      <c r="H402" s="10">
        <v>2776</v>
      </c>
      <c r="I402" s="19" t="s">
        <v>11</v>
      </c>
    </row>
    <row r="403" spans="1:825" x14ac:dyDescent="0.2">
      <c r="A403" s="19" t="s">
        <v>8</v>
      </c>
      <c r="B403" s="19" t="s">
        <v>350</v>
      </c>
      <c r="C403" s="19">
        <f t="shared" si="6"/>
        <v>2021</v>
      </c>
      <c r="D403" s="23">
        <v>44277</v>
      </c>
      <c r="E403" s="23">
        <v>44561</v>
      </c>
      <c r="F403" s="19" t="s">
        <v>351</v>
      </c>
      <c r="G403" s="19" t="s">
        <v>352</v>
      </c>
      <c r="H403" s="10">
        <v>3058.01</v>
      </c>
      <c r="I403" s="19" t="s">
        <v>11</v>
      </c>
    </row>
    <row r="404" spans="1:825" x14ac:dyDescent="0.2">
      <c r="A404" s="19" t="s">
        <v>8</v>
      </c>
      <c r="B404" s="19" t="s">
        <v>851</v>
      </c>
      <c r="C404" s="19">
        <f t="shared" si="6"/>
        <v>2021</v>
      </c>
      <c r="D404" s="23">
        <v>44556</v>
      </c>
      <c r="E404" s="23"/>
      <c r="F404" s="19" t="s">
        <v>852</v>
      </c>
      <c r="G404" s="19" t="s">
        <v>853</v>
      </c>
      <c r="H404" s="10">
        <v>6800</v>
      </c>
      <c r="I404" s="19" t="s">
        <v>11</v>
      </c>
    </row>
    <row r="405" spans="1:825" x14ac:dyDescent="0.2">
      <c r="A405" s="19" t="s">
        <v>8</v>
      </c>
      <c r="B405" s="19" t="s">
        <v>2367</v>
      </c>
      <c r="C405" s="19">
        <f t="shared" si="6"/>
        <v>2021</v>
      </c>
      <c r="D405" s="23">
        <v>44314</v>
      </c>
      <c r="E405" s="23"/>
      <c r="F405" s="19" t="s">
        <v>133</v>
      </c>
      <c r="G405" s="19" t="s">
        <v>134</v>
      </c>
      <c r="H405" s="10">
        <v>4937.3999999999996</v>
      </c>
      <c r="I405" s="19" t="s">
        <v>11</v>
      </c>
    </row>
    <row r="406" spans="1:825" x14ac:dyDescent="0.2">
      <c r="A406" s="19" t="s">
        <v>20</v>
      </c>
      <c r="B406" s="19" t="s">
        <v>2367</v>
      </c>
      <c r="C406" s="19">
        <f t="shared" si="6"/>
        <v>2021</v>
      </c>
      <c r="D406" s="23">
        <v>44391</v>
      </c>
      <c r="E406" s="23"/>
      <c r="F406" s="19" t="s">
        <v>133</v>
      </c>
      <c r="G406" s="19" t="s">
        <v>134</v>
      </c>
      <c r="H406" s="10">
        <v>1310.4000000000001</v>
      </c>
      <c r="I406" s="19" t="s">
        <v>11</v>
      </c>
    </row>
    <row r="407" spans="1:825" s="2" customFormat="1" x14ac:dyDescent="0.2">
      <c r="A407" s="19" t="s">
        <v>20</v>
      </c>
      <c r="B407" s="19" t="s">
        <v>731</v>
      </c>
      <c r="C407" s="19">
        <f t="shared" si="6"/>
        <v>2021</v>
      </c>
      <c r="D407" s="23">
        <v>44356</v>
      </c>
      <c r="E407" s="23"/>
      <c r="F407" s="19" t="s">
        <v>133</v>
      </c>
      <c r="G407" s="19" t="s">
        <v>134</v>
      </c>
      <c r="H407" s="10">
        <v>3346.2</v>
      </c>
      <c r="I407" s="19" t="s">
        <v>11</v>
      </c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SQ407" s="26"/>
      <c r="SR407" s="26"/>
      <c r="SS407" s="26"/>
      <c r="ST407" s="26"/>
      <c r="SU407" s="26"/>
      <c r="SV407" s="26"/>
      <c r="SW407" s="26"/>
      <c r="SX407" s="26"/>
      <c r="SY407" s="26"/>
      <c r="SZ407" s="26"/>
      <c r="TA407" s="26"/>
      <c r="TB407" s="26"/>
      <c r="TC407" s="26"/>
      <c r="TD407" s="26"/>
      <c r="TE407" s="26"/>
      <c r="TF407" s="26"/>
      <c r="TG407" s="26"/>
      <c r="TH407" s="26"/>
      <c r="TI407" s="26"/>
      <c r="TJ407" s="26"/>
      <c r="TK407" s="26"/>
      <c r="TL407" s="26"/>
      <c r="TM407" s="26"/>
      <c r="TN407" s="26"/>
      <c r="TO407" s="26"/>
      <c r="TP407" s="26"/>
      <c r="TQ407" s="26"/>
      <c r="TR407" s="26"/>
      <c r="TS407" s="26"/>
      <c r="TT407" s="26"/>
      <c r="TU407" s="26"/>
      <c r="TV407" s="26"/>
      <c r="TW407" s="26"/>
      <c r="TX407" s="26"/>
      <c r="TY407" s="26"/>
      <c r="TZ407" s="26"/>
      <c r="UA407" s="26"/>
      <c r="UB407" s="26"/>
      <c r="UC407" s="26"/>
      <c r="UD407" s="26"/>
      <c r="UE407" s="26"/>
      <c r="UF407" s="26"/>
      <c r="UG407" s="26"/>
      <c r="UH407" s="26"/>
      <c r="UI407" s="26"/>
      <c r="UJ407" s="26"/>
      <c r="UK407" s="26"/>
      <c r="UL407" s="26"/>
      <c r="UM407" s="26"/>
      <c r="UN407" s="26"/>
      <c r="UO407" s="26"/>
      <c r="UP407" s="26"/>
      <c r="UQ407" s="26"/>
      <c r="UR407" s="26"/>
      <c r="US407" s="26"/>
      <c r="UT407" s="26"/>
      <c r="UU407" s="26"/>
      <c r="UV407" s="26"/>
      <c r="UW407" s="26"/>
      <c r="UX407" s="26"/>
      <c r="UY407" s="26"/>
      <c r="UZ407" s="26"/>
      <c r="VA407" s="26"/>
      <c r="VB407" s="26"/>
      <c r="VC407" s="26"/>
      <c r="VD407" s="26"/>
      <c r="VE407" s="26"/>
      <c r="VF407" s="26"/>
      <c r="VG407" s="26"/>
      <c r="VH407" s="26"/>
      <c r="VI407" s="26"/>
      <c r="VJ407" s="26"/>
      <c r="VK407" s="26"/>
      <c r="VL407" s="26"/>
      <c r="VM407" s="26"/>
      <c r="VN407" s="26"/>
      <c r="VO407" s="26"/>
      <c r="VP407" s="26"/>
      <c r="VQ407" s="26"/>
      <c r="VR407" s="26"/>
      <c r="VS407" s="26"/>
      <c r="VT407" s="26"/>
      <c r="VU407" s="26"/>
      <c r="VV407" s="26"/>
      <c r="VW407" s="26"/>
      <c r="VX407" s="26"/>
      <c r="VY407" s="26"/>
      <c r="VZ407" s="26"/>
      <c r="WA407" s="26"/>
      <c r="WB407" s="26"/>
      <c r="WC407" s="26"/>
      <c r="WD407" s="26"/>
      <c r="WE407" s="26"/>
      <c r="WF407" s="26"/>
      <c r="WG407" s="26"/>
      <c r="WH407" s="26"/>
      <c r="WI407" s="26"/>
      <c r="WJ407" s="26"/>
      <c r="WK407" s="26"/>
      <c r="WL407" s="26"/>
      <c r="WM407" s="26"/>
      <c r="WN407" s="26"/>
      <c r="WO407" s="26"/>
      <c r="WP407" s="26"/>
      <c r="WQ407" s="26"/>
      <c r="WR407" s="26"/>
      <c r="WS407" s="26"/>
      <c r="WT407" s="26"/>
      <c r="WU407" s="26"/>
      <c r="WV407" s="26"/>
      <c r="WW407" s="26"/>
      <c r="WX407" s="26"/>
      <c r="WY407" s="26"/>
      <c r="WZ407" s="26"/>
      <c r="XA407" s="26"/>
      <c r="XB407" s="26"/>
      <c r="XC407" s="26"/>
      <c r="XD407" s="26"/>
      <c r="XE407" s="26"/>
      <c r="XF407" s="26"/>
      <c r="XG407" s="26"/>
      <c r="XH407" s="26"/>
      <c r="XI407" s="26"/>
      <c r="XJ407" s="26"/>
      <c r="XK407" s="26"/>
      <c r="XL407" s="26"/>
      <c r="XM407" s="26"/>
      <c r="XN407" s="26"/>
      <c r="XO407" s="26"/>
      <c r="XP407" s="26"/>
      <c r="XQ407" s="26"/>
      <c r="XR407" s="26"/>
      <c r="XS407" s="26"/>
      <c r="XT407" s="26"/>
      <c r="XU407" s="26"/>
      <c r="XV407" s="26"/>
      <c r="XW407" s="26"/>
      <c r="XX407" s="26"/>
      <c r="XY407" s="26"/>
      <c r="XZ407" s="26"/>
      <c r="YA407" s="26"/>
      <c r="YB407" s="26"/>
      <c r="YC407" s="26"/>
      <c r="YD407" s="26"/>
      <c r="YE407" s="26"/>
      <c r="YF407" s="26"/>
      <c r="YG407" s="26"/>
      <c r="YH407" s="26"/>
      <c r="YI407" s="26"/>
      <c r="YJ407" s="26"/>
      <c r="YK407" s="26"/>
      <c r="YL407" s="26"/>
      <c r="YM407" s="26"/>
      <c r="YN407" s="26"/>
      <c r="YO407" s="26"/>
      <c r="YP407" s="26"/>
      <c r="YQ407" s="26"/>
      <c r="YR407" s="26"/>
      <c r="YS407" s="26"/>
      <c r="YT407" s="26"/>
      <c r="YU407" s="26"/>
      <c r="YV407" s="26"/>
      <c r="YW407" s="26"/>
      <c r="YX407" s="26"/>
      <c r="YY407" s="26"/>
      <c r="YZ407" s="26"/>
      <c r="ZA407" s="26"/>
      <c r="ZB407" s="26"/>
      <c r="ZC407" s="26"/>
      <c r="ZD407" s="26"/>
      <c r="ZE407" s="26"/>
      <c r="ZF407" s="26"/>
      <c r="ZG407" s="26"/>
      <c r="ZH407" s="26"/>
      <c r="ZI407" s="26"/>
      <c r="ZJ407" s="26"/>
      <c r="ZK407" s="26"/>
      <c r="ZL407" s="26"/>
      <c r="ZM407" s="26"/>
      <c r="ZN407" s="26"/>
      <c r="ZO407" s="26"/>
      <c r="ZP407" s="26"/>
      <c r="ZQ407" s="26"/>
      <c r="ZR407" s="26"/>
      <c r="ZS407" s="26"/>
      <c r="ZT407" s="26"/>
      <c r="ZU407" s="26"/>
      <c r="ZV407" s="26"/>
      <c r="ZW407" s="26"/>
      <c r="ZX407" s="26"/>
      <c r="ZY407" s="26"/>
      <c r="ZZ407" s="26"/>
      <c r="AAA407" s="26"/>
      <c r="AAB407" s="26"/>
      <c r="AAC407" s="26"/>
      <c r="AAD407" s="26"/>
      <c r="AAE407" s="26"/>
      <c r="AAF407" s="26"/>
      <c r="AAG407" s="26"/>
      <c r="AAH407" s="26"/>
      <c r="AAI407" s="26"/>
      <c r="AAJ407" s="26"/>
      <c r="AAK407" s="26"/>
      <c r="AAL407" s="26"/>
      <c r="AAM407" s="26"/>
      <c r="AAN407" s="26"/>
      <c r="AAO407" s="26"/>
      <c r="AAP407" s="26"/>
      <c r="AAQ407" s="26"/>
      <c r="AAR407" s="26"/>
      <c r="AAS407" s="26"/>
      <c r="AAT407" s="26"/>
      <c r="AAU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</row>
    <row r="408" spans="1:825" x14ac:dyDescent="0.2">
      <c r="A408" s="19" t="s">
        <v>20</v>
      </c>
      <c r="B408" s="19" t="s">
        <v>2423</v>
      </c>
      <c r="C408" s="19">
        <f t="shared" si="6"/>
        <v>2021</v>
      </c>
      <c r="D408" s="23">
        <v>44530</v>
      </c>
      <c r="E408" s="23"/>
      <c r="F408" s="19" t="s">
        <v>809</v>
      </c>
      <c r="G408" s="19" t="s">
        <v>810</v>
      </c>
      <c r="H408" s="10">
        <v>8190</v>
      </c>
      <c r="I408" s="19" t="s">
        <v>11</v>
      </c>
    </row>
    <row r="409" spans="1:825" x14ac:dyDescent="0.2">
      <c r="A409" s="19" t="s">
        <v>8</v>
      </c>
      <c r="B409" s="19" t="s">
        <v>369</v>
      </c>
      <c r="C409" s="19">
        <f t="shared" si="6"/>
        <v>2021</v>
      </c>
      <c r="D409" s="23">
        <v>44271</v>
      </c>
      <c r="E409" s="23">
        <v>44620</v>
      </c>
      <c r="F409" s="19" t="s">
        <v>370</v>
      </c>
      <c r="G409" s="19" t="s">
        <v>371</v>
      </c>
      <c r="H409" s="10">
        <v>50000</v>
      </c>
      <c r="I409" s="19" t="s">
        <v>11</v>
      </c>
    </row>
    <row r="410" spans="1:825" ht="25.5" x14ac:dyDescent="0.2">
      <c r="A410" s="19" t="s">
        <v>464</v>
      </c>
      <c r="B410" s="19" t="s">
        <v>2797</v>
      </c>
      <c r="C410" s="19">
        <f t="shared" si="6"/>
        <v>2021</v>
      </c>
      <c r="D410" s="23">
        <v>44517</v>
      </c>
      <c r="E410" s="23">
        <v>44881</v>
      </c>
      <c r="F410" s="19" t="s">
        <v>772</v>
      </c>
      <c r="G410" s="19" t="s">
        <v>773</v>
      </c>
      <c r="H410" s="10">
        <v>5000</v>
      </c>
      <c r="I410" s="19" t="s">
        <v>11</v>
      </c>
    </row>
    <row r="411" spans="1:825" x14ac:dyDescent="0.2">
      <c r="A411" s="19" t="s">
        <v>8</v>
      </c>
      <c r="B411" s="19" t="s">
        <v>340</v>
      </c>
      <c r="C411" s="19">
        <f t="shared" si="6"/>
        <v>2021</v>
      </c>
      <c r="D411" s="23">
        <v>44255</v>
      </c>
      <c r="E411" s="23"/>
      <c r="F411" s="19" t="s">
        <v>341</v>
      </c>
      <c r="G411" s="19" t="s">
        <v>342</v>
      </c>
      <c r="H411" s="10">
        <v>13923</v>
      </c>
      <c r="I411" s="19" t="s">
        <v>11</v>
      </c>
    </row>
    <row r="412" spans="1:825" x14ac:dyDescent="0.2">
      <c r="A412" s="19" t="s">
        <v>8</v>
      </c>
      <c r="B412" s="19" t="s">
        <v>119</v>
      </c>
      <c r="C412" s="19">
        <f t="shared" si="6"/>
        <v>2021</v>
      </c>
      <c r="D412" s="23">
        <v>44235</v>
      </c>
      <c r="E412" s="23"/>
      <c r="F412" s="19" t="s">
        <v>297</v>
      </c>
      <c r="G412" s="19" t="s">
        <v>298</v>
      </c>
      <c r="H412" s="10">
        <v>1404</v>
      </c>
      <c r="I412" s="19" t="s">
        <v>11</v>
      </c>
    </row>
    <row r="413" spans="1:825" x14ac:dyDescent="0.2">
      <c r="A413" s="19" t="s">
        <v>8</v>
      </c>
      <c r="B413" s="19" t="s">
        <v>149</v>
      </c>
      <c r="C413" s="19">
        <f t="shared" si="6"/>
        <v>2021</v>
      </c>
      <c r="D413" s="23">
        <v>44542</v>
      </c>
      <c r="E413" s="23"/>
      <c r="F413" s="19" t="s">
        <v>822</v>
      </c>
      <c r="G413" s="19" t="s">
        <v>823</v>
      </c>
      <c r="H413" s="10">
        <v>800</v>
      </c>
      <c r="I413" s="19" t="s">
        <v>11</v>
      </c>
    </row>
    <row r="414" spans="1:825" ht="38.25" x14ac:dyDescent="0.2">
      <c r="A414" s="19" t="s">
        <v>8</v>
      </c>
      <c r="B414" s="19" t="s">
        <v>840</v>
      </c>
      <c r="C414" s="19">
        <f t="shared" si="6"/>
        <v>2021</v>
      </c>
      <c r="D414" s="23">
        <v>44552</v>
      </c>
      <c r="E414" s="23">
        <v>44926</v>
      </c>
      <c r="F414" s="19" t="s">
        <v>841</v>
      </c>
      <c r="G414" s="19" t="s">
        <v>842</v>
      </c>
      <c r="H414" s="10">
        <v>70000</v>
      </c>
      <c r="I414" s="19" t="s">
        <v>792</v>
      </c>
    </row>
    <row r="415" spans="1:825" x14ac:dyDescent="0.2">
      <c r="A415" s="19" t="s">
        <v>8</v>
      </c>
      <c r="B415" s="19" t="s">
        <v>789</v>
      </c>
      <c r="C415" s="19">
        <f t="shared" si="6"/>
        <v>2021</v>
      </c>
      <c r="D415" s="23">
        <v>44525</v>
      </c>
      <c r="E415" s="23"/>
      <c r="F415" s="19" t="s">
        <v>790</v>
      </c>
      <c r="G415" s="19" t="s">
        <v>791</v>
      </c>
      <c r="H415" s="10">
        <v>50000</v>
      </c>
      <c r="I415" s="19" t="s">
        <v>11</v>
      </c>
    </row>
    <row r="416" spans="1:825" x14ac:dyDescent="0.2">
      <c r="A416" s="19" t="s">
        <v>20</v>
      </c>
      <c r="B416" s="19" t="s">
        <v>2423</v>
      </c>
      <c r="C416" s="19">
        <f t="shared" si="6"/>
        <v>2021</v>
      </c>
      <c r="D416" s="23">
        <v>44234</v>
      </c>
      <c r="E416" s="23"/>
      <c r="F416" s="19" t="s">
        <v>136</v>
      </c>
      <c r="G416" s="19" t="s">
        <v>137</v>
      </c>
      <c r="H416" s="10">
        <v>2737.8</v>
      </c>
      <c r="I416" s="19" t="s">
        <v>11</v>
      </c>
    </row>
    <row r="417" spans="1:825" x14ac:dyDescent="0.2">
      <c r="A417" s="19" t="s">
        <v>20</v>
      </c>
      <c r="B417" s="19" t="s">
        <v>2423</v>
      </c>
      <c r="C417" s="19">
        <f t="shared" si="6"/>
        <v>2021</v>
      </c>
      <c r="D417" s="23">
        <v>44235</v>
      </c>
      <c r="E417" s="23">
        <v>44196</v>
      </c>
      <c r="F417" s="19" t="s">
        <v>136</v>
      </c>
      <c r="G417" s="19" t="s">
        <v>137</v>
      </c>
      <c r="H417" s="10">
        <v>4952.6099999999997</v>
      </c>
      <c r="I417" s="19" t="s">
        <v>11</v>
      </c>
    </row>
    <row r="418" spans="1:825" x14ac:dyDescent="0.2">
      <c r="A418" s="19" t="s">
        <v>20</v>
      </c>
      <c r="B418" s="19" t="s">
        <v>2423</v>
      </c>
      <c r="C418" s="19">
        <f t="shared" si="6"/>
        <v>2021</v>
      </c>
      <c r="D418" s="23">
        <v>44515</v>
      </c>
      <c r="E418" s="23">
        <v>44927</v>
      </c>
      <c r="F418" s="19" t="s">
        <v>136</v>
      </c>
      <c r="G418" s="19" t="s">
        <v>137</v>
      </c>
      <c r="H418" s="10">
        <v>2737.8</v>
      </c>
      <c r="I418" s="19" t="s">
        <v>11</v>
      </c>
    </row>
    <row r="419" spans="1:825" x14ac:dyDescent="0.2">
      <c r="A419" s="19" t="s">
        <v>8</v>
      </c>
      <c r="B419" s="19" t="s">
        <v>2428</v>
      </c>
      <c r="C419" s="19">
        <f t="shared" si="6"/>
        <v>2021</v>
      </c>
      <c r="D419" s="23">
        <v>44263</v>
      </c>
      <c r="E419" s="23"/>
      <c r="F419" s="19" t="s">
        <v>86</v>
      </c>
      <c r="G419" s="19" t="s">
        <v>87</v>
      </c>
      <c r="H419" s="10">
        <v>29697.41</v>
      </c>
      <c r="I419" s="19" t="s">
        <v>16</v>
      </c>
    </row>
    <row r="420" spans="1:825" x14ac:dyDescent="0.2">
      <c r="A420" s="19" t="s">
        <v>8</v>
      </c>
      <c r="B420" s="19" t="s">
        <v>2428</v>
      </c>
      <c r="C420" s="19">
        <f t="shared" si="6"/>
        <v>2021</v>
      </c>
      <c r="D420" s="23">
        <v>44291</v>
      </c>
      <c r="E420" s="23"/>
      <c r="F420" s="19" t="s">
        <v>86</v>
      </c>
      <c r="G420" s="19" t="s">
        <v>87</v>
      </c>
      <c r="H420" s="10">
        <v>636.48</v>
      </c>
      <c r="I420" s="19" t="s">
        <v>11</v>
      </c>
    </row>
    <row r="421" spans="1:825" x14ac:dyDescent="0.2">
      <c r="A421" s="19" t="s">
        <v>8</v>
      </c>
      <c r="B421" s="19" t="s">
        <v>107</v>
      </c>
      <c r="C421" s="19">
        <f t="shared" si="6"/>
        <v>2021</v>
      </c>
      <c r="D421" s="23">
        <v>44494</v>
      </c>
      <c r="E421" s="23"/>
      <c r="F421" s="19" t="s">
        <v>86</v>
      </c>
      <c r="G421" s="19" t="s">
        <v>87</v>
      </c>
      <c r="H421" s="10">
        <v>71814.600000000006</v>
      </c>
      <c r="I421" s="19" t="s">
        <v>16</v>
      </c>
    </row>
    <row r="422" spans="1:825" s="2" customFormat="1" x14ac:dyDescent="0.2">
      <c r="A422" s="19" t="s">
        <v>8</v>
      </c>
      <c r="B422" s="19" t="s">
        <v>430</v>
      </c>
      <c r="C422" s="19">
        <f t="shared" si="6"/>
        <v>2021</v>
      </c>
      <c r="D422" s="23">
        <v>44558</v>
      </c>
      <c r="E422" s="23"/>
      <c r="F422" s="19" t="s">
        <v>86</v>
      </c>
      <c r="G422" s="19" t="s">
        <v>87</v>
      </c>
      <c r="H422" s="10">
        <v>6133.14</v>
      </c>
      <c r="I422" s="19" t="s">
        <v>16</v>
      </c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SQ422" s="26"/>
      <c r="SR422" s="26"/>
      <c r="SS422" s="26"/>
      <c r="ST422" s="26"/>
      <c r="SU422" s="26"/>
      <c r="SV422" s="26"/>
      <c r="SW422" s="26"/>
      <c r="SX422" s="26"/>
      <c r="SY422" s="26"/>
      <c r="SZ422" s="26"/>
      <c r="TA422" s="26"/>
      <c r="TB422" s="26"/>
      <c r="TC422" s="26"/>
      <c r="TD422" s="26"/>
      <c r="TE422" s="26"/>
      <c r="TF422" s="26"/>
      <c r="TG422" s="26"/>
      <c r="TH422" s="26"/>
      <c r="TI422" s="26"/>
      <c r="TJ422" s="26"/>
      <c r="TK422" s="26"/>
      <c r="TL422" s="26"/>
      <c r="TM422" s="26"/>
      <c r="TN422" s="26"/>
      <c r="TO422" s="26"/>
      <c r="TP422" s="26"/>
      <c r="TQ422" s="26"/>
      <c r="TR422" s="26"/>
      <c r="TS422" s="26"/>
      <c r="TT422" s="26"/>
      <c r="TU422" s="26"/>
      <c r="TV422" s="26"/>
      <c r="TW422" s="26"/>
      <c r="TX422" s="26"/>
      <c r="TY422" s="26"/>
      <c r="TZ422" s="26"/>
      <c r="UA422" s="26"/>
      <c r="UB422" s="26"/>
      <c r="UC422" s="26"/>
      <c r="UD422" s="26"/>
      <c r="UE422" s="26"/>
      <c r="UF422" s="26"/>
      <c r="UG422" s="26"/>
      <c r="UH422" s="26"/>
      <c r="UI422" s="26"/>
      <c r="UJ422" s="26"/>
      <c r="UK422" s="26"/>
      <c r="UL422" s="26"/>
      <c r="UM422" s="26"/>
      <c r="UN422" s="26"/>
      <c r="UO422" s="26"/>
      <c r="UP422" s="26"/>
      <c r="UQ422" s="26"/>
      <c r="UR422" s="26"/>
      <c r="US422" s="26"/>
      <c r="UT422" s="26"/>
      <c r="UU422" s="26"/>
      <c r="UV422" s="26"/>
      <c r="UW422" s="26"/>
      <c r="UX422" s="26"/>
      <c r="UY422" s="26"/>
      <c r="UZ422" s="26"/>
      <c r="VA422" s="26"/>
      <c r="VB422" s="26"/>
      <c r="VC422" s="26"/>
      <c r="VD422" s="26"/>
      <c r="VE422" s="26"/>
      <c r="VF422" s="26"/>
      <c r="VG422" s="26"/>
      <c r="VH422" s="26"/>
      <c r="VI422" s="26"/>
      <c r="VJ422" s="26"/>
      <c r="VK422" s="26"/>
      <c r="VL422" s="26"/>
      <c r="VM422" s="26"/>
      <c r="VN422" s="26"/>
      <c r="VO422" s="26"/>
      <c r="VP422" s="26"/>
      <c r="VQ422" s="26"/>
      <c r="VR422" s="26"/>
      <c r="VS422" s="26"/>
      <c r="VT422" s="26"/>
      <c r="VU422" s="26"/>
      <c r="VV422" s="26"/>
      <c r="VW422" s="26"/>
      <c r="VX422" s="26"/>
      <c r="VY422" s="26"/>
      <c r="VZ422" s="26"/>
      <c r="WA422" s="26"/>
      <c r="WB422" s="26"/>
      <c r="WC422" s="26"/>
      <c r="WD422" s="26"/>
      <c r="WE422" s="26"/>
      <c r="WF422" s="26"/>
      <c r="WG422" s="26"/>
      <c r="WH422" s="26"/>
      <c r="WI422" s="26"/>
      <c r="WJ422" s="26"/>
      <c r="WK422" s="26"/>
      <c r="WL422" s="26"/>
      <c r="WM422" s="26"/>
      <c r="WN422" s="26"/>
      <c r="WO422" s="26"/>
      <c r="WP422" s="26"/>
      <c r="WQ422" s="26"/>
      <c r="WR422" s="26"/>
      <c r="WS422" s="26"/>
      <c r="WT422" s="26"/>
      <c r="WU422" s="26"/>
      <c r="WV422" s="26"/>
      <c r="WW422" s="26"/>
      <c r="WX422" s="26"/>
      <c r="WY422" s="26"/>
      <c r="WZ422" s="26"/>
      <c r="XA422" s="26"/>
      <c r="XB422" s="26"/>
      <c r="XC422" s="26"/>
      <c r="XD422" s="26"/>
      <c r="XE422" s="26"/>
      <c r="XF422" s="26"/>
      <c r="XG422" s="26"/>
      <c r="XH422" s="26"/>
      <c r="XI422" s="26"/>
      <c r="XJ422" s="26"/>
      <c r="XK422" s="26"/>
      <c r="XL422" s="26"/>
      <c r="XM422" s="26"/>
      <c r="XN422" s="26"/>
      <c r="XO422" s="26"/>
      <c r="XP422" s="26"/>
      <c r="XQ422" s="26"/>
      <c r="XR422" s="26"/>
      <c r="XS422" s="26"/>
      <c r="XT422" s="26"/>
      <c r="XU422" s="26"/>
      <c r="XV422" s="26"/>
      <c r="XW422" s="26"/>
      <c r="XX422" s="26"/>
      <c r="XY422" s="26"/>
      <c r="XZ422" s="26"/>
      <c r="YA422" s="26"/>
      <c r="YB422" s="26"/>
      <c r="YC422" s="26"/>
      <c r="YD422" s="26"/>
      <c r="YE422" s="26"/>
      <c r="YF422" s="26"/>
      <c r="YG422" s="26"/>
      <c r="YH422" s="26"/>
      <c r="YI422" s="26"/>
      <c r="YJ422" s="26"/>
      <c r="YK422" s="26"/>
      <c r="YL422" s="26"/>
      <c r="YM422" s="26"/>
      <c r="YN422" s="26"/>
      <c r="YO422" s="26"/>
      <c r="YP422" s="26"/>
      <c r="YQ422" s="26"/>
      <c r="YR422" s="26"/>
      <c r="YS422" s="26"/>
      <c r="YT422" s="26"/>
      <c r="YU422" s="26"/>
      <c r="YV422" s="26"/>
      <c r="YW422" s="26"/>
      <c r="YX422" s="26"/>
      <c r="YY422" s="26"/>
      <c r="YZ422" s="26"/>
      <c r="ZA422" s="26"/>
      <c r="ZB422" s="26"/>
      <c r="ZC422" s="26"/>
      <c r="ZD422" s="26"/>
      <c r="ZE422" s="26"/>
      <c r="ZF422" s="26"/>
      <c r="ZG422" s="26"/>
      <c r="ZH422" s="26"/>
      <c r="ZI422" s="26"/>
      <c r="ZJ422" s="26"/>
      <c r="ZK422" s="26"/>
      <c r="ZL422" s="26"/>
      <c r="ZM422" s="26"/>
      <c r="ZN422" s="26"/>
      <c r="ZO422" s="26"/>
      <c r="ZP422" s="26"/>
      <c r="ZQ422" s="26"/>
      <c r="ZR422" s="26"/>
      <c r="ZS422" s="26"/>
      <c r="ZT422" s="26"/>
      <c r="ZU422" s="26"/>
      <c r="ZV422" s="26"/>
      <c r="ZW422" s="26"/>
      <c r="ZX422" s="26"/>
      <c r="ZY422" s="26"/>
      <c r="ZZ422" s="26"/>
      <c r="AAA422" s="26"/>
      <c r="AAB422" s="26"/>
      <c r="AAC422" s="26"/>
      <c r="AAD422" s="26"/>
      <c r="AAE422" s="26"/>
      <c r="AAF422" s="26"/>
      <c r="AAG422" s="26"/>
      <c r="AAH422" s="26"/>
      <c r="AAI422" s="26"/>
      <c r="AAJ422" s="26"/>
      <c r="AAK422" s="26"/>
      <c r="AAL422" s="26"/>
      <c r="AAM422" s="26"/>
      <c r="AAN422" s="26"/>
      <c r="AAO422" s="26"/>
      <c r="AAP422" s="26"/>
      <c r="AAQ422" s="26"/>
      <c r="AAR422" s="26"/>
      <c r="AAS422" s="26"/>
      <c r="AAT422" s="26"/>
      <c r="AAU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</row>
    <row r="423" spans="1:825" x14ac:dyDescent="0.2">
      <c r="A423" s="19" t="s">
        <v>20</v>
      </c>
      <c r="B423" s="19" t="s">
        <v>101</v>
      </c>
      <c r="C423" s="19">
        <f t="shared" si="6"/>
        <v>2021</v>
      </c>
      <c r="D423" s="23">
        <v>44272</v>
      </c>
      <c r="E423" s="23">
        <v>44561</v>
      </c>
      <c r="F423" s="19" t="s">
        <v>102</v>
      </c>
      <c r="G423" s="19" t="s">
        <v>103</v>
      </c>
      <c r="H423" s="10">
        <v>209488</v>
      </c>
      <c r="I423" s="19" t="s">
        <v>11</v>
      </c>
    </row>
    <row r="424" spans="1:825" x14ac:dyDescent="0.2">
      <c r="A424" s="19" t="s">
        <v>464</v>
      </c>
      <c r="B424" s="19" t="s">
        <v>122</v>
      </c>
      <c r="C424" s="19">
        <f t="shared" si="6"/>
        <v>2021</v>
      </c>
      <c r="D424" s="23">
        <v>44399</v>
      </c>
      <c r="E424" s="23"/>
      <c r="F424" s="19" t="s">
        <v>610</v>
      </c>
      <c r="G424" s="19" t="s">
        <v>611</v>
      </c>
      <c r="H424" s="10">
        <v>7020</v>
      </c>
      <c r="I424" s="19" t="s">
        <v>11</v>
      </c>
    </row>
    <row r="425" spans="1:825" ht="25.5" x14ac:dyDescent="0.2">
      <c r="A425" s="19" t="s">
        <v>20</v>
      </c>
      <c r="B425" s="19" t="s">
        <v>705</v>
      </c>
      <c r="C425" s="19">
        <f t="shared" si="6"/>
        <v>2021</v>
      </c>
      <c r="D425" s="23">
        <v>44473</v>
      </c>
      <c r="E425" s="23">
        <v>44837</v>
      </c>
      <c r="F425" s="19" t="s">
        <v>706</v>
      </c>
      <c r="G425" s="19" t="s">
        <v>707</v>
      </c>
      <c r="H425" s="10">
        <v>760.5</v>
      </c>
      <c r="I425" s="19" t="s">
        <v>11</v>
      </c>
    </row>
    <row r="426" spans="1:825" ht="25.5" x14ac:dyDescent="0.2">
      <c r="A426" s="19" t="s">
        <v>8</v>
      </c>
      <c r="B426" s="19" t="s">
        <v>241</v>
      </c>
      <c r="C426" s="19">
        <f t="shared" si="6"/>
        <v>2021</v>
      </c>
      <c r="D426" s="23">
        <v>44229</v>
      </c>
      <c r="E426" s="23">
        <v>44561</v>
      </c>
      <c r="F426" s="19" t="s">
        <v>244</v>
      </c>
      <c r="G426" s="19" t="s">
        <v>245</v>
      </c>
      <c r="H426" s="10">
        <v>351000</v>
      </c>
      <c r="I426" s="19" t="s">
        <v>16</v>
      </c>
    </row>
    <row r="427" spans="1:825" x14ac:dyDescent="0.2">
      <c r="A427" s="19" t="s">
        <v>8</v>
      </c>
      <c r="B427" s="19" t="s">
        <v>2489</v>
      </c>
      <c r="C427" s="19">
        <f t="shared" si="6"/>
        <v>2021</v>
      </c>
      <c r="D427" s="23">
        <v>44376</v>
      </c>
      <c r="E427" s="23">
        <v>44561</v>
      </c>
      <c r="F427" s="19" t="s">
        <v>566</v>
      </c>
      <c r="G427" s="19" t="s">
        <v>567</v>
      </c>
      <c r="H427" s="10">
        <v>5000</v>
      </c>
      <c r="I427" s="19" t="s">
        <v>11</v>
      </c>
    </row>
    <row r="428" spans="1:825" x14ac:dyDescent="0.2">
      <c r="A428" s="19" t="s">
        <v>8</v>
      </c>
      <c r="B428" s="19" t="s">
        <v>2587</v>
      </c>
      <c r="C428" s="19">
        <f t="shared" si="6"/>
        <v>2021</v>
      </c>
      <c r="D428" s="23">
        <v>44214</v>
      </c>
      <c r="E428" s="23"/>
      <c r="F428" s="19" t="s">
        <v>231</v>
      </c>
      <c r="G428" s="19" t="s">
        <v>232</v>
      </c>
      <c r="H428" s="10">
        <v>7020</v>
      </c>
      <c r="I428" s="19" t="s">
        <v>11</v>
      </c>
    </row>
    <row r="429" spans="1:825" ht="25.5" x14ac:dyDescent="0.2">
      <c r="A429" s="19" t="s">
        <v>8</v>
      </c>
      <c r="B429" s="19" t="s">
        <v>407</v>
      </c>
      <c r="C429" s="19">
        <f t="shared" si="6"/>
        <v>2021</v>
      </c>
      <c r="D429" s="23">
        <v>44292</v>
      </c>
      <c r="E429" s="23"/>
      <c r="F429" s="19" t="s">
        <v>408</v>
      </c>
      <c r="G429" s="19" t="s">
        <v>409</v>
      </c>
      <c r="H429" s="10">
        <v>5000</v>
      </c>
      <c r="I429" s="19" t="s">
        <v>11</v>
      </c>
    </row>
    <row r="430" spans="1:825" x14ac:dyDescent="0.2">
      <c r="A430" s="19" t="s">
        <v>8</v>
      </c>
      <c r="B430" s="19" t="s">
        <v>2538</v>
      </c>
      <c r="C430" s="19">
        <f t="shared" si="6"/>
        <v>2021</v>
      </c>
      <c r="D430" s="23">
        <v>44524</v>
      </c>
      <c r="E430" s="23"/>
      <c r="F430" s="19" t="s">
        <v>787</v>
      </c>
      <c r="G430" s="19" t="s">
        <v>788</v>
      </c>
      <c r="H430" s="10">
        <v>5000</v>
      </c>
      <c r="I430" s="19" t="s">
        <v>11</v>
      </c>
    </row>
    <row r="431" spans="1:825" x14ac:dyDescent="0.2">
      <c r="A431" s="19" t="s">
        <v>20</v>
      </c>
      <c r="B431" s="19" t="s">
        <v>192</v>
      </c>
      <c r="C431" s="19">
        <f t="shared" si="6"/>
        <v>2021</v>
      </c>
      <c r="D431" s="23">
        <v>44229</v>
      </c>
      <c r="E431" s="23"/>
      <c r="F431" s="19" t="s">
        <v>273</v>
      </c>
      <c r="G431" s="19" t="s">
        <v>274</v>
      </c>
      <c r="H431" s="10">
        <v>3229.2</v>
      </c>
      <c r="I431" s="19" t="s">
        <v>11</v>
      </c>
    </row>
    <row r="432" spans="1:825" x14ac:dyDescent="0.2">
      <c r="A432" s="19" t="s">
        <v>20</v>
      </c>
      <c r="B432" s="19" t="s">
        <v>192</v>
      </c>
      <c r="C432" s="19">
        <f t="shared" si="6"/>
        <v>2021</v>
      </c>
      <c r="D432" s="23">
        <v>44406</v>
      </c>
      <c r="E432" s="23"/>
      <c r="F432" s="19" t="s">
        <v>273</v>
      </c>
      <c r="G432" s="19" t="s">
        <v>274</v>
      </c>
      <c r="H432" s="10">
        <v>2000.7</v>
      </c>
      <c r="I432" s="19" t="s">
        <v>11</v>
      </c>
    </row>
    <row r="433" spans="1:9" ht="25.5" x14ac:dyDescent="0.2">
      <c r="A433" s="19" t="s">
        <v>8</v>
      </c>
      <c r="B433" s="19" t="s">
        <v>363</v>
      </c>
      <c r="C433" s="19">
        <f t="shared" si="6"/>
        <v>2021</v>
      </c>
      <c r="D433" s="23">
        <v>44269</v>
      </c>
      <c r="E433" s="23">
        <v>44561</v>
      </c>
      <c r="F433" s="19" t="s">
        <v>364</v>
      </c>
      <c r="G433" s="19" t="s">
        <v>365</v>
      </c>
      <c r="H433" s="10">
        <v>286137.53999999998</v>
      </c>
      <c r="I433" s="19" t="s">
        <v>11</v>
      </c>
    </row>
    <row r="434" spans="1:9" x14ac:dyDescent="0.2">
      <c r="A434" s="19" t="s">
        <v>8</v>
      </c>
      <c r="B434" s="19" t="s">
        <v>2636</v>
      </c>
      <c r="C434" s="19">
        <f t="shared" si="6"/>
        <v>2021</v>
      </c>
      <c r="D434" s="23">
        <v>44423</v>
      </c>
      <c r="E434" s="23">
        <v>44787</v>
      </c>
      <c r="F434" s="19" t="s">
        <v>649</v>
      </c>
      <c r="G434" s="19" t="s">
        <v>650</v>
      </c>
      <c r="H434" s="10">
        <v>41769</v>
      </c>
      <c r="I434" s="19" t="s">
        <v>11</v>
      </c>
    </row>
    <row r="435" spans="1:9" x14ac:dyDescent="0.2">
      <c r="A435" s="19" t="s">
        <v>8</v>
      </c>
      <c r="B435" s="19" t="s">
        <v>754</v>
      </c>
      <c r="C435" s="19">
        <f t="shared" si="6"/>
        <v>2021</v>
      </c>
      <c r="D435" s="23">
        <v>44508</v>
      </c>
      <c r="E435" s="23">
        <v>44872</v>
      </c>
      <c r="F435" s="19" t="s">
        <v>755</v>
      </c>
      <c r="G435" s="19" t="s">
        <v>756</v>
      </c>
      <c r="H435" s="10">
        <v>2300.0100000000002</v>
      </c>
      <c r="I435" s="19" t="s">
        <v>11</v>
      </c>
    </row>
    <row r="436" spans="1:9" x14ac:dyDescent="0.2">
      <c r="A436" s="19" t="s">
        <v>8</v>
      </c>
      <c r="B436" s="19" t="s">
        <v>400</v>
      </c>
      <c r="C436" s="19">
        <f t="shared" si="6"/>
        <v>2021</v>
      </c>
      <c r="D436" s="23">
        <v>44291</v>
      </c>
      <c r="E436" s="23">
        <v>44196</v>
      </c>
      <c r="F436" s="19" t="s">
        <v>401</v>
      </c>
      <c r="G436" s="19" t="s">
        <v>402</v>
      </c>
      <c r="H436" s="10">
        <v>7001.92</v>
      </c>
      <c r="I436" s="19" t="s">
        <v>11</v>
      </c>
    </row>
    <row r="437" spans="1:9" x14ac:dyDescent="0.2">
      <c r="A437" s="19" t="s">
        <v>8</v>
      </c>
      <c r="B437" s="19" t="s">
        <v>437</v>
      </c>
      <c r="C437" s="19">
        <f t="shared" si="6"/>
        <v>2021</v>
      </c>
      <c r="D437" s="23">
        <v>44311</v>
      </c>
      <c r="E437" s="23">
        <v>44196</v>
      </c>
      <c r="F437" s="19" t="s">
        <v>401</v>
      </c>
      <c r="G437" s="19" t="s">
        <v>402</v>
      </c>
      <c r="H437" s="10">
        <v>1316.25</v>
      </c>
      <c r="I437" s="19" t="s">
        <v>11</v>
      </c>
    </row>
    <row r="438" spans="1:9" x14ac:dyDescent="0.2">
      <c r="A438" s="19" t="s">
        <v>8</v>
      </c>
      <c r="B438" s="19" t="s">
        <v>731</v>
      </c>
      <c r="C438" s="19">
        <f t="shared" si="6"/>
        <v>2021</v>
      </c>
      <c r="D438" s="23">
        <v>44525</v>
      </c>
      <c r="E438" s="23"/>
      <c r="F438" s="19" t="s">
        <v>797</v>
      </c>
      <c r="G438" s="19" t="s">
        <v>798</v>
      </c>
      <c r="H438" s="10">
        <v>12109.5</v>
      </c>
      <c r="I438" s="19" t="s">
        <v>11</v>
      </c>
    </row>
    <row r="439" spans="1:9" x14ac:dyDescent="0.2">
      <c r="A439" s="19" t="s">
        <v>8</v>
      </c>
      <c r="B439" s="19" t="s">
        <v>2421</v>
      </c>
      <c r="C439" s="19">
        <f t="shared" si="6"/>
        <v>2021</v>
      </c>
      <c r="D439" s="23">
        <v>44322</v>
      </c>
      <c r="E439" s="23"/>
      <c r="F439" s="19" t="s">
        <v>487</v>
      </c>
      <c r="G439" s="19" t="s">
        <v>488</v>
      </c>
      <c r="H439" s="10">
        <v>2340</v>
      </c>
      <c r="I439" s="19" t="s">
        <v>11</v>
      </c>
    </row>
    <row r="440" spans="1:9" x14ac:dyDescent="0.2">
      <c r="A440" s="19" t="s">
        <v>8</v>
      </c>
      <c r="B440" s="19" t="s">
        <v>2429</v>
      </c>
      <c r="C440" s="19">
        <f t="shared" si="6"/>
        <v>2021</v>
      </c>
      <c r="D440" s="23">
        <v>44307</v>
      </c>
      <c r="E440" s="23"/>
      <c r="F440" s="19" t="s">
        <v>433</v>
      </c>
      <c r="G440" s="19" t="s">
        <v>434</v>
      </c>
      <c r="H440" s="10">
        <v>49140</v>
      </c>
      <c r="I440" s="19" t="s">
        <v>11</v>
      </c>
    </row>
    <row r="441" spans="1:9" ht="25.5" x14ac:dyDescent="0.2">
      <c r="A441" s="19" t="s">
        <v>8</v>
      </c>
      <c r="B441" s="19" t="s">
        <v>722</v>
      </c>
      <c r="C441" s="19">
        <f t="shared" si="6"/>
        <v>2021</v>
      </c>
      <c r="D441" s="23">
        <v>44489</v>
      </c>
      <c r="E441" s="23">
        <v>44853</v>
      </c>
      <c r="F441" s="19" t="s">
        <v>723</v>
      </c>
      <c r="G441" s="19" t="s">
        <v>724</v>
      </c>
      <c r="H441" s="10">
        <v>8752</v>
      </c>
      <c r="I441" s="19" t="s">
        <v>11</v>
      </c>
    </row>
    <row r="442" spans="1:9" ht="25.5" x14ac:dyDescent="0.2">
      <c r="A442" s="19" t="s">
        <v>20</v>
      </c>
      <c r="B442" s="19" t="s">
        <v>778</v>
      </c>
      <c r="C442" s="19">
        <f t="shared" si="6"/>
        <v>2021</v>
      </c>
      <c r="D442" s="23">
        <v>44518</v>
      </c>
      <c r="E442" s="23">
        <v>44882</v>
      </c>
      <c r="F442" s="19" t="s">
        <v>779</v>
      </c>
      <c r="G442" s="19" t="s">
        <v>780</v>
      </c>
      <c r="H442" s="10">
        <v>4711.5600000000004</v>
      </c>
      <c r="I442" s="19" t="s">
        <v>11</v>
      </c>
    </row>
    <row r="443" spans="1:9" ht="25.5" x14ac:dyDescent="0.2">
      <c r="A443" s="19" t="s">
        <v>8</v>
      </c>
      <c r="B443" s="19" t="s">
        <v>283</v>
      </c>
      <c r="C443" s="19">
        <f t="shared" si="6"/>
        <v>2021</v>
      </c>
      <c r="D443" s="23">
        <v>44234</v>
      </c>
      <c r="E443" s="23">
        <v>44561</v>
      </c>
      <c r="F443" s="19" t="s">
        <v>74</v>
      </c>
      <c r="G443" s="19" t="s">
        <v>75</v>
      </c>
      <c r="H443" s="10">
        <v>49999.97</v>
      </c>
      <c r="I443" s="19" t="s">
        <v>11</v>
      </c>
    </row>
    <row r="444" spans="1:9" ht="25.5" x14ac:dyDescent="0.2">
      <c r="A444" s="19" t="s">
        <v>8</v>
      </c>
      <c r="B444" s="19" t="s">
        <v>831</v>
      </c>
      <c r="C444" s="19">
        <f t="shared" si="6"/>
        <v>2021</v>
      </c>
      <c r="D444" s="23">
        <v>44556</v>
      </c>
      <c r="E444" s="23">
        <v>44834</v>
      </c>
      <c r="F444" s="19" t="s">
        <v>23</v>
      </c>
      <c r="G444" s="19" t="s">
        <v>24</v>
      </c>
      <c r="H444" s="10">
        <v>4310740.9800000004</v>
      </c>
      <c r="I444" s="19" t="s">
        <v>11</v>
      </c>
    </row>
    <row r="445" spans="1:9" x14ac:dyDescent="0.2">
      <c r="A445" s="19" t="s">
        <v>20</v>
      </c>
      <c r="B445" s="19" t="s">
        <v>163</v>
      </c>
      <c r="C445" s="19">
        <f t="shared" si="6"/>
        <v>2021</v>
      </c>
      <c r="D445" s="23">
        <v>44397</v>
      </c>
      <c r="E445" s="23"/>
      <c r="F445" s="19" t="s">
        <v>600</v>
      </c>
      <c r="G445" s="19" t="s">
        <v>601</v>
      </c>
      <c r="H445" s="10">
        <v>4574.7</v>
      </c>
      <c r="I445" s="19" t="s">
        <v>11</v>
      </c>
    </row>
    <row r="446" spans="1:9" ht="25.5" x14ac:dyDescent="0.2">
      <c r="A446" s="8" t="s">
        <v>8</v>
      </c>
      <c r="B446" s="8" t="s">
        <v>2580</v>
      </c>
      <c r="C446" s="19">
        <f t="shared" si="6"/>
        <v>2021</v>
      </c>
      <c r="D446" s="23">
        <v>44234</v>
      </c>
      <c r="E446" s="23"/>
      <c r="F446" s="8" t="s">
        <v>286</v>
      </c>
      <c r="G446" s="8" t="s">
        <v>287</v>
      </c>
      <c r="H446" s="10">
        <v>49982.400000000001</v>
      </c>
      <c r="I446" s="8" t="s">
        <v>11</v>
      </c>
    </row>
    <row r="447" spans="1:9" x14ac:dyDescent="0.2">
      <c r="A447" s="8" t="s">
        <v>8</v>
      </c>
      <c r="B447" s="8" t="s">
        <v>2636</v>
      </c>
      <c r="C447" s="19">
        <f t="shared" si="6"/>
        <v>2021</v>
      </c>
      <c r="D447" s="23">
        <v>44472</v>
      </c>
      <c r="E447" s="23"/>
      <c r="F447" s="8" t="s">
        <v>699</v>
      </c>
      <c r="G447" s="8" t="s">
        <v>700</v>
      </c>
      <c r="H447" s="10">
        <v>1029.3</v>
      </c>
      <c r="I447" s="8" t="s">
        <v>11</v>
      </c>
    </row>
    <row r="448" spans="1:9" x14ac:dyDescent="0.2">
      <c r="A448" s="8" t="s">
        <v>8</v>
      </c>
      <c r="B448" s="8" t="s">
        <v>1102</v>
      </c>
      <c r="C448" s="19">
        <f t="shared" si="6"/>
        <v>2021</v>
      </c>
      <c r="D448" s="23">
        <v>44315</v>
      </c>
      <c r="E448" s="23"/>
      <c r="F448" s="8" t="s">
        <v>462</v>
      </c>
      <c r="G448" s="8" t="s">
        <v>463</v>
      </c>
      <c r="H448" s="10">
        <v>409.5</v>
      </c>
      <c r="I448" s="8" t="s">
        <v>11</v>
      </c>
    </row>
    <row r="449" spans="1:9" x14ac:dyDescent="0.2">
      <c r="A449" s="19" t="s">
        <v>8</v>
      </c>
      <c r="B449" s="19" t="s">
        <v>731</v>
      </c>
      <c r="C449" s="19">
        <f t="shared" si="6"/>
        <v>2021</v>
      </c>
      <c r="D449" s="23">
        <v>44402</v>
      </c>
      <c r="E449" s="23"/>
      <c r="F449" s="25" t="s">
        <v>2862</v>
      </c>
      <c r="G449" s="25" t="s">
        <v>2862</v>
      </c>
      <c r="H449" s="10">
        <v>19564.740000000002</v>
      </c>
      <c r="I449" s="19" t="s">
        <v>11</v>
      </c>
    </row>
    <row r="450" spans="1:9" x14ac:dyDescent="0.2">
      <c r="A450" s="8" t="s">
        <v>8</v>
      </c>
      <c r="B450" s="8" t="s">
        <v>731</v>
      </c>
      <c r="C450" s="19">
        <f t="shared" ref="C450:C513" si="7">YEAR(D:D)</f>
        <v>2021</v>
      </c>
      <c r="D450" s="23">
        <v>44452</v>
      </c>
      <c r="E450" s="23"/>
      <c r="F450" s="25" t="s">
        <v>2862</v>
      </c>
      <c r="G450" s="25" t="s">
        <v>2862</v>
      </c>
      <c r="H450" s="10">
        <v>21621.599999999999</v>
      </c>
      <c r="I450" s="8" t="s">
        <v>11</v>
      </c>
    </row>
    <row r="451" spans="1:9" x14ac:dyDescent="0.2">
      <c r="A451" s="8" t="s">
        <v>8</v>
      </c>
      <c r="B451" s="8" t="s">
        <v>2367</v>
      </c>
      <c r="C451" s="19">
        <f t="shared" si="7"/>
        <v>2021</v>
      </c>
      <c r="D451" s="23">
        <v>44481</v>
      </c>
      <c r="E451" s="23"/>
      <c r="F451" s="25" t="s">
        <v>2862</v>
      </c>
      <c r="G451" s="25" t="s">
        <v>2862</v>
      </c>
      <c r="H451" s="10">
        <v>19890</v>
      </c>
      <c r="I451" s="8" t="s">
        <v>11</v>
      </c>
    </row>
    <row r="452" spans="1:9" x14ac:dyDescent="0.2">
      <c r="A452" s="8" t="s">
        <v>8</v>
      </c>
      <c r="B452" s="8" t="s">
        <v>731</v>
      </c>
      <c r="C452" s="19">
        <f t="shared" si="7"/>
        <v>2021</v>
      </c>
      <c r="D452" s="23">
        <v>44524</v>
      </c>
      <c r="E452" s="23"/>
      <c r="F452" s="25" t="s">
        <v>2862</v>
      </c>
      <c r="G452" s="25" t="s">
        <v>2862</v>
      </c>
      <c r="H452" s="10">
        <v>23388.3</v>
      </c>
      <c r="I452" s="8" t="s">
        <v>11</v>
      </c>
    </row>
    <row r="453" spans="1:9" x14ac:dyDescent="0.2">
      <c r="A453" s="8" t="s">
        <v>8</v>
      </c>
      <c r="B453" s="8" t="s">
        <v>2636</v>
      </c>
      <c r="C453" s="19">
        <f t="shared" si="7"/>
        <v>2021</v>
      </c>
      <c r="D453" s="23">
        <v>44524</v>
      </c>
      <c r="E453" s="23"/>
      <c r="F453" s="8" t="s">
        <v>785</v>
      </c>
      <c r="G453" s="8" t="s">
        <v>786</v>
      </c>
      <c r="H453" s="10">
        <v>49999.95</v>
      </c>
      <c r="I453" s="8" t="s">
        <v>11</v>
      </c>
    </row>
    <row r="454" spans="1:9" x14ac:dyDescent="0.2">
      <c r="A454" s="8" t="s">
        <v>8</v>
      </c>
      <c r="B454" s="8" t="s">
        <v>119</v>
      </c>
      <c r="C454" s="19">
        <f t="shared" si="7"/>
        <v>2021</v>
      </c>
      <c r="D454" s="23">
        <v>44250</v>
      </c>
      <c r="E454" s="23"/>
      <c r="F454" s="8" t="s">
        <v>336</v>
      </c>
      <c r="G454" s="8" t="s">
        <v>337</v>
      </c>
      <c r="H454" s="10">
        <v>2691</v>
      </c>
      <c r="I454" s="8" t="s">
        <v>11</v>
      </c>
    </row>
    <row r="455" spans="1:9" x14ac:dyDescent="0.2">
      <c r="A455" s="8" t="s">
        <v>8</v>
      </c>
      <c r="B455" s="8" t="s">
        <v>149</v>
      </c>
      <c r="C455" s="19">
        <f t="shared" si="7"/>
        <v>2021</v>
      </c>
      <c r="D455" s="23">
        <v>44342</v>
      </c>
      <c r="E455" s="23"/>
      <c r="F455" s="8" t="s">
        <v>525</v>
      </c>
      <c r="G455" s="8" t="s">
        <v>526</v>
      </c>
      <c r="H455" s="10">
        <v>5000</v>
      </c>
      <c r="I455" s="8" t="s">
        <v>11</v>
      </c>
    </row>
    <row r="456" spans="1:9" x14ac:dyDescent="0.2">
      <c r="A456" s="19" t="s">
        <v>20</v>
      </c>
      <c r="B456" s="19" t="s">
        <v>2423</v>
      </c>
      <c r="C456" s="19">
        <f t="shared" si="7"/>
        <v>2021</v>
      </c>
      <c r="D456" s="23">
        <v>44448</v>
      </c>
      <c r="E456" s="23">
        <v>44812</v>
      </c>
      <c r="F456" s="25" t="s">
        <v>2862</v>
      </c>
      <c r="G456" s="25" t="s">
        <v>2862</v>
      </c>
      <c r="H456" s="10">
        <v>4446</v>
      </c>
      <c r="I456" s="8" t="s">
        <v>11</v>
      </c>
    </row>
    <row r="457" spans="1:9" x14ac:dyDescent="0.2">
      <c r="A457" s="19" t="s">
        <v>20</v>
      </c>
      <c r="B457" s="19" t="s">
        <v>192</v>
      </c>
      <c r="C457" s="19">
        <f t="shared" si="7"/>
        <v>2021</v>
      </c>
      <c r="D457" s="23">
        <v>44241</v>
      </c>
      <c r="E457" s="23">
        <v>44561</v>
      </c>
      <c r="F457" s="19" t="s">
        <v>313</v>
      </c>
      <c r="G457" s="19" t="s">
        <v>314</v>
      </c>
      <c r="H457" s="10">
        <v>111384</v>
      </c>
      <c r="I457" s="19" t="s">
        <v>11</v>
      </c>
    </row>
    <row r="458" spans="1:9" x14ac:dyDescent="0.2">
      <c r="A458" s="19" t="s">
        <v>20</v>
      </c>
      <c r="B458" s="19" t="s">
        <v>192</v>
      </c>
      <c r="C458" s="19">
        <f t="shared" si="7"/>
        <v>2021</v>
      </c>
      <c r="D458" s="23">
        <v>44312</v>
      </c>
      <c r="E458" s="23">
        <v>44651</v>
      </c>
      <c r="F458" s="19" t="s">
        <v>313</v>
      </c>
      <c r="G458" s="19" t="s">
        <v>314</v>
      </c>
      <c r="H458" s="10">
        <v>54685.8</v>
      </c>
      <c r="I458" s="19" t="s">
        <v>11</v>
      </c>
    </row>
    <row r="459" spans="1:9" x14ac:dyDescent="0.2">
      <c r="A459" s="19" t="s">
        <v>8</v>
      </c>
      <c r="B459" s="19" t="s">
        <v>13</v>
      </c>
      <c r="C459" s="19">
        <f t="shared" si="7"/>
        <v>2021</v>
      </c>
      <c r="D459" s="23">
        <v>44403</v>
      </c>
      <c r="E459" s="23"/>
      <c r="F459" s="19" t="s">
        <v>14</v>
      </c>
      <c r="G459" s="19" t="s">
        <v>15</v>
      </c>
      <c r="H459" s="10">
        <v>30752.28</v>
      </c>
      <c r="I459" s="19" t="s">
        <v>16</v>
      </c>
    </row>
    <row r="460" spans="1:9" ht="25.5" x14ac:dyDescent="0.2">
      <c r="A460" s="19" t="s">
        <v>8</v>
      </c>
      <c r="B460" s="19" t="s">
        <v>740</v>
      </c>
      <c r="C460" s="19">
        <f t="shared" si="7"/>
        <v>2021</v>
      </c>
      <c r="D460" s="23">
        <v>44503</v>
      </c>
      <c r="E460" s="23">
        <v>44867</v>
      </c>
      <c r="F460" s="19" t="s">
        <v>741</v>
      </c>
      <c r="G460" s="19" t="s">
        <v>742</v>
      </c>
      <c r="H460" s="10">
        <v>700</v>
      </c>
      <c r="I460" s="19" t="s">
        <v>11</v>
      </c>
    </row>
    <row r="461" spans="1:9" x14ac:dyDescent="0.2">
      <c r="A461" s="19" t="s">
        <v>20</v>
      </c>
      <c r="B461" s="19" t="s">
        <v>101</v>
      </c>
      <c r="C461" s="19">
        <f t="shared" si="7"/>
        <v>2021</v>
      </c>
      <c r="D461" s="23">
        <v>44362</v>
      </c>
      <c r="E461" s="23"/>
      <c r="F461" s="19" t="s">
        <v>548</v>
      </c>
      <c r="G461" s="19" t="s">
        <v>549</v>
      </c>
      <c r="H461" s="10">
        <v>2421.9</v>
      </c>
      <c r="I461" s="19" t="s">
        <v>11</v>
      </c>
    </row>
    <row r="462" spans="1:9" x14ac:dyDescent="0.2">
      <c r="A462" s="19" t="s">
        <v>8</v>
      </c>
      <c r="B462" s="19" t="s">
        <v>119</v>
      </c>
      <c r="C462" s="19">
        <f t="shared" si="7"/>
        <v>2021</v>
      </c>
      <c r="D462" s="23">
        <v>44311</v>
      </c>
      <c r="E462" s="23"/>
      <c r="F462" s="19" t="s">
        <v>438</v>
      </c>
      <c r="G462" s="19" t="s">
        <v>439</v>
      </c>
      <c r="H462" s="10">
        <v>7020</v>
      </c>
      <c r="I462" s="19" t="s">
        <v>11</v>
      </c>
    </row>
    <row r="463" spans="1:9" x14ac:dyDescent="0.2">
      <c r="A463" s="19" t="s">
        <v>8</v>
      </c>
      <c r="B463" s="19" t="s">
        <v>2372</v>
      </c>
      <c r="C463" s="19">
        <f t="shared" si="7"/>
        <v>2021</v>
      </c>
      <c r="D463" s="23">
        <v>44528</v>
      </c>
      <c r="E463" s="23"/>
      <c r="F463" s="19" t="s">
        <v>807</v>
      </c>
      <c r="G463" s="19" t="s">
        <v>808</v>
      </c>
      <c r="H463" s="10">
        <v>2499.71</v>
      </c>
      <c r="I463" s="19" t="s">
        <v>11</v>
      </c>
    </row>
    <row r="464" spans="1:9" x14ac:dyDescent="0.2">
      <c r="A464" s="19" t="s">
        <v>8</v>
      </c>
      <c r="B464" s="19" t="s">
        <v>2367</v>
      </c>
      <c r="C464" s="19">
        <f t="shared" si="7"/>
        <v>2021</v>
      </c>
      <c r="D464" s="23">
        <v>44293</v>
      </c>
      <c r="E464" s="23"/>
      <c r="F464" s="19" t="s">
        <v>145</v>
      </c>
      <c r="G464" s="19" t="s">
        <v>146</v>
      </c>
      <c r="H464" s="10">
        <v>5641.08</v>
      </c>
      <c r="I464" s="19" t="s">
        <v>11</v>
      </c>
    </row>
    <row r="465" spans="1:825" x14ac:dyDescent="0.2">
      <c r="A465" s="8" t="s">
        <v>8</v>
      </c>
      <c r="B465" s="8" t="s">
        <v>2618</v>
      </c>
      <c r="C465" s="19">
        <f t="shared" si="7"/>
        <v>2021</v>
      </c>
      <c r="D465" s="23">
        <v>44293</v>
      </c>
      <c r="E465" s="23"/>
      <c r="F465" s="8" t="s">
        <v>410</v>
      </c>
      <c r="G465" s="8" t="s">
        <v>411</v>
      </c>
      <c r="H465" s="10">
        <v>947.7</v>
      </c>
      <c r="I465" s="8" t="s">
        <v>11</v>
      </c>
    </row>
    <row r="466" spans="1:825" x14ac:dyDescent="0.2">
      <c r="A466" s="9" t="s">
        <v>8</v>
      </c>
      <c r="B466" s="9" t="s">
        <v>163</v>
      </c>
      <c r="C466" s="19">
        <f t="shared" si="7"/>
        <v>2021</v>
      </c>
      <c r="D466" s="23">
        <v>44389</v>
      </c>
      <c r="E466" s="23"/>
      <c r="F466" s="25" t="s">
        <v>2862</v>
      </c>
      <c r="G466" s="25" t="s">
        <v>2862</v>
      </c>
      <c r="H466" s="10">
        <v>1454.31</v>
      </c>
      <c r="I466" s="8" t="s">
        <v>11</v>
      </c>
    </row>
    <row r="467" spans="1:825" x14ac:dyDescent="0.2">
      <c r="A467" s="9" t="s">
        <v>8</v>
      </c>
      <c r="B467" s="9" t="s">
        <v>163</v>
      </c>
      <c r="C467" s="19">
        <f t="shared" si="7"/>
        <v>2021</v>
      </c>
      <c r="D467" s="23">
        <v>44509</v>
      </c>
      <c r="E467" s="23"/>
      <c r="F467" s="25" t="s">
        <v>2862</v>
      </c>
      <c r="G467" s="25" t="s">
        <v>2862</v>
      </c>
      <c r="H467" s="10">
        <v>1626.3</v>
      </c>
      <c r="I467" s="8" t="s">
        <v>11</v>
      </c>
    </row>
    <row r="468" spans="1:825" x14ac:dyDescent="0.2">
      <c r="A468" s="10" t="s">
        <v>8</v>
      </c>
      <c r="B468" s="10" t="s">
        <v>2136</v>
      </c>
      <c r="C468" s="19">
        <f t="shared" si="7"/>
        <v>2021</v>
      </c>
      <c r="D468" s="23">
        <v>44425</v>
      </c>
      <c r="E468" s="23">
        <v>44789</v>
      </c>
      <c r="F468" s="25" t="s">
        <v>2862</v>
      </c>
      <c r="G468" s="25" t="s">
        <v>2862</v>
      </c>
      <c r="H468" s="10">
        <v>21378.240000000002</v>
      </c>
      <c r="I468" s="8" t="s">
        <v>11</v>
      </c>
    </row>
    <row r="469" spans="1:825" x14ac:dyDescent="0.2">
      <c r="A469" s="10" t="s">
        <v>8</v>
      </c>
      <c r="B469" s="10" t="s">
        <v>2136</v>
      </c>
      <c r="C469" s="19">
        <f t="shared" si="7"/>
        <v>2021</v>
      </c>
      <c r="D469" s="23">
        <v>44453</v>
      </c>
      <c r="E469" s="23">
        <v>44817</v>
      </c>
      <c r="F469" s="25" t="s">
        <v>2862</v>
      </c>
      <c r="G469" s="25" t="s">
        <v>2862</v>
      </c>
      <c r="H469" s="10">
        <v>2620.8000000000002</v>
      </c>
      <c r="I469" s="8" t="s">
        <v>11</v>
      </c>
    </row>
    <row r="470" spans="1:825" s="6" customFormat="1" x14ac:dyDescent="0.2">
      <c r="A470" s="8" t="s">
        <v>8</v>
      </c>
      <c r="B470" s="8" t="s">
        <v>2573</v>
      </c>
      <c r="C470" s="19">
        <f t="shared" si="7"/>
        <v>2021</v>
      </c>
      <c r="D470" s="23">
        <v>44241</v>
      </c>
      <c r="E470" s="23">
        <v>44561</v>
      </c>
      <c r="F470" s="8" t="s">
        <v>88</v>
      </c>
      <c r="G470" s="8" t="s">
        <v>89</v>
      </c>
      <c r="H470" s="10">
        <v>550000</v>
      </c>
      <c r="I470" s="19" t="s">
        <v>11</v>
      </c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SQ470" s="26"/>
      <c r="SR470" s="26"/>
      <c r="SS470" s="26"/>
      <c r="ST470" s="26"/>
      <c r="SU470" s="26"/>
      <c r="SV470" s="26"/>
      <c r="SW470" s="26"/>
      <c r="SX470" s="26"/>
      <c r="SY470" s="26"/>
      <c r="SZ470" s="26"/>
      <c r="TA470" s="26"/>
      <c r="TB470" s="26"/>
      <c r="TC470" s="26"/>
      <c r="TD470" s="26"/>
      <c r="TE470" s="26"/>
      <c r="TF470" s="26"/>
      <c r="TG470" s="26"/>
      <c r="TH470" s="26"/>
      <c r="TI470" s="26"/>
      <c r="TJ470" s="26"/>
      <c r="TK470" s="26"/>
      <c r="TL470" s="26"/>
      <c r="TM470" s="26"/>
      <c r="TN470" s="26"/>
      <c r="TO470" s="26"/>
      <c r="TP470" s="26"/>
      <c r="TQ470" s="26"/>
      <c r="TR470" s="26"/>
      <c r="TS470" s="26"/>
      <c r="TT470" s="26"/>
      <c r="TU470" s="26"/>
      <c r="TV470" s="26"/>
      <c r="TW470" s="26"/>
      <c r="TX470" s="26"/>
      <c r="TY470" s="26"/>
      <c r="TZ470" s="26"/>
      <c r="UA470" s="26"/>
      <c r="UB470" s="26"/>
      <c r="UC470" s="26"/>
      <c r="UD470" s="26"/>
      <c r="UE470" s="26"/>
      <c r="UF470" s="26"/>
      <c r="UG470" s="26"/>
      <c r="UH470" s="26"/>
      <c r="UI470" s="26"/>
      <c r="UJ470" s="26"/>
      <c r="UK470" s="26"/>
      <c r="UL470" s="26"/>
      <c r="UM470" s="26"/>
      <c r="UN470" s="26"/>
      <c r="UO470" s="26"/>
      <c r="UP470" s="26"/>
      <c r="UQ470" s="26"/>
      <c r="UR470" s="26"/>
      <c r="US470" s="26"/>
      <c r="UT470" s="26"/>
      <c r="UU470" s="26"/>
      <c r="UV470" s="26"/>
      <c r="UW470" s="26"/>
      <c r="UX470" s="26"/>
      <c r="UY470" s="26"/>
      <c r="UZ470" s="26"/>
      <c r="VA470" s="26"/>
      <c r="VB470" s="26"/>
      <c r="VC470" s="26"/>
      <c r="VD470" s="26"/>
      <c r="VE470" s="26"/>
      <c r="VF470" s="26"/>
      <c r="VG470" s="26"/>
      <c r="VH470" s="26"/>
      <c r="VI470" s="26"/>
      <c r="VJ470" s="26"/>
      <c r="VK470" s="26"/>
      <c r="VL470" s="26"/>
      <c r="VM470" s="26"/>
      <c r="VN470" s="26"/>
      <c r="VO470" s="26"/>
      <c r="VP470" s="26"/>
      <c r="VQ470" s="26"/>
      <c r="VR470" s="26"/>
      <c r="VS470" s="26"/>
      <c r="VT470" s="26"/>
      <c r="VU470" s="26"/>
      <c r="VV470" s="26"/>
      <c r="VW470" s="26"/>
      <c r="VX470" s="26"/>
      <c r="VY470" s="26"/>
      <c r="VZ470" s="26"/>
      <c r="WA470" s="26"/>
      <c r="WB470" s="26"/>
      <c r="WC470" s="26"/>
      <c r="WD470" s="26"/>
      <c r="WE470" s="26"/>
      <c r="WF470" s="26"/>
      <c r="WG470" s="26"/>
      <c r="WH470" s="26"/>
      <c r="WI470" s="26"/>
      <c r="WJ470" s="26"/>
      <c r="WK470" s="26"/>
      <c r="WL470" s="26"/>
      <c r="WM470" s="26"/>
      <c r="WN470" s="26"/>
      <c r="WO470" s="26"/>
      <c r="WP470" s="26"/>
      <c r="WQ470" s="26"/>
      <c r="WR470" s="26"/>
      <c r="WS470" s="26"/>
      <c r="WT470" s="26"/>
      <c r="WU470" s="26"/>
      <c r="WV470" s="26"/>
      <c r="WW470" s="26"/>
      <c r="WX470" s="26"/>
      <c r="WY470" s="26"/>
      <c r="WZ470" s="26"/>
      <c r="XA470" s="26"/>
      <c r="XB470" s="26"/>
      <c r="XC470" s="26"/>
      <c r="XD470" s="26"/>
      <c r="XE470" s="26"/>
      <c r="XF470" s="26"/>
      <c r="XG470" s="26"/>
      <c r="XH470" s="26"/>
      <c r="XI470" s="26"/>
      <c r="XJ470" s="26"/>
      <c r="XK470" s="26"/>
      <c r="XL470" s="26"/>
      <c r="XM470" s="26"/>
      <c r="XN470" s="26"/>
      <c r="XO470" s="26"/>
      <c r="XP470" s="26"/>
      <c r="XQ470" s="26"/>
      <c r="XR470" s="26"/>
      <c r="XS470" s="26"/>
      <c r="XT470" s="26"/>
      <c r="XU470" s="26"/>
      <c r="XV470" s="26"/>
      <c r="XW470" s="26"/>
      <c r="XX470" s="26"/>
      <c r="XY470" s="26"/>
      <c r="XZ470" s="26"/>
      <c r="YA470" s="26"/>
      <c r="YB470" s="26"/>
      <c r="YC470" s="26"/>
      <c r="YD470" s="26"/>
      <c r="YE470" s="26"/>
      <c r="YF470" s="26"/>
      <c r="YG470" s="26"/>
      <c r="YH470" s="26"/>
      <c r="YI470" s="26"/>
      <c r="YJ470" s="26"/>
      <c r="YK470" s="26"/>
      <c r="YL470" s="26"/>
      <c r="YM470" s="26"/>
      <c r="YN470" s="26"/>
      <c r="YO470" s="26"/>
      <c r="YP470" s="26"/>
      <c r="YQ470" s="26"/>
      <c r="YR470" s="26"/>
      <c r="YS470" s="26"/>
      <c r="YT470" s="26"/>
      <c r="YU470" s="26"/>
      <c r="YV470" s="26"/>
      <c r="YW470" s="26"/>
      <c r="YX470" s="26"/>
      <c r="YY470" s="26"/>
      <c r="YZ470" s="26"/>
      <c r="ZA470" s="26"/>
      <c r="ZB470" s="26"/>
      <c r="ZC470" s="26"/>
      <c r="ZD470" s="26"/>
      <c r="ZE470" s="26"/>
      <c r="ZF470" s="26"/>
      <c r="ZG470" s="26"/>
      <c r="ZH470" s="26"/>
      <c r="ZI470" s="26"/>
      <c r="ZJ470" s="26"/>
      <c r="ZK470" s="26"/>
      <c r="ZL470" s="26"/>
      <c r="ZM470" s="26"/>
      <c r="ZN470" s="26"/>
      <c r="ZO470" s="26"/>
      <c r="ZP470" s="26"/>
      <c r="ZQ470" s="26"/>
      <c r="ZR470" s="26"/>
      <c r="ZS470" s="26"/>
      <c r="ZT470" s="26"/>
      <c r="ZU470" s="26"/>
      <c r="ZV470" s="26"/>
      <c r="ZW470" s="26"/>
      <c r="ZX470" s="26"/>
      <c r="ZY470" s="26"/>
      <c r="ZZ470" s="26"/>
      <c r="AAA470" s="26"/>
      <c r="AAB470" s="26"/>
      <c r="AAC470" s="26"/>
      <c r="AAD470" s="26"/>
      <c r="AAE470" s="26"/>
      <c r="AAF470" s="26"/>
      <c r="AAG470" s="26"/>
      <c r="AAH470" s="26"/>
      <c r="AAI470" s="26"/>
      <c r="AAJ470" s="26"/>
      <c r="AAK470" s="26"/>
      <c r="AAL470" s="26"/>
      <c r="AAM470" s="26"/>
      <c r="AAN470" s="26"/>
      <c r="AAO470" s="26"/>
      <c r="AAP470" s="26"/>
      <c r="AAQ470" s="26"/>
      <c r="AAR470" s="26"/>
      <c r="AAS470" s="26"/>
      <c r="AAT470" s="26"/>
      <c r="AAU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</row>
    <row r="471" spans="1:825" x14ac:dyDescent="0.2">
      <c r="A471" s="8" t="s">
        <v>8</v>
      </c>
      <c r="B471" s="8" t="s">
        <v>119</v>
      </c>
      <c r="C471" s="19">
        <f t="shared" si="7"/>
        <v>2021</v>
      </c>
      <c r="D471" s="23">
        <v>44341</v>
      </c>
      <c r="E471" s="23"/>
      <c r="F471" s="8" t="s">
        <v>519</v>
      </c>
      <c r="G471" s="8" t="s">
        <v>520</v>
      </c>
      <c r="H471" s="10">
        <v>7000.02</v>
      </c>
      <c r="I471" s="8" t="s">
        <v>11</v>
      </c>
    </row>
    <row r="472" spans="1:825" ht="25.5" x14ac:dyDescent="0.2">
      <c r="A472" s="8" t="s">
        <v>8</v>
      </c>
      <c r="B472" s="8" t="s">
        <v>1278</v>
      </c>
      <c r="C472" s="19">
        <f t="shared" si="7"/>
        <v>2021</v>
      </c>
      <c r="D472" s="23">
        <v>44472</v>
      </c>
      <c r="E472" s="23">
        <v>44804</v>
      </c>
      <c r="F472" s="8" t="s">
        <v>179</v>
      </c>
      <c r="G472" s="8" t="s">
        <v>180</v>
      </c>
      <c r="H472" s="10">
        <v>72000</v>
      </c>
      <c r="I472" s="8" t="s">
        <v>16</v>
      </c>
    </row>
    <row r="473" spans="1:825" x14ac:dyDescent="0.2">
      <c r="A473" s="8" t="s">
        <v>20</v>
      </c>
      <c r="B473" s="8" t="s">
        <v>2433</v>
      </c>
      <c r="C473" s="19">
        <f t="shared" si="7"/>
        <v>2021</v>
      </c>
      <c r="D473" s="23">
        <v>44496</v>
      </c>
      <c r="E473" s="23">
        <v>44561</v>
      </c>
      <c r="F473" s="25" t="s">
        <v>2862</v>
      </c>
      <c r="G473" s="25" t="s">
        <v>2862</v>
      </c>
      <c r="H473" s="10">
        <v>58500</v>
      </c>
      <c r="I473" s="8" t="s">
        <v>11</v>
      </c>
    </row>
    <row r="474" spans="1:825" x14ac:dyDescent="0.2">
      <c r="A474" s="8" t="s">
        <v>8</v>
      </c>
      <c r="B474" s="8" t="s">
        <v>27</v>
      </c>
      <c r="C474" s="19">
        <f t="shared" si="7"/>
        <v>2021</v>
      </c>
      <c r="D474" s="23">
        <v>44525</v>
      </c>
      <c r="E474" s="23"/>
      <c r="F474" s="8" t="s">
        <v>795</v>
      </c>
      <c r="G474" s="8" t="s">
        <v>796</v>
      </c>
      <c r="H474" s="10">
        <v>2508.48</v>
      </c>
      <c r="I474" s="8" t="s">
        <v>11</v>
      </c>
    </row>
    <row r="475" spans="1:825" x14ac:dyDescent="0.2">
      <c r="A475" s="8" t="s">
        <v>8</v>
      </c>
      <c r="B475" s="8" t="s">
        <v>2427</v>
      </c>
      <c r="C475" s="19">
        <f t="shared" si="7"/>
        <v>2021</v>
      </c>
      <c r="D475" s="23">
        <v>44550</v>
      </c>
      <c r="E475" s="23"/>
      <c r="F475" s="25" t="s">
        <v>2862</v>
      </c>
      <c r="G475" s="25" t="s">
        <v>2862</v>
      </c>
      <c r="H475" s="10">
        <v>49725</v>
      </c>
      <c r="I475" s="8" t="s">
        <v>11</v>
      </c>
    </row>
    <row r="476" spans="1:825" x14ac:dyDescent="0.2">
      <c r="A476" s="8" t="s">
        <v>8</v>
      </c>
      <c r="B476" s="8" t="s">
        <v>303</v>
      </c>
      <c r="C476" s="19">
        <f t="shared" si="7"/>
        <v>2021</v>
      </c>
      <c r="D476" s="23">
        <v>44237</v>
      </c>
      <c r="E476" s="23"/>
      <c r="F476" s="8" t="s">
        <v>304</v>
      </c>
      <c r="G476" s="8" t="s">
        <v>305</v>
      </c>
      <c r="H476" s="10">
        <v>807.3</v>
      </c>
      <c r="I476" s="8" t="s">
        <v>11</v>
      </c>
    </row>
    <row r="477" spans="1:825" x14ac:dyDescent="0.2">
      <c r="A477" s="8" t="s">
        <v>8</v>
      </c>
      <c r="B477" s="8" t="s">
        <v>614</v>
      </c>
      <c r="C477" s="19">
        <f t="shared" si="7"/>
        <v>2021</v>
      </c>
      <c r="D477" s="23">
        <v>44403</v>
      </c>
      <c r="E477" s="23"/>
      <c r="F477" s="8" t="s">
        <v>615</v>
      </c>
      <c r="G477" s="8" t="s">
        <v>616</v>
      </c>
      <c r="H477" s="10">
        <v>17550</v>
      </c>
      <c r="I477" s="8" t="s">
        <v>11</v>
      </c>
    </row>
    <row r="478" spans="1:825" ht="38.25" x14ac:dyDescent="0.2">
      <c r="A478" s="8" t="s">
        <v>8</v>
      </c>
      <c r="B478" s="8" t="s">
        <v>1003</v>
      </c>
      <c r="C478" s="19">
        <f t="shared" si="7"/>
        <v>2021</v>
      </c>
      <c r="D478" s="23">
        <v>44525</v>
      </c>
      <c r="E478" s="23">
        <v>44926</v>
      </c>
      <c r="F478" s="8" t="s">
        <v>793</v>
      </c>
      <c r="G478" s="8" t="s">
        <v>794</v>
      </c>
      <c r="H478" s="10">
        <v>29250</v>
      </c>
      <c r="I478" s="8" t="s">
        <v>792</v>
      </c>
    </row>
    <row r="479" spans="1:825" ht="25.5" x14ac:dyDescent="0.2">
      <c r="A479" s="19" t="s">
        <v>8</v>
      </c>
      <c r="B479" s="19" t="s">
        <v>469</v>
      </c>
      <c r="C479" s="19">
        <f t="shared" si="7"/>
        <v>2021</v>
      </c>
      <c r="D479" s="23">
        <v>44318</v>
      </c>
      <c r="E479" s="23"/>
      <c r="F479" s="8" t="s">
        <v>470</v>
      </c>
      <c r="G479" s="8" t="s">
        <v>471</v>
      </c>
      <c r="H479" s="10">
        <v>13373.1</v>
      </c>
      <c r="I479" s="8" t="s">
        <v>11</v>
      </c>
    </row>
    <row r="480" spans="1:825" x14ac:dyDescent="0.2">
      <c r="A480" s="19" t="s">
        <v>8</v>
      </c>
      <c r="B480" s="19" t="s">
        <v>2367</v>
      </c>
      <c r="C480" s="19">
        <f t="shared" si="7"/>
        <v>2021</v>
      </c>
      <c r="D480" s="23">
        <v>44524</v>
      </c>
      <c r="E480" s="23"/>
      <c r="F480" s="25" t="s">
        <v>2862</v>
      </c>
      <c r="G480" s="25" t="s">
        <v>2862</v>
      </c>
      <c r="H480" s="10">
        <v>43015.05</v>
      </c>
      <c r="I480" s="8" t="s">
        <v>11</v>
      </c>
    </row>
    <row r="481" spans="1:9" x14ac:dyDescent="0.2">
      <c r="A481" s="19" t="s">
        <v>8</v>
      </c>
      <c r="B481" s="19" t="s">
        <v>2432</v>
      </c>
      <c r="C481" s="19">
        <f t="shared" si="7"/>
        <v>2021</v>
      </c>
      <c r="D481" s="23">
        <v>44325</v>
      </c>
      <c r="E481" s="23"/>
      <c r="F481" s="25" t="s">
        <v>2862</v>
      </c>
      <c r="G481" s="25" t="s">
        <v>2862</v>
      </c>
      <c r="H481" s="10">
        <v>4563</v>
      </c>
      <c r="I481" s="8" t="s">
        <v>11</v>
      </c>
    </row>
    <row r="482" spans="1:9" x14ac:dyDescent="0.2">
      <c r="A482" s="19" t="s">
        <v>8</v>
      </c>
      <c r="B482" s="19" t="s">
        <v>2432</v>
      </c>
      <c r="C482" s="19">
        <f t="shared" si="7"/>
        <v>2021</v>
      </c>
      <c r="D482" s="23">
        <v>44342</v>
      </c>
      <c r="E482" s="23"/>
      <c r="F482" s="25" t="s">
        <v>2862</v>
      </c>
      <c r="G482" s="25" t="s">
        <v>2862</v>
      </c>
      <c r="H482" s="10">
        <v>4885.92</v>
      </c>
      <c r="I482" s="8" t="s">
        <v>11</v>
      </c>
    </row>
    <row r="483" spans="1:9" ht="25.5" x14ac:dyDescent="0.2">
      <c r="A483" s="19" t="s">
        <v>8</v>
      </c>
      <c r="B483" s="19" t="s">
        <v>540</v>
      </c>
      <c r="C483" s="19">
        <f t="shared" si="7"/>
        <v>2021</v>
      </c>
      <c r="D483" s="23">
        <v>44361</v>
      </c>
      <c r="E483" s="23"/>
      <c r="F483" s="19" t="s">
        <v>541</v>
      </c>
      <c r="G483" s="19" t="s">
        <v>542</v>
      </c>
      <c r="H483" s="10">
        <v>1872</v>
      </c>
      <c r="I483" s="19" t="s">
        <v>11</v>
      </c>
    </row>
    <row r="484" spans="1:9" ht="25.5" x14ac:dyDescent="0.2">
      <c r="A484" s="19" t="s">
        <v>8</v>
      </c>
      <c r="B484" s="19" t="s">
        <v>2811</v>
      </c>
      <c r="C484" s="19">
        <f t="shared" si="7"/>
        <v>2021</v>
      </c>
      <c r="D484" s="23">
        <v>44507</v>
      </c>
      <c r="E484" s="23">
        <v>44871</v>
      </c>
      <c r="F484" s="19" t="s">
        <v>747</v>
      </c>
      <c r="G484" s="19" t="s">
        <v>748</v>
      </c>
      <c r="H484" s="10">
        <v>50000</v>
      </c>
      <c r="I484" s="19" t="s">
        <v>11</v>
      </c>
    </row>
    <row r="485" spans="1:9" ht="25.5" x14ac:dyDescent="0.2">
      <c r="A485" s="19" t="s">
        <v>8</v>
      </c>
      <c r="B485" s="19" t="s">
        <v>2569</v>
      </c>
      <c r="C485" s="19">
        <f t="shared" si="7"/>
        <v>2021</v>
      </c>
      <c r="D485" s="23">
        <v>44312</v>
      </c>
      <c r="E485" s="23"/>
      <c r="F485" s="19" t="s">
        <v>441</v>
      </c>
      <c r="G485" s="19" t="s">
        <v>442</v>
      </c>
      <c r="H485" s="10">
        <v>2106</v>
      </c>
      <c r="I485" s="19" t="s">
        <v>11</v>
      </c>
    </row>
    <row r="486" spans="1:9" x14ac:dyDescent="0.2">
      <c r="A486" s="19" t="s">
        <v>8</v>
      </c>
      <c r="B486" s="19" t="s">
        <v>2568</v>
      </c>
      <c r="C486" s="19">
        <f t="shared" si="7"/>
        <v>2021</v>
      </c>
      <c r="D486" s="23">
        <v>44389</v>
      </c>
      <c r="E486" s="23"/>
      <c r="F486" s="19" t="s">
        <v>441</v>
      </c>
      <c r="G486" s="19" t="s">
        <v>442</v>
      </c>
      <c r="H486" s="10">
        <v>1521</v>
      </c>
      <c r="I486" s="19" t="s">
        <v>11</v>
      </c>
    </row>
    <row r="487" spans="1:9" ht="25.5" x14ac:dyDescent="0.2">
      <c r="A487" s="19" t="s">
        <v>8</v>
      </c>
      <c r="B487" s="19" t="s">
        <v>2812</v>
      </c>
      <c r="C487" s="19">
        <f t="shared" si="7"/>
        <v>2021</v>
      </c>
      <c r="D487" s="23">
        <v>44507</v>
      </c>
      <c r="E487" s="23">
        <v>44871</v>
      </c>
      <c r="F487" s="19" t="s">
        <v>749</v>
      </c>
      <c r="G487" s="19" t="s">
        <v>750</v>
      </c>
      <c r="H487" s="10">
        <v>8396</v>
      </c>
      <c r="I487" s="19" t="s">
        <v>11</v>
      </c>
    </row>
    <row r="488" spans="1:9" x14ac:dyDescent="0.2">
      <c r="A488" s="19" t="s">
        <v>8</v>
      </c>
      <c r="B488" s="19" t="s">
        <v>187</v>
      </c>
      <c r="C488" s="19">
        <f t="shared" si="7"/>
        <v>2021</v>
      </c>
      <c r="D488" s="23">
        <v>44266</v>
      </c>
      <c r="E488" s="23"/>
      <c r="F488" s="19" t="s">
        <v>357</v>
      </c>
      <c r="G488" s="19" t="s">
        <v>358</v>
      </c>
      <c r="H488" s="10">
        <v>702</v>
      </c>
      <c r="I488" s="19" t="s">
        <v>11</v>
      </c>
    </row>
    <row r="489" spans="1:9" x14ac:dyDescent="0.2">
      <c r="A489" s="19" t="s">
        <v>20</v>
      </c>
      <c r="B489" s="19" t="s">
        <v>717</v>
      </c>
      <c r="C489" s="19">
        <f t="shared" si="7"/>
        <v>2021</v>
      </c>
      <c r="D489" s="23">
        <v>44483</v>
      </c>
      <c r="E489" s="23">
        <v>44847</v>
      </c>
      <c r="F489" s="19" t="s">
        <v>718</v>
      </c>
      <c r="G489" s="19" t="s">
        <v>719</v>
      </c>
      <c r="H489" s="10">
        <v>993</v>
      </c>
      <c r="I489" s="19" t="s">
        <v>11</v>
      </c>
    </row>
    <row r="490" spans="1:9" x14ac:dyDescent="0.2">
      <c r="A490" s="19" t="s">
        <v>8</v>
      </c>
      <c r="B490" s="19" t="s">
        <v>717</v>
      </c>
      <c r="C490" s="19">
        <f t="shared" si="7"/>
        <v>2021</v>
      </c>
      <c r="D490" s="23">
        <v>44483</v>
      </c>
      <c r="E490" s="23">
        <v>44847</v>
      </c>
      <c r="F490" s="19" t="s">
        <v>718</v>
      </c>
      <c r="G490" s="19" t="s">
        <v>719</v>
      </c>
      <c r="H490" s="10">
        <v>977.02</v>
      </c>
      <c r="I490" s="19" t="s">
        <v>11</v>
      </c>
    </row>
    <row r="491" spans="1:9" x14ac:dyDescent="0.2">
      <c r="A491" s="19" t="s">
        <v>8</v>
      </c>
      <c r="B491" s="19" t="s">
        <v>309</v>
      </c>
      <c r="C491" s="19">
        <f t="shared" si="7"/>
        <v>2021</v>
      </c>
      <c r="D491" s="23">
        <v>44241</v>
      </c>
      <c r="E491" s="23"/>
      <c r="F491" s="19" t="s">
        <v>310</v>
      </c>
      <c r="G491" s="19" t="s">
        <v>311</v>
      </c>
      <c r="H491" s="10">
        <v>6844.5</v>
      </c>
      <c r="I491" s="19" t="s">
        <v>11</v>
      </c>
    </row>
    <row r="492" spans="1:9" x14ac:dyDescent="0.2">
      <c r="A492" s="19" t="s">
        <v>8</v>
      </c>
      <c r="B492" s="19" t="s">
        <v>138</v>
      </c>
      <c r="C492" s="19">
        <f t="shared" si="7"/>
        <v>2021</v>
      </c>
      <c r="D492" s="23">
        <v>44404</v>
      </c>
      <c r="E492" s="23"/>
      <c r="F492" s="19" t="s">
        <v>310</v>
      </c>
      <c r="G492" s="19" t="s">
        <v>311</v>
      </c>
      <c r="H492" s="10">
        <v>1076.4000000000001</v>
      </c>
      <c r="I492" s="19" t="s">
        <v>11</v>
      </c>
    </row>
    <row r="493" spans="1:9" x14ac:dyDescent="0.2">
      <c r="A493" s="19" t="s">
        <v>8</v>
      </c>
      <c r="B493" s="19" t="s">
        <v>2500</v>
      </c>
      <c r="C493" s="19">
        <f t="shared" si="7"/>
        <v>2021</v>
      </c>
      <c r="D493" s="23">
        <v>44234</v>
      </c>
      <c r="E493" s="23"/>
      <c r="F493" s="19" t="s">
        <v>291</v>
      </c>
      <c r="G493" s="19" t="s">
        <v>292</v>
      </c>
      <c r="H493" s="10">
        <v>1108.49</v>
      </c>
      <c r="I493" s="19" t="s">
        <v>16</v>
      </c>
    </row>
    <row r="494" spans="1:9" x14ac:dyDescent="0.2">
      <c r="A494" s="19" t="s">
        <v>8</v>
      </c>
      <c r="B494" s="19" t="s">
        <v>2500</v>
      </c>
      <c r="C494" s="19">
        <f t="shared" si="7"/>
        <v>2021</v>
      </c>
      <c r="D494" s="23">
        <v>44320</v>
      </c>
      <c r="E494" s="23"/>
      <c r="F494" s="19" t="s">
        <v>291</v>
      </c>
      <c r="G494" s="19" t="s">
        <v>292</v>
      </c>
      <c r="H494" s="10">
        <v>1108.49</v>
      </c>
      <c r="I494" s="19" t="s">
        <v>16</v>
      </c>
    </row>
    <row r="495" spans="1:9" x14ac:dyDescent="0.2">
      <c r="A495" s="19" t="s">
        <v>8</v>
      </c>
      <c r="B495" s="19" t="s">
        <v>2500</v>
      </c>
      <c r="C495" s="19">
        <f t="shared" si="7"/>
        <v>2021</v>
      </c>
      <c r="D495" s="23">
        <v>44388</v>
      </c>
      <c r="E495" s="23"/>
      <c r="F495" s="19" t="s">
        <v>291</v>
      </c>
      <c r="G495" s="19" t="s">
        <v>292</v>
      </c>
      <c r="H495" s="10">
        <v>1108.49</v>
      </c>
      <c r="I495" s="19" t="s">
        <v>16</v>
      </c>
    </row>
    <row r="496" spans="1:9" x14ac:dyDescent="0.2">
      <c r="A496" s="19" t="s">
        <v>8</v>
      </c>
      <c r="B496" s="19" t="s">
        <v>834</v>
      </c>
      <c r="C496" s="19">
        <f t="shared" si="7"/>
        <v>2021</v>
      </c>
      <c r="D496" s="23">
        <v>44522</v>
      </c>
      <c r="E496" s="23"/>
      <c r="F496" s="19" t="s">
        <v>783</v>
      </c>
      <c r="G496" s="19" t="s">
        <v>784</v>
      </c>
      <c r="H496" s="10">
        <v>49783.5</v>
      </c>
      <c r="I496" s="19" t="s">
        <v>11</v>
      </c>
    </row>
    <row r="497" spans="1:9" x14ac:dyDescent="0.2">
      <c r="A497" s="19" t="s">
        <v>8</v>
      </c>
      <c r="B497" s="19" t="s">
        <v>2397</v>
      </c>
      <c r="C497" s="19">
        <f t="shared" si="7"/>
        <v>2021</v>
      </c>
      <c r="D497" s="23">
        <v>44440</v>
      </c>
      <c r="E497" s="23">
        <v>44804</v>
      </c>
      <c r="F497" s="19" t="s">
        <v>662</v>
      </c>
      <c r="G497" s="19" t="s">
        <v>663</v>
      </c>
      <c r="H497" s="10">
        <v>749.97</v>
      </c>
      <c r="I497" s="19" t="s">
        <v>11</v>
      </c>
    </row>
    <row r="498" spans="1:9" x14ac:dyDescent="0.2">
      <c r="A498" s="19" t="s">
        <v>8</v>
      </c>
      <c r="B498" s="19" t="s">
        <v>2370</v>
      </c>
      <c r="C498" s="19">
        <f t="shared" si="7"/>
        <v>2021</v>
      </c>
      <c r="D498" s="23">
        <v>44487</v>
      </c>
      <c r="E498" s="23"/>
      <c r="F498" s="19" t="s">
        <v>662</v>
      </c>
      <c r="G498" s="19" t="s">
        <v>663</v>
      </c>
      <c r="H498" s="10">
        <v>10235.16</v>
      </c>
      <c r="I498" s="19" t="s">
        <v>11</v>
      </c>
    </row>
    <row r="499" spans="1:9" x14ac:dyDescent="0.2">
      <c r="A499" s="19" t="s">
        <v>8</v>
      </c>
      <c r="B499" s="19" t="s">
        <v>2640</v>
      </c>
      <c r="C499" s="19">
        <f t="shared" si="7"/>
        <v>2021</v>
      </c>
      <c r="D499" s="23">
        <v>44517</v>
      </c>
      <c r="E499" s="23"/>
      <c r="F499" s="19" t="s">
        <v>774</v>
      </c>
      <c r="G499" s="19" t="s">
        <v>775</v>
      </c>
      <c r="H499" s="10">
        <v>6651.45</v>
      </c>
      <c r="I499" s="19" t="s">
        <v>11</v>
      </c>
    </row>
    <row r="500" spans="1:9" x14ac:dyDescent="0.2">
      <c r="A500" s="19" t="s">
        <v>8</v>
      </c>
      <c r="B500" s="19" t="s">
        <v>187</v>
      </c>
      <c r="C500" s="19">
        <f t="shared" si="7"/>
        <v>2021</v>
      </c>
      <c r="D500" s="23">
        <v>44340</v>
      </c>
      <c r="E500" s="23"/>
      <c r="F500" s="19" t="s">
        <v>508</v>
      </c>
      <c r="G500" s="19" t="s">
        <v>509</v>
      </c>
      <c r="H500" s="10">
        <v>491</v>
      </c>
      <c r="I500" s="19" t="s">
        <v>11</v>
      </c>
    </row>
    <row r="501" spans="1:9" x14ac:dyDescent="0.2">
      <c r="A501" s="19" t="s">
        <v>8</v>
      </c>
      <c r="B501" s="19" t="s">
        <v>2608</v>
      </c>
      <c r="C501" s="19">
        <f t="shared" si="7"/>
        <v>2021</v>
      </c>
      <c r="D501" s="23">
        <v>44409</v>
      </c>
      <c r="E501" s="23"/>
      <c r="F501" s="19" t="s">
        <v>508</v>
      </c>
      <c r="G501" s="19" t="s">
        <v>509</v>
      </c>
      <c r="H501" s="10">
        <v>2380.52</v>
      </c>
      <c r="I501" s="19" t="s">
        <v>11</v>
      </c>
    </row>
    <row r="502" spans="1:9" x14ac:dyDescent="0.2">
      <c r="A502" s="19" t="s">
        <v>8</v>
      </c>
      <c r="B502" s="19" t="s">
        <v>2608</v>
      </c>
      <c r="C502" s="19">
        <f t="shared" si="7"/>
        <v>2021</v>
      </c>
      <c r="D502" s="23">
        <v>44480</v>
      </c>
      <c r="E502" s="23">
        <v>44844</v>
      </c>
      <c r="F502" s="19" t="s">
        <v>508</v>
      </c>
      <c r="G502" s="19" t="s">
        <v>509</v>
      </c>
      <c r="H502" s="10">
        <v>350.01</v>
      </c>
      <c r="I502" s="19" t="s">
        <v>11</v>
      </c>
    </row>
    <row r="503" spans="1:9" x14ac:dyDescent="0.2">
      <c r="A503" s="9" t="s">
        <v>20</v>
      </c>
      <c r="B503" s="9" t="s">
        <v>2362</v>
      </c>
      <c r="C503" s="19">
        <f t="shared" si="7"/>
        <v>2021</v>
      </c>
      <c r="D503" s="23">
        <v>44438</v>
      </c>
      <c r="E503" s="23">
        <v>44802</v>
      </c>
      <c r="F503" s="25" t="s">
        <v>2862</v>
      </c>
      <c r="G503" s="25" t="s">
        <v>2862</v>
      </c>
      <c r="H503" s="10">
        <v>19305</v>
      </c>
      <c r="I503" s="9" t="s">
        <v>11</v>
      </c>
    </row>
    <row r="504" spans="1:9" x14ac:dyDescent="0.2">
      <c r="A504" s="8" t="s">
        <v>20</v>
      </c>
      <c r="B504" s="8" t="s">
        <v>83</v>
      </c>
      <c r="C504" s="19">
        <f t="shared" si="7"/>
        <v>2021</v>
      </c>
      <c r="D504" s="23">
        <v>44550</v>
      </c>
      <c r="E504" s="23"/>
      <c r="F504" s="8" t="s">
        <v>832</v>
      </c>
      <c r="G504" s="8" t="s">
        <v>833</v>
      </c>
      <c r="H504" s="10">
        <v>9200</v>
      </c>
      <c r="I504" s="8" t="s">
        <v>11</v>
      </c>
    </row>
    <row r="505" spans="1:9" x14ac:dyDescent="0.2">
      <c r="A505" s="8" t="s">
        <v>8</v>
      </c>
      <c r="B505" s="8" t="s">
        <v>83</v>
      </c>
      <c r="C505" s="19">
        <f t="shared" si="7"/>
        <v>2022</v>
      </c>
      <c r="D505" s="23">
        <v>44600</v>
      </c>
      <c r="E505" s="23">
        <v>44926</v>
      </c>
      <c r="F505" s="8" t="s">
        <v>218</v>
      </c>
      <c r="G505" s="8" t="s">
        <v>219</v>
      </c>
      <c r="H505" s="10">
        <v>22500</v>
      </c>
      <c r="I505" s="8" t="s">
        <v>11</v>
      </c>
    </row>
    <row r="506" spans="1:9" x14ac:dyDescent="0.2">
      <c r="A506" s="8" t="s">
        <v>8</v>
      </c>
      <c r="B506" s="8" t="s">
        <v>83</v>
      </c>
      <c r="C506" s="19">
        <f t="shared" si="7"/>
        <v>2022</v>
      </c>
      <c r="D506" s="23">
        <v>44895</v>
      </c>
      <c r="E506" s="23">
        <v>45291</v>
      </c>
      <c r="F506" s="8" t="s">
        <v>218</v>
      </c>
      <c r="G506" s="8" t="s">
        <v>219</v>
      </c>
      <c r="H506" s="10">
        <v>24781.5</v>
      </c>
      <c r="I506" s="8" t="s">
        <v>11</v>
      </c>
    </row>
    <row r="507" spans="1:9" ht="25.5" x14ac:dyDescent="0.2">
      <c r="A507" s="19" t="s">
        <v>8</v>
      </c>
      <c r="B507" s="19" t="s">
        <v>2390</v>
      </c>
      <c r="C507" s="19">
        <f t="shared" si="7"/>
        <v>2022</v>
      </c>
      <c r="D507" s="23">
        <v>44608</v>
      </c>
      <c r="E507" s="23"/>
      <c r="F507" s="19" t="s">
        <v>764</v>
      </c>
      <c r="G507" s="19" t="s">
        <v>765</v>
      </c>
      <c r="H507" s="10">
        <v>46332</v>
      </c>
      <c r="I507" s="19" t="s">
        <v>11</v>
      </c>
    </row>
    <row r="508" spans="1:9" x14ac:dyDescent="0.2">
      <c r="A508" s="19" t="s">
        <v>8</v>
      </c>
      <c r="B508" s="19" t="s">
        <v>1101</v>
      </c>
      <c r="C508" s="19">
        <f t="shared" si="7"/>
        <v>2022</v>
      </c>
      <c r="D508" s="23">
        <v>44705</v>
      </c>
      <c r="E508" s="23"/>
      <c r="F508" s="19" t="s">
        <v>764</v>
      </c>
      <c r="G508" s="19" t="s">
        <v>765</v>
      </c>
      <c r="H508" s="10">
        <v>468</v>
      </c>
      <c r="I508" s="19" t="s">
        <v>11</v>
      </c>
    </row>
    <row r="509" spans="1:9" x14ac:dyDescent="0.2">
      <c r="A509" s="19" t="s">
        <v>8</v>
      </c>
      <c r="B509" s="19" t="s">
        <v>924</v>
      </c>
      <c r="C509" s="19">
        <f t="shared" si="7"/>
        <v>2022</v>
      </c>
      <c r="D509" s="23">
        <v>44734</v>
      </c>
      <c r="E509" s="23"/>
      <c r="F509" s="19" t="s">
        <v>764</v>
      </c>
      <c r="G509" s="19" t="s">
        <v>765</v>
      </c>
      <c r="H509" s="10">
        <v>96057</v>
      </c>
      <c r="I509" s="19" t="s">
        <v>11</v>
      </c>
    </row>
    <row r="510" spans="1:9" x14ac:dyDescent="0.2">
      <c r="A510" s="19" t="s">
        <v>8</v>
      </c>
      <c r="B510" s="19" t="s">
        <v>31</v>
      </c>
      <c r="C510" s="19">
        <f t="shared" si="7"/>
        <v>2022</v>
      </c>
      <c r="D510" s="23">
        <v>44657</v>
      </c>
      <c r="E510" s="23"/>
      <c r="F510" s="19" t="s">
        <v>131</v>
      </c>
      <c r="G510" s="19" t="s">
        <v>132</v>
      </c>
      <c r="H510" s="10">
        <v>49725</v>
      </c>
      <c r="I510" s="19" t="s">
        <v>11</v>
      </c>
    </row>
    <row r="511" spans="1:9" ht="25.5" x14ac:dyDescent="0.2">
      <c r="A511" s="19" t="s">
        <v>8</v>
      </c>
      <c r="B511" s="19" t="s">
        <v>2641</v>
      </c>
      <c r="C511" s="19">
        <f t="shared" si="7"/>
        <v>2022</v>
      </c>
      <c r="D511" s="23">
        <v>44732</v>
      </c>
      <c r="E511" s="23"/>
      <c r="F511" s="19" t="s">
        <v>1151</v>
      </c>
      <c r="G511" s="19" t="s">
        <v>1152</v>
      </c>
      <c r="H511" s="10">
        <v>4914</v>
      </c>
      <c r="I511" s="19" t="s">
        <v>11</v>
      </c>
    </row>
    <row r="512" spans="1:9" ht="25.5" x14ac:dyDescent="0.2">
      <c r="A512" s="19" t="s">
        <v>8</v>
      </c>
      <c r="B512" s="19" t="s">
        <v>2374</v>
      </c>
      <c r="C512" s="19">
        <f t="shared" si="7"/>
        <v>2022</v>
      </c>
      <c r="D512" s="23">
        <v>44584</v>
      </c>
      <c r="E512" s="23"/>
      <c r="F512" s="19" t="s">
        <v>65</v>
      </c>
      <c r="G512" s="19" t="s">
        <v>66</v>
      </c>
      <c r="H512" s="10">
        <v>57837.79</v>
      </c>
      <c r="I512" s="19" t="s">
        <v>11</v>
      </c>
    </row>
    <row r="513" spans="1:9" ht="25.5" x14ac:dyDescent="0.2">
      <c r="A513" s="19" t="s">
        <v>8</v>
      </c>
      <c r="B513" s="19" t="s">
        <v>1047</v>
      </c>
      <c r="C513" s="19">
        <f t="shared" si="7"/>
        <v>2022</v>
      </c>
      <c r="D513" s="23">
        <v>44682</v>
      </c>
      <c r="E513" s="23"/>
      <c r="F513" s="19" t="s">
        <v>603</v>
      </c>
      <c r="G513" s="19" t="s">
        <v>604</v>
      </c>
      <c r="H513" s="10">
        <v>1222.24</v>
      </c>
      <c r="I513" s="19" t="s">
        <v>11</v>
      </c>
    </row>
    <row r="514" spans="1:9" ht="25.5" x14ac:dyDescent="0.2">
      <c r="A514" s="19" t="s">
        <v>8</v>
      </c>
      <c r="B514" s="19" t="s">
        <v>602</v>
      </c>
      <c r="C514" s="19">
        <f t="shared" ref="C514:C577" si="8">YEAR(D:D)</f>
        <v>2022</v>
      </c>
      <c r="D514" s="23">
        <v>44753</v>
      </c>
      <c r="E514" s="23"/>
      <c r="F514" s="19" t="s">
        <v>603</v>
      </c>
      <c r="G514" s="19" t="s">
        <v>604</v>
      </c>
      <c r="H514" s="10">
        <v>317.07</v>
      </c>
      <c r="I514" s="19" t="s">
        <v>11</v>
      </c>
    </row>
    <row r="515" spans="1:9" ht="38.25" x14ac:dyDescent="0.2">
      <c r="A515" s="19" t="s">
        <v>8</v>
      </c>
      <c r="B515" s="19" t="s">
        <v>1003</v>
      </c>
      <c r="C515" s="19">
        <f t="shared" si="8"/>
        <v>2022</v>
      </c>
      <c r="D515" s="23">
        <v>44595</v>
      </c>
      <c r="E515" s="23">
        <v>44926</v>
      </c>
      <c r="F515" s="19" t="s">
        <v>910</v>
      </c>
      <c r="G515" s="19" t="s">
        <v>911</v>
      </c>
      <c r="H515" s="10">
        <v>46800</v>
      </c>
      <c r="I515" s="19" t="s">
        <v>792</v>
      </c>
    </row>
    <row r="516" spans="1:9" x14ac:dyDescent="0.2">
      <c r="A516" s="19" t="s">
        <v>8</v>
      </c>
      <c r="B516" s="19" t="s">
        <v>2394</v>
      </c>
      <c r="C516" s="19">
        <f t="shared" si="8"/>
        <v>2022</v>
      </c>
      <c r="D516" s="23">
        <v>44808</v>
      </c>
      <c r="E516" s="23"/>
      <c r="F516" s="19" t="s">
        <v>343</v>
      </c>
      <c r="G516" s="19" t="s">
        <v>344</v>
      </c>
      <c r="H516" s="10">
        <v>37732.5</v>
      </c>
      <c r="I516" s="19" t="s">
        <v>11</v>
      </c>
    </row>
    <row r="517" spans="1:9" x14ac:dyDescent="0.2">
      <c r="A517" s="19" t="s">
        <v>8</v>
      </c>
      <c r="B517" s="19" t="s">
        <v>2361</v>
      </c>
      <c r="C517" s="19">
        <f t="shared" si="8"/>
        <v>2022</v>
      </c>
      <c r="D517" s="23">
        <v>44594</v>
      </c>
      <c r="E517" s="23"/>
      <c r="F517" s="19" t="s">
        <v>343</v>
      </c>
      <c r="G517" s="19" t="s">
        <v>344</v>
      </c>
      <c r="H517" s="10">
        <v>2340</v>
      </c>
      <c r="I517" s="19" t="s">
        <v>11</v>
      </c>
    </row>
    <row r="518" spans="1:9" x14ac:dyDescent="0.2">
      <c r="A518" s="19" t="s">
        <v>8</v>
      </c>
      <c r="B518" s="19" t="s">
        <v>2394</v>
      </c>
      <c r="C518" s="19">
        <f t="shared" si="8"/>
        <v>2022</v>
      </c>
      <c r="D518" s="23">
        <v>44642</v>
      </c>
      <c r="E518" s="23"/>
      <c r="F518" s="19" t="s">
        <v>343</v>
      </c>
      <c r="G518" s="19" t="s">
        <v>344</v>
      </c>
      <c r="H518" s="10">
        <v>351</v>
      </c>
      <c r="I518" s="19" t="s">
        <v>11</v>
      </c>
    </row>
    <row r="519" spans="1:9" x14ac:dyDescent="0.2">
      <c r="A519" s="19" t="s">
        <v>8</v>
      </c>
      <c r="B519" s="19" t="s">
        <v>2394</v>
      </c>
      <c r="C519" s="19">
        <f t="shared" si="8"/>
        <v>2022</v>
      </c>
      <c r="D519" s="23">
        <v>44643</v>
      </c>
      <c r="E519" s="23"/>
      <c r="F519" s="19" t="s">
        <v>343</v>
      </c>
      <c r="G519" s="19" t="s">
        <v>344</v>
      </c>
      <c r="H519" s="10">
        <v>1755</v>
      </c>
      <c r="I519" s="19" t="s">
        <v>11</v>
      </c>
    </row>
    <row r="520" spans="1:9" x14ac:dyDescent="0.2">
      <c r="A520" s="19" t="s">
        <v>8</v>
      </c>
      <c r="B520" s="19" t="s">
        <v>2394</v>
      </c>
      <c r="C520" s="19">
        <f t="shared" si="8"/>
        <v>2022</v>
      </c>
      <c r="D520" s="23">
        <v>44657</v>
      </c>
      <c r="E520" s="23"/>
      <c r="F520" s="19" t="s">
        <v>343</v>
      </c>
      <c r="G520" s="19" t="s">
        <v>344</v>
      </c>
      <c r="H520" s="10">
        <v>2269.8000000000002</v>
      </c>
      <c r="I520" s="19" t="s">
        <v>11</v>
      </c>
    </row>
    <row r="521" spans="1:9" x14ac:dyDescent="0.2">
      <c r="A521" s="19" t="s">
        <v>8</v>
      </c>
      <c r="B521" s="19" t="s">
        <v>2394</v>
      </c>
      <c r="C521" s="19">
        <f t="shared" si="8"/>
        <v>2022</v>
      </c>
      <c r="D521" s="23">
        <v>44683</v>
      </c>
      <c r="E521" s="23"/>
      <c r="F521" s="19" t="s">
        <v>343</v>
      </c>
      <c r="G521" s="19" t="s">
        <v>344</v>
      </c>
      <c r="H521" s="10">
        <v>5229.8999999999996</v>
      </c>
      <c r="I521" s="19" t="s">
        <v>11</v>
      </c>
    </row>
    <row r="522" spans="1:9" x14ac:dyDescent="0.2">
      <c r="A522" s="19" t="s">
        <v>8</v>
      </c>
      <c r="B522" s="19" t="s">
        <v>2394</v>
      </c>
      <c r="C522" s="19">
        <f t="shared" si="8"/>
        <v>2022</v>
      </c>
      <c r="D522" s="23">
        <v>44738</v>
      </c>
      <c r="E522" s="23"/>
      <c r="F522" s="19" t="s">
        <v>343</v>
      </c>
      <c r="G522" s="19" t="s">
        <v>344</v>
      </c>
      <c r="H522" s="10">
        <v>3276</v>
      </c>
      <c r="I522" s="19" t="s">
        <v>11</v>
      </c>
    </row>
    <row r="523" spans="1:9" x14ac:dyDescent="0.2">
      <c r="A523" s="19" t="s">
        <v>8</v>
      </c>
      <c r="B523" s="19" t="s">
        <v>2361</v>
      </c>
      <c r="C523" s="19">
        <f t="shared" si="8"/>
        <v>2022</v>
      </c>
      <c r="D523" s="23">
        <v>44836</v>
      </c>
      <c r="E523" s="23"/>
      <c r="F523" s="19" t="s">
        <v>343</v>
      </c>
      <c r="G523" s="19" t="s">
        <v>344</v>
      </c>
      <c r="H523" s="10">
        <v>16087.5</v>
      </c>
      <c r="I523" s="19" t="s">
        <v>11</v>
      </c>
    </row>
    <row r="524" spans="1:9" ht="25.5" x14ac:dyDescent="0.2">
      <c r="A524" s="19" t="s">
        <v>8</v>
      </c>
      <c r="B524" s="19" t="s">
        <v>1117</v>
      </c>
      <c r="C524" s="19">
        <f t="shared" si="8"/>
        <v>2022</v>
      </c>
      <c r="D524" s="23">
        <v>44711</v>
      </c>
      <c r="E524" s="23"/>
      <c r="F524" s="19" t="s">
        <v>1118</v>
      </c>
      <c r="G524" s="19" t="s">
        <v>1119</v>
      </c>
      <c r="H524" s="10">
        <v>2340</v>
      </c>
      <c r="I524" s="19" t="s">
        <v>11</v>
      </c>
    </row>
    <row r="525" spans="1:9" x14ac:dyDescent="0.2">
      <c r="A525" s="19" t="s">
        <v>8</v>
      </c>
      <c r="B525" s="19" t="s">
        <v>149</v>
      </c>
      <c r="C525" s="19">
        <f t="shared" si="8"/>
        <v>2022</v>
      </c>
      <c r="D525" s="23">
        <v>44731</v>
      </c>
      <c r="E525" s="23"/>
      <c r="F525" s="19" t="s">
        <v>1146</v>
      </c>
      <c r="G525" s="19" t="s">
        <v>1147</v>
      </c>
      <c r="H525" s="10">
        <v>2000</v>
      </c>
      <c r="I525" s="19" t="s">
        <v>11</v>
      </c>
    </row>
    <row r="526" spans="1:9" x14ac:dyDescent="0.2">
      <c r="A526" s="19" t="s">
        <v>8</v>
      </c>
      <c r="B526" s="19" t="s">
        <v>119</v>
      </c>
      <c r="C526" s="19">
        <f t="shared" si="8"/>
        <v>2022</v>
      </c>
      <c r="D526" s="23">
        <v>44663</v>
      </c>
      <c r="E526" s="23"/>
      <c r="F526" s="19" t="s">
        <v>1029</v>
      </c>
      <c r="G526" s="19" t="s">
        <v>1030</v>
      </c>
      <c r="H526" s="10">
        <v>4500</v>
      </c>
      <c r="I526" s="19" t="s">
        <v>11</v>
      </c>
    </row>
    <row r="527" spans="1:9" x14ac:dyDescent="0.2">
      <c r="A527" s="19" t="s">
        <v>8</v>
      </c>
      <c r="B527" s="19" t="s">
        <v>1237</v>
      </c>
      <c r="C527" s="19">
        <f t="shared" si="8"/>
        <v>2022</v>
      </c>
      <c r="D527" s="23">
        <v>44762</v>
      </c>
      <c r="E527" s="23"/>
      <c r="F527" s="19" t="s">
        <v>1238</v>
      </c>
      <c r="G527" s="19" t="s">
        <v>1239</v>
      </c>
      <c r="H527" s="10">
        <v>2525</v>
      </c>
      <c r="I527" s="19" t="s">
        <v>11</v>
      </c>
    </row>
    <row r="528" spans="1:9" ht="25.5" x14ac:dyDescent="0.2">
      <c r="A528" s="19" t="s">
        <v>8</v>
      </c>
      <c r="B528" s="19" t="s">
        <v>1278</v>
      </c>
      <c r="C528" s="19">
        <f t="shared" si="8"/>
        <v>2022</v>
      </c>
      <c r="D528" s="23">
        <v>44788</v>
      </c>
      <c r="E528" s="23">
        <v>45169</v>
      </c>
      <c r="F528" s="19" t="s">
        <v>183</v>
      </c>
      <c r="G528" s="19" t="s">
        <v>184</v>
      </c>
      <c r="H528" s="10">
        <v>270000</v>
      </c>
      <c r="I528" s="19" t="s">
        <v>16</v>
      </c>
    </row>
    <row r="529" spans="1:825" x14ac:dyDescent="0.2">
      <c r="A529" s="19" t="s">
        <v>8</v>
      </c>
      <c r="B529" s="19" t="s">
        <v>122</v>
      </c>
      <c r="C529" s="19">
        <f t="shared" si="8"/>
        <v>2022</v>
      </c>
      <c r="D529" s="23">
        <v>44626</v>
      </c>
      <c r="E529" s="23"/>
      <c r="F529" s="19" t="s">
        <v>960</v>
      </c>
      <c r="G529" s="19" t="s">
        <v>961</v>
      </c>
      <c r="H529" s="10">
        <v>232.83</v>
      </c>
      <c r="I529" s="19" t="s">
        <v>11</v>
      </c>
    </row>
    <row r="530" spans="1:825" x14ac:dyDescent="0.2">
      <c r="A530" s="19" t="s">
        <v>464</v>
      </c>
      <c r="B530" s="19" t="s">
        <v>122</v>
      </c>
      <c r="C530" s="19">
        <f t="shared" si="8"/>
        <v>2022</v>
      </c>
      <c r="D530" s="23">
        <v>44626</v>
      </c>
      <c r="E530" s="23"/>
      <c r="F530" s="19" t="s">
        <v>960</v>
      </c>
      <c r="G530" s="19" t="s">
        <v>961</v>
      </c>
      <c r="H530" s="10">
        <v>2340</v>
      </c>
      <c r="I530" s="19" t="s">
        <v>11</v>
      </c>
    </row>
    <row r="531" spans="1:825" x14ac:dyDescent="0.2">
      <c r="A531" s="19" t="s">
        <v>8</v>
      </c>
      <c r="B531" s="19" t="s">
        <v>831</v>
      </c>
      <c r="C531" s="19">
        <f t="shared" si="8"/>
        <v>2022</v>
      </c>
      <c r="D531" s="23">
        <v>44614</v>
      </c>
      <c r="E531" s="23"/>
      <c r="F531" s="19" t="s">
        <v>934</v>
      </c>
      <c r="G531" s="19" t="s">
        <v>935</v>
      </c>
      <c r="H531" s="10">
        <v>49842</v>
      </c>
      <c r="I531" s="19" t="s">
        <v>11</v>
      </c>
    </row>
    <row r="532" spans="1:825" x14ac:dyDescent="0.2">
      <c r="A532" s="19" t="s">
        <v>8</v>
      </c>
      <c r="B532" s="19" t="s">
        <v>2636</v>
      </c>
      <c r="C532" s="19">
        <f t="shared" si="8"/>
        <v>2022</v>
      </c>
      <c r="D532" s="23">
        <v>44612</v>
      </c>
      <c r="E532" s="23"/>
      <c r="F532" s="19" t="s">
        <v>666</v>
      </c>
      <c r="G532" s="19" t="s">
        <v>667</v>
      </c>
      <c r="H532" s="10">
        <v>18661.5</v>
      </c>
      <c r="I532" s="19" t="s">
        <v>11</v>
      </c>
    </row>
    <row r="533" spans="1:825" x14ac:dyDescent="0.2">
      <c r="A533" s="19" t="s">
        <v>8</v>
      </c>
      <c r="B533" s="19" t="s">
        <v>46</v>
      </c>
      <c r="C533" s="19">
        <f t="shared" si="8"/>
        <v>2022</v>
      </c>
      <c r="D533" s="23">
        <v>44612</v>
      </c>
      <c r="E533" s="23"/>
      <c r="F533" s="19" t="s">
        <v>156</v>
      </c>
      <c r="G533" s="19" t="s">
        <v>157</v>
      </c>
      <c r="H533" s="10">
        <v>19985.939999999999</v>
      </c>
      <c r="I533" s="19" t="s">
        <v>11</v>
      </c>
    </row>
    <row r="534" spans="1:825" x14ac:dyDescent="0.2">
      <c r="A534" s="19" t="s">
        <v>8</v>
      </c>
      <c r="B534" s="19" t="s">
        <v>962</v>
      </c>
      <c r="C534" s="19">
        <f t="shared" si="8"/>
        <v>2022</v>
      </c>
      <c r="D534" s="23">
        <v>44627</v>
      </c>
      <c r="E534" s="23"/>
      <c r="F534" s="19" t="s">
        <v>963</v>
      </c>
      <c r="G534" s="19" t="s">
        <v>964</v>
      </c>
      <c r="H534" s="10">
        <v>89856</v>
      </c>
      <c r="I534" s="19" t="s">
        <v>11</v>
      </c>
    </row>
    <row r="535" spans="1:825" ht="25.5" x14ac:dyDescent="0.2">
      <c r="A535" s="19" t="s">
        <v>8</v>
      </c>
      <c r="B535" s="19" t="s">
        <v>2388</v>
      </c>
      <c r="C535" s="19">
        <f t="shared" si="8"/>
        <v>2022</v>
      </c>
      <c r="D535" s="23">
        <v>44902</v>
      </c>
      <c r="E535" s="23"/>
      <c r="F535" s="19" t="s">
        <v>289</v>
      </c>
      <c r="G535" s="19" t="s">
        <v>290</v>
      </c>
      <c r="H535" s="10">
        <v>37182.6</v>
      </c>
      <c r="I535" s="19" t="s">
        <v>11</v>
      </c>
    </row>
    <row r="536" spans="1:825" s="6" customFormat="1" x14ac:dyDescent="0.2">
      <c r="A536" s="19" t="s">
        <v>8</v>
      </c>
      <c r="B536" s="19" t="s">
        <v>166</v>
      </c>
      <c r="C536" s="19">
        <f t="shared" si="8"/>
        <v>2022</v>
      </c>
      <c r="D536" s="23">
        <v>44885</v>
      </c>
      <c r="E536" s="23">
        <v>45291</v>
      </c>
      <c r="F536" s="19" t="s">
        <v>1413</v>
      </c>
      <c r="G536" s="19" t="s">
        <v>1414</v>
      </c>
      <c r="H536" s="10">
        <v>18486</v>
      </c>
      <c r="I536" s="19" t="s">
        <v>11</v>
      </c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SQ536" s="26"/>
      <c r="SR536" s="26"/>
      <c r="SS536" s="26"/>
      <c r="ST536" s="26"/>
      <c r="SU536" s="26"/>
      <c r="SV536" s="26"/>
      <c r="SW536" s="26"/>
      <c r="SX536" s="26"/>
      <c r="SY536" s="26"/>
      <c r="SZ536" s="26"/>
      <c r="TA536" s="26"/>
      <c r="TB536" s="26"/>
      <c r="TC536" s="26"/>
      <c r="TD536" s="26"/>
      <c r="TE536" s="26"/>
      <c r="TF536" s="26"/>
      <c r="TG536" s="26"/>
      <c r="TH536" s="26"/>
      <c r="TI536" s="26"/>
      <c r="TJ536" s="26"/>
      <c r="TK536" s="26"/>
      <c r="TL536" s="26"/>
      <c r="TM536" s="26"/>
      <c r="TN536" s="26"/>
      <c r="TO536" s="26"/>
      <c r="TP536" s="26"/>
      <c r="TQ536" s="26"/>
      <c r="TR536" s="26"/>
      <c r="TS536" s="26"/>
      <c r="TT536" s="26"/>
      <c r="TU536" s="26"/>
      <c r="TV536" s="26"/>
      <c r="TW536" s="26"/>
      <c r="TX536" s="26"/>
      <c r="TY536" s="26"/>
      <c r="TZ536" s="26"/>
      <c r="UA536" s="26"/>
      <c r="UB536" s="26"/>
      <c r="UC536" s="26"/>
      <c r="UD536" s="26"/>
      <c r="UE536" s="26"/>
      <c r="UF536" s="26"/>
      <c r="UG536" s="26"/>
      <c r="UH536" s="26"/>
      <c r="UI536" s="26"/>
      <c r="UJ536" s="26"/>
      <c r="UK536" s="26"/>
      <c r="UL536" s="26"/>
      <c r="UM536" s="26"/>
      <c r="UN536" s="26"/>
      <c r="UO536" s="26"/>
      <c r="UP536" s="26"/>
      <c r="UQ536" s="26"/>
      <c r="UR536" s="26"/>
      <c r="US536" s="26"/>
      <c r="UT536" s="26"/>
      <c r="UU536" s="26"/>
      <c r="UV536" s="26"/>
      <c r="UW536" s="26"/>
      <c r="UX536" s="26"/>
      <c r="UY536" s="26"/>
      <c r="UZ536" s="26"/>
      <c r="VA536" s="26"/>
      <c r="VB536" s="26"/>
      <c r="VC536" s="26"/>
      <c r="VD536" s="26"/>
      <c r="VE536" s="26"/>
      <c r="VF536" s="26"/>
      <c r="VG536" s="26"/>
      <c r="VH536" s="26"/>
      <c r="VI536" s="26"/>
      <c r="VJ536" s="26"/>
      <c r="VK536" s="26"/>
      <c r="VL536" s="26"/>
      <c r="VM536" s="26"/>
      <c r="VN536" s="26"/>
      <c r="VO536" s="26"/>
      <c r="VP536" s="26"/>
      <c r="VQ536" s="26"/>
      <c r="VR536" s="26"/>
      <c r="VS536" s="26"/>
      <c r="VT536" s="26"/>
      <c r="VU536" s="26"/>
      <c r="VV536" s="26"/>
      <c r="VW536" s="26"/>
      <c r="VX536" s="26"/>
      <c r="VY536" s="26"/>
      <c r="VZ536" s="26"/>
      <c r="WA536" s="26"/>
      <c r="WB536" s="26"/>
      <c r="WC536" s="26"/>
      <c r="WD536" s="26"/>
      <c r="WE536" s="26"/>
      <c r="WF536" s="26"/>
      <c r="WG536" s="26"/>
      <c r="WH536" s="26"/>
      <c r="WI536" s="26"/>
      <c r="WJ536" s="26"/>
      <c r="WK536" s="26"/>
      <c r="WL536" s="26"/>
      <c r="WM536" s="26"/>
      <c r="WN536" s="26"/>
      <c r="WO536" s="26"/>
      <c r="WP536" s="26"/>
      <c r="WQ536" s="26"/>
      <c r="WR536" s="26"/>
      <c r="WS536" s="26"/>
      <c r="WT536" s="26"/>
      <c r="WU536" s="26"/>
      <c r="WV536" s="26"/>
      <c r="WW536" s="26"/>
      <c r="WX536" s="26"/>
      <c r="WY536" s="26"/>
      <c r="WZ536" s="26"/>
      <c r="XA536" s="26"/>
      <c r="XB536" s="26"/>
      <c r="XC536" s="26"/>
      <c r="XD536" s="26"/>
      <c r="XE536" s="26"/>
      <c r="XF536" s="26"/>
      <c r="XG536" s="26"/>
      <c r="XH536" s="26"/>
      <c r="XI536" s="26"/>
      <c r="XJ536" s="26"/>
      <c r="XK536" s="26"/>
      <c r="XL536" s="26"/>
      <c r="XM536" s="26"/>
      <c r="XN536" s="26"/>
      <c r="XO536" s="26"/>
      <c r="XP536" s="26"/>
      <c r="XQ536" s="26"/>
      <c r="XR536" s="26"/>
      <c r="XS536" s="26"/>
      <c r="XT536" s="26"/>
      <c r="XU536" s="26"/>
      <c r="XV536" s="26"/>
      <c r="XW536" s="26"/>
      <c r="XX536" s="26"/>
      <c r="XY536" s="26"/>
      <c r="XZ536" s="26"/>
      <c r="YA536" s="26"/>
      <c r="YB536" s="26"/>
      <c r="YC536" s="26"/>
      <c r="YD536" s="26"/>
      <c r="YE536" s="26"/>
      <c r="YF536" s="26"/>
      <c r="YG536" s="26"/>
      <c r="YH536" s="26"/>
      <c r="YI536" s="26"/>
      <c r="YJ536" s="26"/>
      <c r="YK536" s="26"/>
      <c r="YL536" s="26"/>
      <c r="YM536" s="26"/>
      <c r="YN536" s="26"/>
      <c r="YO536" s="26"/>
      <c r="YP536" s="26"/>
      <c r="YQ536" s="26"/>
      <c r="YR536" s="26"/>
      <c r="YS536" s="26"/>
      <c r="YT536" s="26"/>
      <c r="YU536" s="26"/>
      <c r="YV536" s="26"/>
      <c r="YW536" s="26"/>
      <c r="YX536" s="26"/>
      <c r="YY536" s="26"/>
      <c r="YZ536" s="26"/>
      <c r="ZA536" s="26"/>
      <c r="ZB536" s="26"/>
      <c r="ZC536" s="26"/>
      <c r="ZD536" s="26"/>
      <c r="ZE536" s="26"/>
      <c r="ZF536" s="26"/>
      <c r="ZG536" s="26"/>
      <c r="ZH536" s="26"/>
      <c r="ZI536" s="26"/>
      <c r="ZJ536" s="26"/>
      <c r="ZK536" s="26"/>
      <c r="ZL536" s="26"/>
      <c r="ZM536" s="26"/>
      <c r="ZN536" s="26"/>
      <c r="ZO536" s="26"/>
      <c r="ZP536" s="26"/>
      <c r="ZQ536" s="26"/>
      <c r="ZR536" s="26"/>
      <c r="ZS536" s="26"/>
      <c r="ZT536" s="26"/>
      <c r="ZU536" s="26"/>
      <c r="ZV536" s="26"/>
      <c r="ZW536" s="26"/>
      <c r="ZX536" s="26"/>
      <c r="ZY536" s="26"/>
      <c r="ZZ536" s="26"/>
      <c r="AAA536" s="26"/>
      <c r="AAB536" s="26"/>
      <c r="AAC536" s="26"/>
      <c r="AAD536" s="26"/>
      <c r="AAE536" s="26"/>
      <c r="AAF536" s="26"/>
      <c r="AAG536" s="26"/>
      <c r="AAH536" s="26"/>
      <c r="AAI536" s="26"/>
      <c r="AAJ536" s="26"/>
      <c r="AAK536" s="26"/>
      <c r="AAL536" s="26"/>
      <c r="AAM536" s="26"/>
      <c r="AAN536" s="26"/>
      <c r="AAO536" s="26"/>
      <c r="AAP536" s="26"/>
      <c r="AAQ536" s="26"/>
      <c r="AAR536" s="26"/>
      <c r="AAS536" s="26"/>
      <c r="AAT536" s="26"/>
      <c r="AAU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</row>
    <row r="537" spans="1:825" x14ac:dyDescent="0.2">
      <c r="A537" s="19" t="s">
        <v>8</v>
      </c>
      <c r="B537" s="19" t="s">
        <v>83</v>
      </c>
      <c r="C537" s="19">
        <f t="shared" si="8"/>
        <v>2022</v>
      </c>
      <c r="D537" s="23">
        <v>44706</v>
      </c>
      <c r="E537" s="23"/>
      <c r="F537" s="19" t="s">
        <v>849</v>
      </c>
      <c r="G537" s="19" t="s">
        <v>850</v>
      </c>
      <c r="H537" s="10">
        <v>22376.25</v>
      </c>
      <c r="I537" s="19" t="s">
        <v>11</v>
      </c>
    </row>
    <row r="538" spans="1:825" x14ac:dyDescent="0.2">
      <c r="A538" s="19" t="s">
        <v>8</v>
      </c>
      <c r="B538" s="19" t="s">
        <v>2636</v>
      </c>
      <c r="C538" s="19">
        <f t="shared" si="8"/>
        <v>2022</v>
      </c>
      <c r="D538" s="23">
        <v>44686</v>
      </c>
      <c r="E538" s="23"/>
      <c r="F538" s="19" t="s">
        <v>316</v>
      </c>
      <c r="G538" s="19" t="s">
        <v>317</v>
      </c>
      <c r="H538" s="10">
        <v>42956.55</v>
      </c>
      <c r="I538" s="19" t="s">
        <v>11</v>
      </c>
    </row>
    <row r="539" spans="1:825" x14ac:dyDescent="0.2">
      <c r="A539" s="19" t="s">
        <v>8</v>
      </c>
      <c r="B539" s="19" t="s">
        <v>2636</v>
      </c>
      <c r="C539" s="19">
        <f t="shared" si="8"/>
        <v>2022</v>
      </c>
      <c r="D539" s="23">
        <v>44745</v>
      </c>
      <c r="E539" s="23"/>
      <c r="F539" s="19" t="s">
        <v>316</v>
      </c>
      <c r="G539" s="19" t="s">
        <v>317</v>
      </c>
      <c r="H539" s="10">
        <v>13022.1</v>
      </c>
      <c r="I539" s="19" t="s">
        <v>11</v>
      </c>
    </row>
    <row r="540" spans="1:825" x14ac:dyDescent="0.2">
      <c r="A540" s="19" t="s">
        <v>8</v>
      </c>
      <c r="B540" s="19" t="s">
        <v>2636</v>
      </c>
      <c r="C540" s="19">
        <f t="shared" si="8"/>
        <v>2022</v>
      </c>
      <c r="D540" s="23">
        <v>44773</v>
      </c>
      <c r="E540" s="23"/>
      <c r="F540" s="19" t="s">
        <v>316</v>
      </c>
      <c r="G540" s="19" t="s">
        <v>317</v>
      </c>
      <c r="H540" s="10">
        <v>1170</v>
      </c>
      <c r="I540" s="19" t="s">
        <v>11</v>
      </c>
    </row>
    <row r="541" spans="1:825" s="6" customFormat="1" x14ac:dyDescent="0.2">
      <c r="A541" s="19" t="s">
        <v>8</v>
      </c>
      <c r="B541" s="19" t="s">
        <v>2636</v>
      </c>
      <c r="C541" s="19">
        <f t="shared" si="8"/>
        <v>2022</v>
      </c>
      <c r="D541" s="23">
        <v>44837</v>
      </c>
      <c r="E541" s="23"/>
      <c r="F541" s="19" t="s">
        <v>316</v>
      </c>
      <c r="G541" s="19" t="s">
        <v>317</v>
      </c>
      <c r="H541" s="10">
        <v>41852.54</v>
      </c>
      <c r="I541" s="19" t="s">
        <v>11</v>
      </c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SQ541" s="26"/>
      <c r="SR541" s="26"/>
      <c r="SS541" s="26"/>
      <c r="ST541" s="26"/>
      <c r="SU541" s="26"/>
      <c r="SV541" s="26"/>
      <c r="SW541" s="26"/>
      <c r="SX541" s="26"/>
      <c r="SY541" s="26"/>
      <c r="SZ541" s="26"/>
      <c r="TA541" s="26"/>
      <c r="TB541" s="26"/>
      <c r="TC541" s="26"/>
      <c r="TD541" s="26"/>
      <c r="TE541" s="26"/>
      <c r="TF541" s="26"/>
      <c r="TG541" s="26"/>
      <c r="TH541" s="26"/>
      <c r="TI541" s="26"/>
      <c r="TJ541" s="26"/>
      <c r="TK541" s="26"/>
      <c r="TL541" s="26"/>
      <c r="TM541" s="26"/>
      <c r="TN541" s="26"/>
      <c r="TO541" s="26"/>
      <c r="TP541" s="26"/>
      <c r="TQ541" s="26"/>
      <c r="TR541" s="26"/>
      <c r="TS541" s="26"/>
      <c r="TT541" s="26"/>
      <c r="TU541" s="26"/>
      <c r="TV541" s="26"/>
      <c r="TW541" s="26"/>
      <c r="TX541" s="26"/>
      <c r="TY541" s="26"/>
      <c r="TZ541" s="26"/>
      <c r="UA541" s="26"/>
      <c r="UB541" s="26"/>
      <c r="UC541" s="26"/>
      <c r="UD541" s="26"/>
      <c r="UE541" s="26"/>
      <c r="UF541" s="26"/>
      <c r="UG541" s="26"/>
      <c r="UH541" s="26"/>
      <c r="UI541" s="26"/>
      <c r="UJ541" s="26"/>
      <c r="UK541" s="26"/>
      <c r="UL541" s="26"/>
      <c r="UM541" s="26"/>
      <c r="UN541" s="26"/>
      <c r="UO541" s="26"/>
      <c r="UP541" s="26"/>
      <c r="UQ541" s="26"/>
      <c r="UR541" s="26"/>
      <c r="US541" s="26"/>
      <c r="UT541" s="26"/>
      <c r="UU541" s="26"/>
      <c r="UV541" s="26"/>
      <c r="UW541" s="26"/>
      <c r="UX541" s="26"/>
      <c r="UY541" s="26"/>
      <c r="UZ541" s="26"/>
      <c r="VA541" s="26"/>
      <c r="VB541" s="26"/>
      <c r="VC541" s="26"/>
      <c r="VD541" s="26"/>
      <c r="VE541" s="26"/>
      <c r="VF541" s="26"/>
      <c r="VG541" s="26"/>
      <c r="VH541" s="26"/>
      <c r="VI541" s="26"/>
      <c r="VJ541" s="26"/>
      <c r="VK541" s="26"/>
      <c r="VL541" s="26"/>
      <c r="VM541" s="26"/>
      <c r="VN541" s="26"/>
      <c r="VO541" s="26"/>
      <c r="VP541" s="26"/>
      <c r="VQ541" s="26"/>
      <c r="VR541" s="26"/>
      <c r="VS541" s="26"/>
      <c r="VT541" s="26"/>
      <c r="VU541" s="26"/>
      <c r="VV541" s="26"/>
      <c r="VW541" s="26"/>
      <c r="VX541" s="26"/>
      <c r="VY541" s="26"/>
      <c r="VZ541" s="26"/>
      <c r="WA541" s="26"/>
      <c r="WB541" s="26"/>
      <c r="WC541" s="26"/>
      <c r="WD541" s="26"/>
      <c r="WE541" s="26"/>
      <c r="WF541" s="26"/>
      <c r="WG541" s="26"/>
      <c r="WH541" s="26"/>
      <c r="WI541" s="26"/>
      <c r="WJ541" s="26"/>
      <c r="WK541" s="26"/>
      <c r="WL541" s="26"/>
      <c r="WM541" s="26"/>
      <c r="WN541" s="26"/>
      <c r="WO541" s="26"/>
      <c r="WP541" s="26"/>
      <c r="WQ541" s="26"/>
      <c r="WR541" s="26"/>
      <c r="WS541" s="26"/>
      <c r="WT541" s="26"/>
      <c r="WU541" s="26"/>
      <c r="WV541" s="26"/>
      <c r="WW541" s="26"/>
      <c r="WX541" s="26"/>
      <c r="WY541" s="26"/>
      <c r="WZ541" s="26"/>
      <c r="XA541" s="26"/>
      <c r="XB541" s="26"/>
      <c r="XC541" s="26"/>
      <c r="XD541" s="26"/>
      <c r="XE541" s="26"/>
      <c r="XF541" s="26"/>
      <c r="XG541" s="26"/>
      <c r="XH541" s="26"/>
      <c r="XI541" s="26"/>
      <c r="XJ541" s="26"/>
      <c r="XK541" s="26"/>
      <c r="XL541" s="26"/>
      <c r="XM541" s="26"/>
      <c r="XN541" s="26"/>
      <c r="XO541" s="26"/>
      <c r="XP541" s="26"/>
      <c r="XQ541" s="26"/>
      <c r="XR541" s="26"/>
      <c r="XS541" s="26"/>
      <c r="XT541" s="26"/>
      <c r="XU541" s="26"/>
      <c r="XV541" s="26"/>
      <c r="XW541" s="26"/>
      <c r="XX541" s="26"/>
      <c r="XY541" s="26"/>
      <c r="XZ541" s="26"/>
      <c r="YA541" s="26"/>
      <c r="YB541" s="26"/>
      <c r="YC541" s="26"/>
      <c r="YD541" s="26"/>
      <c r="YE541" s="26"/>
      <c r="YF541" s="26"/>
      <c r="YG541" s="26"/>
      <c r="YH541" s="26"/>
      <c r="YI541" s="26"/>
      <c r="YJ541" s="26"/>
      <c r="YK541" s="26"/>
      <c r="YL541" s="26"/>
      <c r="YM541" s="26"/>
      <c r="YN541" s="26"/>
      <c r="YO541" s="26"/>
      <c r="YP541" s="26"/>
      <c r="YQ541" s="26"/>
      <c r="YR541" s="26"/>
      <c r="YS541" s="26"/>
      <c r="YT541" s="26"/>
      <c r="YU541" s="26"/>
      <c r="YV541" s="26"/>
      <c r="YW541" s="26"/>
      <c r="YX541" s="26"/>
      <c r="YY541" s="26"/>
      <c r="YZ541" s="26"/>
      <c r="ZA541" s="26"/>
      <c r="ZB541" s="26"/>
      <c r="ZC541" s="26"/>
      <c r="ZD541" s="26"/>
      <c r="ZE541" s="26"/>
      <c r="ZF541" s="26"/>
      <c r="ZG541" s="26"/>
      <c r="ZH541" s="26"/>
      <c r="ZI541" s="26"/>
      <c r="ZJ541" s="26"/>
      <c r="ZK541" s="26"/>
      <c r="ZL541" s="26"/>
      <c r="ZM541" s="26"/>
      <c r="ZN541" s="26"/>
      <c r="ZO541" s="26"/>
      <c r="ZP541" s="26"/>
      <c r="ZQ541" s="26"/>
      <c r="ZR541" s="26"/>
      <c r="ZS541" s="26"/>
      <c r="ZT541" s="26"/>
      <c r="ZU541" s="26"/>
      <c r="ZV541" s="26"/>
      <c r="ZW541" s="26"/>
      <c r="ZX541" s="26"/>
      <c r="ZY541" s="26"/>
      <c r="ZZ541" s="26"/>
      <c r="AAA541" s="26"/>
      <c r="AAB541" s="26"/>
      <c r="AAC541" s="26"/>
      <c r="AAD541" s="26"/>
      <c r="AAE541" s="26"/>
      <c r="AAF541" s="26"/>
      <c r="AAG541" s="26"/>
      <c r="AAH541" s="26"/>
      <c r="AAI541" s="26"/>
      <c r="AAJ541" s="26"/>
      <c r="AAK541" s="26"/>
      <c r="AAL541" s="26"/>
      <c r="AAM541" s="26"/>
      <c r="AAN541" s="26"/>
      <c r="AAO541" s="26"/>
      <c r="AAP541" s="26"/>
      <c r="AAQ541" s="26"/>
      <c r="AAR541" s="26"/>
      <c r="AAS541" s="26"/>
      <c r="AAT541" s="26"/>
      <c r="AAU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</row>
    <row r="542" spans="1:825" ht="25.5" x14ac:dyDescent="0.2">
      <c r="A542" s="19" t="s">
        <v>8</v>
      </c>
      <c r="B542" s="19" t="s">
        <v>2654</v>
      </c>
      <c r="C542" s="19">
        <f t="shared" si="8"/>
        <v>2022</v>
      </c>
      <c r="D542" s="23">
        <v>44816</v>
      </c>
      <c r="E542" s="23"/>
      <c r="F542" s="19" t="s">
        <v>1320</v>
      </c>
      <c r="G542" s="19" t="s">
        <v>1321</v>
      </c>
      <c r="H542" s="10">
        <v>3300</v>
      </c>
      <c r="I542" s="19" t="s">
        <v>11</v>
      </c>
    </row>
    <row r="543" spans="1:825" s="6" customFormat="1" x14ac:dyDescent="0.2">
      <c r="A543" s="19" t="s">
        <v>8</v>
      </c>
      <c r="B543" s="19" t="s">
        <v>2610</v>
      </c>
      <c r="C543" s="19">
        <f t="shared" si="8"/>
        <v>2022</v>
      </c>
      <c r="D543" s="23">
        <v>44725</v>
      </c>
      <c r="E543" s="23"/>
      <c r="F543" s="19" t="s">
        <v>1138</v>
      </c>
      <c r="G543" s="19" t="s">
        <v>1139</v>
      </c>
      <c r="H543" s="10">
        <v>9999.99</v>
      </c>
      <c r="I543" s="19" t="s">
        <v>11</v>
      </c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SQ543" s="26"/>
      <c r="SR543" s="26"/>
      <c r="SS543" s="26"/>
      <c r="ST543" s="26"/>
      <c r="SU543" s="26"/>
      <c r="SV543" s="26"/>
      <c r="SW543" s="26"/>
      <c r="SX543" s="26"/>
      <c r="SY543" s="26"/>
      <c r="SZ543" s="26"/>
      <c r="TA543" s="26"/>
      <c r="TB543" s="26"/>
      <c r="TC543" s="26"/>
      <c r="TD543" s="26"/>
      <c r="TE543" s="26"/>
      <c r="TF543" s="26"/>
      <c r="TG543" s="26"/>
      <c r="TH543" s="26"/>
      <c r="TI543" s="26"/>
      <c r="TJ543" s="26"/>
      <c r="TK543" s="26"/>
      <c r="TL543" s="26"/>
      <c r="TM543" s="26"/>
      <c r="TN543" s="26"/>
      <c r="TO543" s="26"/>
      <c r="TP543" s="26"/>
      <c r="TQ543" s="26"/>
      <c r="TR543" s="26"/>
      <c r="TS543" s="26"/>
      <c r="TT543" s="26"/>
      <c r="TU543" s="26"/>
      <c r="TV543" s="26"/>
      <c r="TW543" s="26"/>
      <c r="TX543" s="26"/>
      <c r="TY543" s="26"/>
      <c r="TZ543" s="26"/>
      <c r="UA543" s="26"/>
      <c r="UB543" s="26"/>
      <c r="UC543" s="26"/>
      <c r="UD543" s="26"/>
      <c r="UE543" s="26"/>
      <c r="UF543" s="26"/>
      <c r="UG543" s="26"/>
      <c r="UH543" s="26"/>
      <c r="UI543" s="26"/>
      <c r="UJ543" s="26"/>
      <c r="UK543" s="26"/>
      <c r="UL543" s="26"/>
      <c r="UM543" s="26"/>
      <c r="UN543" s="26"/>
      <c r="UO543" s="26"/>
      <c r="UP543" s="26"/>
      <c r="UQ543" s="26"/>
      <c r="UR543" s="26"/>
      <c r="US543" s="26"/>
      <c r="UT543" s="26"/>
      <c r="UU543" s="26"/>
      <c r="UV543" s="26"/>
      <c r="UW543" s="26"/>
      <c r="UX543" s="26"/>
      <c r="UY543" s="26"/>
      <c r="UZ543" s="26"/>
      <c r="VA543" s="26"/>
      <c r="VB543" s="26"/>
      <c r="VC543" s="26"/>
      <c r="VD543" s="26"/>
      <c r="VE543" s="26"/>
      <c r="VF543" s="26"/>
      <c r="VG543" s="26"/>
      <c r="VH543" s="26"/>
      <c r="VI543" s="26"/>
      <c r="VJ543" s="26"/>
      <c r="VK543" s="26"/>
      <c r="VL543" s="26"/>
      <c r="VM543" s="26"/>
      <c r="VN543" s="26"/>
      <c r="VO543" s="26"/>
      <c r="VP543" s="26"/>
      <c r="VQ543" s="26"/>
      <c r="VR543" s="26"/>
      <c r="VS543" s="26"/>
      <c r="VT543" s="26"/>
      <c r="VU543" s="26"/>
      <c r="VV543" s="26"/>
      <c r="VW543" s="26"/>
      <c r="VX543" s="26"/>
      <c r="VY543" s="26"/>
      <c r="VZ543" s="26"/>
      <c r="WA543" s="26"/>
      <c r="WB543" s="26"/>
      <c r="WC543" s="26"/>
      <c r="WD543" s="26"/>
      <c r="WE543" s="26"/>
      <c r="WF543" s="26"/>
      <c r="WG543" s="26"/>
      <c r="WH543" s="26"/>
      <c r="WI543" s="26"/>
      <c r="WJ543" s="26"/>
      <c r="WK543" s="26"/>
      <c r="WL543" s="26"/>
      <c r="WM543" s="26"/>
      <c r="WN543" s="26"/>
      <c r="WO543" s="26"/>
      <c r="WP543" s="26"/>
      <c r="WQ543" s="26"/>
      <c r="WR543" s="26"/>
      <c r="WS543" s="26"/>
      <c r="WT543" s="26"/>
      <c r="WU543" s="26"/>
      <c r="WV543" s="26"/>
      <c r="WW543" s="26"/>
      <c r="WX543" s="26"/>
      <c r="WY543" s="26"/>
      <c r="WZ543" s="26"/>
      <c r="XA543" s="26"/>
      <c r="XB543" s="26"/>
      <c r="XC543" s="26"/>
      <c r="XD543" s="26"/>
      <c r="XE543" s="26"/>
      <c r="XF543" s="26"/>
      <c r="XG543" s="26"/>
      <c r="XH543" s="26"/>
      <c r="XI543" s="26"/>
      <c r="XJ543" s="26"/>
      <c r="XK543" s="26"/>
      <c r="XL543" s="26"/>
      <c r="XM543" s="26"/>
      <c r="XN543" s="26"/>
      <c r="XO543" s="26"/>
      <c r="XP543" s="26"/>
      <c r="XQ543" s="26"/>
      <c r="XR543" s="26"/>
      <c r="XS543" s="26"/>
      <c r="XT543" s="26"/>
      <c r="XU543" s="26"/>
      <c r="XV543" s="26"/>
      <c r="XW543" s="26"/>
      <c r="XX543" s="26"/>
      <c r="XY543" s="26"/>
      <c r="XZ543" s="26"/>
      <c r="YA543" s="26"/>
      <c r="YB543" s="26"/>
      <c r="YC543" s="26"/>
      <c r="YD543" s="26"/>
      <c r="YE543" s="26"/>
      <c r="YF543" s="26"/>
      <c r="YG543" s="26"/>
      <c r="YH543" s="26"/>
      <c r="YI543" s="26"/>
      <c r="YJ543" s="26"/>
      <c r="YK543" s="26"/>
      <c r="YL543" s="26"/>
      <c r="YM543" s="26"/>
      <c r="YN543" s="26"/>
      <c r="YO543" s="26"/>
      <c r="YP543" s="26"/>
      <c r="YQ543" s="26"/>
      <c r="YR543" s="26"/>
      <c r="YS543" s="26"/>
      <c r="YT543" s="26"/>
      <c r="YU543" s="26"/>
      <c r="YV543" s="26"/>
      <c r="YW543" s="26"/>
      <c r="YX543" s="26"/>
      <c r="YY543" s="26"/>
      <c r="YZ543" s="26"/>
      <c r="ZA543" s="26"/>
      <c r="ZB543" s="26"/>
      <c r="ZC543" s="26"/>
      <c r="ZD543" s="26"/>
      <c r="ZE543" s="26"/>
      <c r="ZF543" s="26"/>
      <c r="ZG543" s="26"/>
      <c r="ZH543" s="26"/>
      <c r="ZI543" s="26"/>
      <c r="ZJ543" s="26"/>
      <c r="ZK543" s="26"/>
      <c r="ZL543" s="26"/>
      <c r="ZM543" s="26"/>
      <c r="ZN543" s="26"/>
      <c r="ZO543" s="26"/>
      <c r="ZP543" s="26"/>
      <c r="ZQ543" s="26"/>
      <c r="ZR543" s="26"/>
      <c r="ZS543" s="26"/>
      <c r="ZT543" s="26"/>
      <c r="ZU543" s="26"/>
      <c r="ZV543" s="26"/>
      <c r="ZW543" s="26"/>
      <c r="ZX543" s="26"/>
      <c r="ZY543" s="26"/>
      <c r="ZZ543" s="26"/>
      <c r="AAA543" s="26"/>
      <c r="AAB543" s="26"/>
      <c r="AAC543" s="26"/>
      <c r="AAD543" s="26"/>
      <c r="AAE543" s="26"/>
      <c r="AAF543" s="26"/>
      <c r="AAG543" s="26"/>
      <c r="AAH543" s="26"/>
      <c r="AAI543" s="26"/>
      <c r="AAJ543" s="26"/>
      <c r="AAK543" s="26"/>
      <c r="AAL543" s="26"/>
      <c r="AAM543" s="26"/>
      <c r="AAN543" s="26"/>
      <c r="AAO543" s="26"/>
      <c r="AAP543" s="26"/>
      <c r="AAQ543" s="26"/>
      <c r="AAR543" s="26"/>
      <c r="AAS543" s="26"/>
      <c r="AAT543" s="26"/>
      <c r="AAU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</row>
    <row r="544" spans="1:825" x14ac:dyDescent="0.2">
      <c r="A544" s="19" t="s">
        <v>8</v>
      </c>
      <c r="B544" s="19" t="s">
        <v>828</v>
      </c>
      <c r="C544" s="19">
        <f t="shared" si="8"/>
        <v>2022</v>
      </c>
      <c r="D544" s="23">
        <v>44598</v>
      </c>
      <c r="E544" s="23">
        <v>44804</v>
      </c>
      <c r="F544" s="19" t="s">
        <v>829</v>
      </c>
      <c r="G544" s="19" t="s">
        <v>830</v>
      </c>
      <c r="H544" s="10">
        <v>150000</v>
      </c>
      <c r="I544" s="19" t="s">
        <v>11</v>
      </c>
    </row>
    <row r="545" spans="1:825" ht="25.5" x14ac:dyDescent="0.2">
      <c r="A545" s="19" t="s">
        <v>8</v>
      </c>
      <c r="B545" s="19" t="s">
        <v>2646</v>
      </c>
      <c r="C545" s="19">
        <f t="shared" si="8"/>
        <v>2022</v>
      </c>
      <c r="D545" s="23">
        <v>44754</v>
      </c>
      <c r="E545" s="23"/>
      <c r="F545" s="19" t="s">
        <v>1202</v>
      </c>
      <c r="G545" s="19" t="s">
        <v>1203</v>
      </c>
      <c r="H545" s="10">
        <v>40365</v>
      </c>
      <c r="I545" s="19" t="s">
        <v>11</v>
      </c>
    </row>
    <row r="546" spans="1:825" ht="25.5" x14ac:dyDescent="0.2">
      <c r="A546" s="19" t="s">
        <v>8</v>
      </c>
      <c r="B546" s="19" t="s">
        <v>2505</v>
      </c>
      <c r="C546" s="19">
        <f t="shared" si="8"/>
        <v>2022</v>
      </c>
      <c r="D546" s="23">
        <v>44887</v>
      </c>
      <c r="E546" s="23"/>
      <c r="F546" s="19" t="s">
        <v>1202</v>
      </c>
      <c r="G546" s="19" t="s">
        <v>1203</v>
      </c>
      <c r="H546" s="10">
        <v>5850</v>
      </c>
      <c r="I546" s="19" t="s">
        <v>11</v>
      </c>
    </row>
    <row r="547" spans="1:825" ht="25.5" x14ac:dyDescent="0.2">
      <c r="A547" s="19" t="s">
        <v>8</v>
      </c>
      <c r="B547" s="19" t="s">
        <v>2627</v>
      </c>
      <c r="C547" s="19">
        <f t="shared" si="8"/>
        <v>2022</v>
      </c>
      <c r="D547" s="23">
        <v>44572</v>
      </c>
      <c r="E547" s="23">
        <v>44926</v>
      </c>
      <c r="F547" s="19" t="s">
        <v>361</v>
      </c>
      <c r="G547" s="19" t="s">
        <v>362</v>
      </c>
      <c r="H547" s="10">
        <v>400000</v>
      </c>
      <c r="I547" s="19" t="s">
        <v>19</v>
      </c>
    </row>
    <row r="548" spans="1:825" x14ac:dyDescent="0.2">
      <c r="A548" s="19" t="s">
        <v>20</v>
      </c>
      <c r="B548" s="19" t="s">
        <v>163</v>
      </c>
      <c r="C548" s="19">
        <f t="shared" si="8"/>
        <v>2022</v>
      </c>
      <c r="D548" s="23">
        <v>44658</v>
      </c>
      <c r="E548" s="23"/>
      <c r="F548" s="19" t="s">
        <v>1014</v>
      </c>
      <c r="G548" s="19" t="s">
        <v>1015</v>
      </c>
      <c r="H548" s="10">
        <v>4545.45</v>
      </c>
      <c r="I548" s="19" t="s">
        <v>11</v>
      </c>
    </row>
    <row r="549" spans="1:825" x14ac:dyDescent="0.2">
      <c r="A549" s="19" t="s">
        <v>8</v>
      </c>
      <c r="B549" s="19" t="s">
        <v>2649</v>
      </c>
      <c r="C549" s="19">
        <f t="shared" si="8"/>
        <v>2022</v>
      </c>
      <c r="D549" s="23">
        <v>44663</v>
      </c>
      <c r="E549" s="23"/>
      <c r="F549" s="19" t="s">
        <v>1027</v>
      </c>
      <c r="G549" s="19" t="s">
        <v>1028</v>
      </c>
      <c r="H549" s="10">
        <v>2199.6</v>
      </c>
      <c r="I549" s="19" t="s">
        <v>11</v>
      </c>
    </row>
    <row r="550" spans="1:825" x14ac:dyDescent="0.2">
      <c r="A550" s="19" t="s">
        <v>8</v>
      </c>
      <c r="B550" s="19" t="s">
        <v>2649</v>
      </c>
      <c r="C550" s="19">
        <f t="shared" si="8"/>
        <v>2022</v>
      </c>
      <c r="D550" s="23">
        <v>44698</v>
      </c>
      <c r="E550" s="23"/>
      <c r="F550" s="19" t="s">
        <v>1027</v>
      </c>
      <c r="G550" s="19" t="s">
        <v>1028</v>
      </c>
      <c r="H550" s="10">
        <v>2340</v>
      </c>
      <c r="I550" s="19" t="s">
        <v>11</v>
      </c>
    </row>
    <row r="551" spans="1:825" x14ac:dyDescent="0.2">
      <c r="A551" s="19" t="s">
        <v>8</v>
      </c>
      <c r="B551" s="19" t="s">
        <v>2649</v>
      </c>
      <c r="C551" s="19">
        <f t="shared" si="8"/>
        <v>2022</v>
      </c>
      <c r="D551" s="23">
        <v>44710</v>
      </c>
      <c r="E551" s="23"/>
      <c r="F551" s="19" t="s">
        <v>1027</v>
      </c>
      <c r="G551" s="19" t="s">
        <v>1028</v>
      </c>
      <c r="H551" s="10">
        <v>2340</v>
      </c>
      <c r="I551" s="19" t="s">
        <v>11</v>
      </c>
    </row>
    <row r="552" spans="1:825" x14ac:dyDescent="0.2">
      <c r="A552" s="19" t="s">
        <v>8</v>
      </c>
      <c r="B552" s="19" t="s">
        <v>2649</v>
      </c>
      <c r="C552" s="19">
        <f t="shared" si="8"/>
        <v>2022</v>
      </c>
      <c r="D552" s="23">
        <v>44720</v>
      </c>
      <c r="E552" s="23"/>
      <c r="F552" s="19" t="s">
        <v>1027</v>
      </c>
      <c r="G552" s="19" t="s">
        <v>1028</v>
      </c>
      <c r="H552" s="10">
        <v>2340</v>
      </c>
      <c r="I552" s="19" t="s">
        <v>11</v>
      </c>
    </row>
    <row r="553" spans="1:825" s="2" customFormat="1" x14ac:dyDescent="0.2">
      <c r="A553" s="19" t="s">
        <v>8</v>
      </c>
      <c r="B553" s="19" t="s">
        <v>2649</v>
      </c>
      <c r="C553" s="19">
        <f t="shared" si="8"/>
        <v>2022</v>
      </c>
      <c r="D553" s="23">
        <v>44720</v>
      </c>
      <c r="E553" s="23"/>
      <c r="F553" s="19" t="s">
        <v>1027</v>
      </c>
      <c r="G553" s="19" t="s">
        <v>1028</v>
      </c>
      <c r="H553" s="10">
        <v>2340</v>
      </c>
      <c r="I553" s="19" t="s">
        <v>11</v>
      </c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SQ553" s="26"/>
      <c r="SR553" s="26"/>
      <c r="SS553" s="26"/>
      <c r="ST553" s="26"/>
      <c r="SU553" s="26"/>
      <c r="SV553" s="26"/>
      <c r="SW553" s="26"/>
      <c r="SX553" s="26"/>
      <c r="SY553" s="26"/>
      <c r="SZ553" s="26"/>
      <c r="TA553" s="26"/>
      <c r="TB553" s="26"/>
      <c r="TC553" s="26"/>
      <c r="TD553" s="26"/>
      <c r="TE553" s="26"/>
      <c r="TF553" s="26"/>
      <c r="TG553" s="26"/>
      <c r="TH553" s="26"/>
      <c r="TI553" s="26"/>
      <c r="TJ553" s="26"/>
      <c r="TK553" s="26"/>
      <c r="TL553" s="26"/>
      <c r="TM553" s="26"/>
      <c r="TN553" s="26"/>
      <c r="TO553" s="26"/>
      <c r="TP553" s="26"/>
      <c r="TQ553" s="26"/>
      <c r="TR553" s="26"/>
      <c r="TS553" s="26"/>
      <c r="TT553" s="26"/>
      <c r="TU553" s="26"/>
      <c r="TV553" s="26"/>
      <c r="TW553" s="26"/>
      <c r="TX553" s="26"/>
      <c r="TY553" s="26"/>
      <c r="TZ553" s="26"/>
      <c r="UA553" s="26"/>
      <c r="UB553" s="26"/>
      <c r="UC553" s="26"/>
      <c r="UD553" s="26"/>
      <c r="UE553" s="26"/>
      <c r="UF553" s="26"/>
      <c r="UG553" s="26"/>
      <c r="UH553" s="26"/>
      <c r="UI553" s="26"/>
      <c r="UJ553" s="26"/>
      <c r="UK553" s="26"/>
      <c r="UL553" s="26"/>
      <c r="UM553" s="26"/>
      <c r="UN553" s="26"/>
      <c r="UO553" s="26"/>
      <c r="UP553" s="26"/>
      <c r="UQ553" s="26"/>
      <c r="UR553" s="26"/>
      <c r="US553" s="26"/>
      <c r="UT553" s="26"/>
      <c r="UU553" s="26"/>
      <c r="UV553" s="26"/>
      <c r="UW553" s="26"/>
      <c r="UX553" s="26"/>
      <c r="UY553" s="26"/>
      <c r="UZ553" s="26"/>
      <c r="VA553" s="26"/>
      <c r="VB553" s="26"/>
      <c r="VC553" s="26"/>
      <c r="VD553" s="26"/>
      <c r="VE553" s="26"/>
      <c r="VF553" s="26"/>
      <c r="VG553" s="26"/>
      <c r="VH553" s="26"/>
      <c r="VI553" s="26"/>
      <c r="VJ553" s="26"/>
      <c r="VK553" s="26"/>
      <c r="VL553" s="26"/>
      <c r="VM553" s="26"/>
      <c r="VN553" s="26"/>
      <c r="VO553" s="26"/>
      <c r="VP553" s="26"/>
      <c r="VQ553" s="26"/>
      <c r="VR553" s="26"/>
      <c r="VS553" s="26"/>
      <c r="VT553" s="26"/>
      <c r="VU553" s="26"/>
      <c r="VV553" s="26"/>
      <c r="VW553" s="26"/>
      <c r="VX553" s="26"/>
      <c r="VY553" s="26"/>
      <c r="VZ553" s="26"/>
      <c r="WA553" s="26"/>
      <c r="WB553" s="26"/>
      <c r="WC553" s="26"/>
      <c r="WD553" s="26"/>
      <c r="WE553" s="26"/>
      <c r="WF553" s="26"/>
      <c r="WG553" s="26"/>
      <c r="WH553" s="26"/>
      <c r="WI553" s="26"/>
      <c r="WJ553" s="26"/>
      <c r="WK553" s="26"/>
      <c r="WL553" s="26"/>
      <c r="WM553" s="26"/>
      <c r="WN553" s="26"/>
      <c r="WO553" s="26"/>
      <c r="WP553" s="26"/>
      <c r="WQ553" s="26"/>
      <c r="WR553" s="26"/>
      <c r="WS553" s="26"/>
      <c r="WT553" s="26"/>
      <c r="WU553" s="26"/>
      <c r="WV553" s="26"/>
      <c r="WW553" s="26"/>
      <c r="WX553" s="26"/>
      <c r="WY553" s="26"/>
      <c r="WZ553" s="26"/>
      <c r="XA553" s="26"/>
      <c r="XB553" s="26"/>
      <c r="XC553" s="26"/>
      <c r="XD553" s="26"/>
      <c r="XE553" s="26"/>
      <c r="XF553" s="26"/>
      <c r="XG553" s="26"/>
      <c r="XH553" s="26"/>
      <c r="XI553" s="26"/>
      <c r="XJ553" s="26"/>
      <c r="XK553" s="26"/>
      <c r="XL553" s="26"/>
      <c r="XM553" s="26"/>
      <c r="XN553" s="26"/>
      <c r="XO553" s="26"/>
      <c r="XP553" s="26"/>
      <c r="XQ553" s="26"/>
      <c r="XR553" s="26"/>
      <c r="XS553" s="26"/>
      <c r="XT553" s="26"/>
      <c r="XU553" s="26"/>
      <c r="XV553" s="26"/>
      <c r="XW553" s="26"/>
      <c r="XX553" s="26"/>
      <c r="XY553" s="26"/>
      <c r="XZ553" s="26"/>
      <c r="YA553" s="26"/>
      <c r="YB553" s="26"/>
      <c r="YC553" s="26"/>
      <c r="YD553" s="26"/>
      <c r="YE553" s="26"/>
      <c r="YF553" s="26"/>
      <c r="YG553" s="26"/>
      <c r="YH553" s="26"/>
      <c r="YI553" s="26"/>
      <c r="YJ553" s="26"/>
      <c r="YK553" s="26"/>
      <c r="YL553" s="26"/>
      <c r="YM553" s="26"/>
      <c r="YN553" s="26"/>
      <c r="YO553" s="26"/>
      <c r="YP553" s="26"/>
      <c r="YQ553" s="26"/>
      <c r="YR553" s="26"/>
      <c r="YS553" s="26"/>
      <c r="YT553" s="26"/>
      <c r="YU553" s="26"/>
      <c r="YV553" s="26"/>
      <c r="YW553" s="26"/>
      <c r="YX553" s="26"/>
      <c r="YY553" s="26"/>
      <c r="YZ553" s="26"/>
      <c r="ZA553" s="26"/>
      <c r="ZB553" s="26"/>
      <c r="ZC553" s="26"/>
      <c r="ZD553" s="26"/>
      <c r="ZE553" s="26"/>
      <c r="ZF553" s="26"/>
      <c r="ZG553" s="26"/>
      <c r="ZH553" s="26"/>
      <c r="ZI553" s="26"/>
      <c r="ZJ553" s="26"/>
      <c r="ZK553" s="26"/>
      <c r="ZL553" s="26"/>
      <c r="ZM553" s="26"/>
      <c r="ZN553" s="26"/>
      <c r="ZO553" s="26"/>
      <c r="ZP553" s="26"/>
      <c r="ZQ553" s="26"/>
      <c r="ZR553" s="26"/>
      <c r="ZS553" s="26"/>
      <c r="ZT553" s="26"/>
      <c r="ZU553" s="26"/>
      <c r="ZV553" s="26"/>
      <c r="ZW553" s="26"/>
      <c r="ZX553" s="26"/>
      <c r="ZY553" s="26"/>
      <c r="ZZ553" s="26"/>
      <c r="AAA553" s="26"/>
      <c r="AAB553" s="26"/>
      <c r="AAC553" s="26"/>
      <c r="AAD553" s="26"/>
      <c r="AAE553" s="26"/>
      <c r="AAF553" s="26"/>
      <c r="AAG553" s="26"/>
      <c r="AAH553" s="26"/>
      <c r="AAI553" s="26"/>
      <c r="AAJ553" s="26"/>
      <c r="AAK553" s="26"/>
      <c r="AAL553" s="26"/>
      <c r="AAM553" s="26"/>
      <c r="AAN553" s="26"/>
      <c r="AAO553" s="26"/>
      <c r="AAP553" s="26"/>
      <c r="AAQ553" s="26"/>
      <c r="AAR553" s="26"/>
      <c r="AAS553" s="26"/>
      <c r="AAT553" s="26"/>
      <c r="AAU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</row>
    <row r="554" spans="1:825" x14ac:dyDescent="0.2">
      <c r="A554" s="19" t="s">
        <v>8</v>
      </c>
      <c r="B554" s="19" t="s">
        <v>2649</v>
      </c>
      <c r="C554" s="19">
        <f t="shared" si="8"/>
        <v>2022</v>
      </c>
      <c r="D554" s="23">
        <v>44727</v>
      </c>
      <c r="E554" s="23"/>
      <c r="F554" s="19" t="s">
        <v>1027</v>
      </c>
      <c r="G554" s="19" t="s">
        <v>1028</v>
      </c>
      <c r="H554" s="10">
        <v>2340</v>
      </c>
      <c r="I554" s="19" t="s">
        <v>11</v>
      </c>
    </row>
    <row r="555" spans="1:825" x14ac:dyDescent="0.2">
      <c r="A555" s="19" t="s">
        <v>8</v>
      </c>
      <c r="B555" s="19" t="s">
        <v>2649</v>
      </c>
      <c r="C555" s="19">
        <f t="shared" si="8"/>
        <v>2022</v>
      </c>
      <c r="D555" s="23">
        <v>44815</v>
      </c>
      <c r="E555" s="23"/>
      <c r="F555" s="19" t="s">
        <v>1027</v>
      </c>
      <c r="G555" s="19" t="s">
        <v>1028</v>
      </c>
      <c r="H555" s="10">
        <v>2808</v>
      </c>
      <c r="I555" s="19" t="s">
        <v>11</v>
      </c>
    </row>
    <row r="556" spans="1:825" x14ac:dyDescent="0.2">
      <c r="A556" s="19" t="s">
        <v>8</v>
      </c>
      <c r="B556" s="19" t="s">
        <v>2649</v>
      </c>
      <c r="C556" s="19">
        <f t="shared" si="8"/>
        <v>2022</v>
      </c>
      <c r="D556" s="23">
        <v>44864</v>
      </c>
      <c r="E556" s="23"/>
      <c r="F556" s="19" t="s">
        <v>1027</v>
      </c>
      <c r="G556" s="19" t="s">
        <v>1028</v>
      </c>
      <c r="H556" s="10">
        <v>2808</v>
      </c>
      <c r="I556" s="19" t="s">
        <v>11</v>
      </c>
    </row>
    <row r="557" spans="1:825" x14ac:dyDescent="0.2">
      <c r="A557" s="19" t="s">
        <v>8</v>
      </c>
      <c r="B557" s="19" t="s">
        <v>2649</v>
      </c>
      <c r="C557" s="19">
        <f t="shared" si="8"/>
        <v>2022</v>
      </c>
      <c r="D557" s="23">
        <v>44867</v>
      </c>
      <c r="E557" s="23"/>
      <c r="F557" s="19" t="s">
        <v>1027</v>
      </c>
      <c r="G557" s="19" t="s">
        <v>1028</v>
      </c>
      <c r="H557" s="10">
        <v>2808</v>
      </c>
      <c r="I557" s="19" t="s">
        <v>11</v>
      </c>
    </row>
    <row r="558" spans="1:825" x14ac:dyDescent="0.2">
      <c r="A558" s="19" t="s">
        <v>8</v>
      </c>
      <c r="B558" s="19" t="s">
        <v>2649</v>
      </c>
      <c r="C558" s="19">
        <f t="shared" si="8"/>
        <v>2022</v>
      </c>
      <c r="D558" s="23">
        <v>44903</v>
      </c>
      <c r="E558" s="23"/>
      <c r="F558" s="19" t="s">
        <v>1027</v>
      </c>
      <c r="G558" s="19" t="s">
        <v>1028</v>
      </c>
      <c r="H558" s="10">
        <v>2808</v>
      </c>
      <c r="I558" s="19" t="s">
        <v>11</v>
      </c>
    </row>
    <row r="559" spans="1:825" x14ac:dyDescent="0.2">
      <c r="A559" s="19" t="s">
        <v>8</v>
      </c>
      <c r="B559" s="19" t="s">
        <v>83</v>
      </c>
      <c r="C559" s="19">
        <f t="shared" si="8"/>
        <v>2022</v>
      </c>
      <c r="D559" s="23">
        <v>44752</v>
      </c>
      <c r="E559" s="23"/>
      <c r="F559" s="19" t="s">
        <v>640</v>
      </c>
      <c r="G559" s="19" t="s">
        <v>641</v>
      </c>
      <c r="H559" s="10">
        <v>480.03</v>
      </c>
      <c r="I559" s="19" t="s">
        <v>11</v>
      </c>
    </row>
    <row r="560" spans="1:825" x14ac:dyDescent="0.2">
      <c r="A560" s="19" t="s">
        <v>8</v>
      </c>
      <c r="B560" s="19" t="s">
        <v>83</v>
      </c>
      <c r="C560" s="19">
        <f t="shared" si="8"/>
        <v>2022</v>
      </c>
      <c r="D560" s="23">
        <v>44760</v>
      </c>
      <c r="E560" s="23"/>
      <c r="F560" s="19" t="s">
        <v>640</v>
      </c>
      <c r="G560" s="19" t="s">
        <v>641</v>
      </c>
      <c r="H560" s="10">
        <v>359.95</v>
      </c>
      <c r="I560" s="19" t="s">
        <v>11</v>
      </c>
    </row>
    <row r="561" spans="1:825" s="2" customFormat="1" x14ac:dyDescent="0.2">
      <c r="A561" s="19" t="s">
        <v>8</v>
      </c>
      <c r="B561" s="19" t="s">
        <v>2636</v>
      </c>
      <c r="C561" s="19">
        <f t="shared" si="8"/>
        <v>2022</v>
      </c>
      <c r="D561" s="23">
        <v>44808</v>
      </c>
      <c r="E561" s="23"/>
      <c r="F561" s="19" t="s">
        <v>656</v>
      </c>
      <c r="G561" s="19" t="s">
        <v>657</v>
      </c>
      <c r="H561" s="10">
        <v>49608</v>
      </c>
      <c r="I561" s="19" t="s">
        <v>11</v>
      </c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SQ561" s="26"/>
      <c r="SR561" s="26"/>
      <c r="SS561" s="26"/>
      <c r="ST561" s="26"/>
      <c r="SU561" s="26"/>
      <c r="SV561" s="26"/>
      <c r="SW561" s="26"/>
      <c r="SX561" s="26"/>
      <c r="SY561" s="26"/>
      <c r="SZ561" s="26"/>
      <c r="TA561" s="26"/>
      <c r="TB561" s="26"/>
      <c r="TC561" s="26"/>
      <c r="TD561" s="26"/>
      <c r="TE561" s="26"/>
      <c r="TF561" s="26"/>
      <c r="TG561" s="26"/>
      <c r="TH561" s="26"/>
      <c r="TI561" s="26"/>
      <c r="TJ561" s="26"/>
      <c r="TK561" s="26"/>
      <c r="TL561" s="26"/>
      <c r="TM561" s="26"/>
      <c r="TN561" s="26"/>
      <c r="TO561" s="26"/>
      <c r="TP561" s="26"/>
      <c r="TQ561" s="26"/>
      <c r="TR561" s="26"/>
      <c r="TS561" s="26"/>
      <c r="TT561" s="26"/>
      <c r="TU561" s="26"/>
      <c r="TV561" s="26"/>
      <c r="TW561" s="26"/>
      <c r="TX561" s="26"/>
      <c r="TY561" s="26"/>
      <c r="TZ561" s="26"/>
      <c r="UA561" s="26"/>
      <c r="UB561" s="26"/>
      <c r="UC561" s="26"/>
      <c r="UD561" s="26"/>
      <c r="UE561" s="26"/>
      <c r="UF561" s="26"/>
      <c r="UG561" s="26"/>
      <c r="UH561" s="26"/>
      <c r="UI561" s="26"/>
      <c r="UJ561" s="26"/>
      <c r="UK561" s="26"/>
      <c r="UL561" s="26"/>
      <c r="UM561" s="26"/>
      <c r="UN561" s="26"/>
      <c r="UO561" s="26"/>
      <c r="UP561" s="26"/>
      <c r="UQ561" s="26"/>
      <c r="UR561" s="26"/>
      <c r="US561" s="26"/>
      <c r="UT561" s="26"/>
      <c r="UU561" s="26"/>
      <c r="UV561" s="26"/>
      <c r="UW561" s="26"/>
      <c r="UX561" s="26"/>
      <c r="UY561" s="26"/>
      <c r="UZ561" s="26"/>
      <c r="VA561" s="26"/>
      <c r="VB561" s="26"/>
      <c r="VC561" s="26"/>
      <c r="VD561" s="26"/>
      <c r="VE561" s="26"/>
      <c r="VF561" s="26"/>
      <c r="VG561" s="26"/>
      <c r="VH561" s="26"/>
      <c r="VI561" s="26"/>
      <c r="VJ561" s="26"/>
      <c r="VK561" s="26"/>
      <c r="VL561" s="26"/>
      <c r="VM561" s="26"/>
      <c r="VN561" s="26"/>
      <c r="VO561" s="26"/>
      <c r="VP561" s="26"/>
      <c r="VQ561" s="26"/>
      <c r="VR561" s="26"/>
      <c r="VS561" s="26"/>
      <c r="VT561" s="26"/>
      <c r="VU561" s="26"/>
      <c r="VV561" s="26"/>
      <c r="VW561" s="26"/>
      <c r="VX561" s="26"/>
      <c r="VY561" s="26"/>
      <c r="VZ561" s="26"/>
      <c r="WA561" s="26"/>
      <c r="WB561" s="26"/>
      <c r="WC561" s="26"/>
      <c r="WD561" s="26"/>
      <c r="WE561" s="26"/>
      <c r="WF561" s="26"/>
      <c r="WG561" s="26"/>
      <c r="WH561" s="26"/>
      <c r="WI561" s="26"/>
      <c r="WJ561" s="26"/>
      <c r="WK561" s="26"/>
      <c r="WL561" s="26"/>
      <c r="WM561" s="26"/>
      <c r="WN561" s="26"/>
      <c r="WO561" s="26"/>
      <c r="WP561" s="26"/>
      <c r="WQ561" s="26"/>
      <c r="WR561" s="26"/>
      <c r="WS561" s="26"/>
      <c r="WT561" s="26"/>
      <c r="WU561" s="26"/>
      <c r="WV561" s="26"/>
      <c r="WW561" s="26"/>
      <c r="WX561" s="26"/>
      <c r="WY561" s="26"/>
      <c r="WZ561" s="26"/>
      <c r="XA561" s="26"/>
      <c r="XB561" s="26"/>
      <c r="XC561" s="26"/>
      <c r="XD561" s="26"/>
      <c r="XE561" s="26"/>
      <c r="XF561" s="26"/>
      <c r="XG561" s="26"/>
      <c r="XH561" s="26"/>
      <c r="XI561" s="26"/>
      <c r="XJ561" s="26"/>
      <c r="XK561" s="26"/>
      <c r="XL561" s="26"/>
      <c r="XM561" s="26"/>
      <c r="XN561" s="26"/>
      <c r="XO561" s="26"/>
      <c r="XP561" s="26"/>
      <c r="XQ561" s="26"/>
      <c r="XR561" s="26"/>
      <c r="XS561" s="26"/>
      <c r="XT561" s="26"/>
      <c r="XU561" s="26"/>
      <c r="XV561" s="26"/>
      <c r="XW561" s="26"/>
      <c r="XX561" s="26"/>
      <c r="XY561" s="26"/>
      <c r="XZ561" s="26"/>
      <c r="YA561" s="26"/>
      <c r="YB561" s="26"/>
      <c r="YC561" s="26"/>
      <c r="YD561" s="26"/>
      <c r="YE561" s="26"/>
      <c r="YF561" s="26"/>
      <c r="YG561" s="26"/>
      <c r="YH561" s="26"/>
      <c r="YI561" s="26"/>
      <c r="YJ561" s="26"/>
      <c r="YK561" s="26"/>
      <c r="YL561" s="26"/>
      <c r="YM561" s="26"/>
      <c r="YN561" s="26"/>
      <c r="YO561" s="26"/>
      <c r="YP561" s="26"/>
      <c r="YQ561" s="26"/>
      <c r="YR561" s="26"/>
      <c r="YS561" s="26"/>
      <c r="YT561" s="26"/>
      <c r="YU561" s="26"/>
      <c r="YV561" s="26"/>
      <c r="YW561" s="26"/>
      <c r="YX561" s="26"/>
      <c r="YY561" s="26"/>
      <c r="YZ561" s="26"/>
      <c r="ZA561" s="26"/>
      <c r="ZB561" s="26"/>
      <c r="ZC561" s="26"/>
      <c r="ZD561" s="26"/>
      <c r="ZE561" s="26"/>
      <c r="ZF561" s="26"/>
      <c r="ZG561" s="26"/>
      <c r="ZH561" s="26"/>
      <c r="ZI561" s="26"/>
      <c r="ZJ561" s="26"/>
      <c r="ZK561" s="26"/>
      <c r="ZL561" s="26"/>
      <c r="ZM561" s="26"/>
      <c r="ZN561" s="26"/>
      <c r="ZO561" s="26"/>
      <c r="ZP561" s="26"/>
      <c r="ZQ561" s="26"/>
      <c r="ZR561" s="26"/>
      <c r="ZS561" s="26"/>
      <c r="ZT561" s="26"/>
      <c r="ZU561" s="26"/>
      <c r="ZV561" s="26"/>
      <c r="ZW561" s="26"/>
      <c r="ZX561" s="26"/>
      <c r="ZY561" s="26"/>
      <c r="ZZ561" s="26"/>
      <c r="AAA561" s="26"/>
      <c r="AAB561" s="26"/>
      <c r="AAC561" s="26"/>
      <c r="AAD561" s="26"/>
      <c r="AAE561" s="26"/>
      <c r="AAF561" s="26"/>
      <c r="AAG561" s="26"/>
      <c r="AAH561" s="26"/>
      <c r="AAI561" s="26"/>
      <c r="AAJ561" s="26"/>
      <c r="AAK561" s="26"/>
      <c r="AAL561" s="26"/>
      <c r="AAM561" s="26"/>
      <c r="AAN561" s="26"/>
      <c r="AAO561" s="26"/>
      <c r="AAP561" s="26"/>
      <c r="AAQ561" s="26"/>
      <c r="AAR561" s="26"/>
      <c r="AAS561" s="26"/>
      <c r="AAT561" s="26"/>
      <c r="AAU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</row>
    <row r="562" spans="1:825" ht="25.5" x14ac:dyDescent="0.2">
      <c r="A562" s="8" t="s">
        <v>8</v>
      </c>
      <c r="B562" s="8" t="s">
        <v>139</v>
      </c>
      <c r="C562" s="19">
        <f t="shared" si="8"/>
        <v>2022</v>
      </c>
      <c r="D562" s="23">
        <v>44710</v>
      </c>
      <c r="E562" s="23"/>
      <c r="F562" s="8" t="s">
        <v>1115</v>
      </c>
      <c r="G562" s="8" t="s">
        <v>1116</v>
      </c>
      <c r="H562" s="10">
        <v>878.01</v>
      </c>
      <c r="I562" s="8" t="s">
        <v>11</v>
      </c>
    </row>
    <row r="563" spans="1:825" ht="25.5" x14ac:dyDescent="0.2">
      <c r="A563" s="8" t="s">
        <v>8</v>
      </c>
      <c r="B563" s="8" t="s">
        <v>1278</v>
      </c>
      <c r="C563" s="19">
        <f t="shared" si="8"/>
        <v>2022</v>
      </c>
      <c r="D563" s="23">
        <v>44809</v>
      </c>
      <c r="E563" s="23">
        <v>45169</v>
      </c>
      <c r="F563" s="8" t="s">
        <v>1292</v>
      </c>
      <c r="G563" s="8" t="s">
        <v>1293</v>
      </c>
      <c r="H563" s="10">
        <v>50000</v>
      </c>
      <c r="I563" s="8" t="s">
        <v>16</v>
      </c>
    </row>
    <row r="564" spans="1:825" ht="25.5" x14ac:dyDescent="0.2">
      <c r="A564" s="8" t="s">
        <v>8</v>
      </c>
      <c r="B564" s="8" t="s">
        <v>2609</v>
      </c>
      <c r="C564" s="19">
        <f t="shared" si="8"/>
        <v>2022</v>
      </c>
      <c r="D564" s="23">
        <v>44622</v>
      </c>
      <c r="E564" s="23"/>
      <c r="F564" s="8" t="s">
        <v>949</v>
      </c>
      <c r="G564" s="8" t="s">
        <v>950</v>
      </c>
      <c r="H564" s="10">
        <v>38937</v>
      </c>
      <c r="I564" s="8" t="s">
        <v>225</v>
      </c>
    </row>
    <row r="565" spans="1:825" ht="25.5" x14ac:dyDescent="0.2">
      <c r="A565" s="8" t="s">
        <v>8</v>
      </c>
      <c r="B565" s="8" t="s">
        <v>2609</v>
      </c>
      <c r="C565" s="19">
        <f t="shared" si="8"/>
        <v>2022</v>
      </c>
      <c r="D565" s="23">
        <v>44873</v>
      </c>
      <c r="E565" s="23"/>
      <c r="F565" s="8" t="s">
        <v>949</v>
      </c>
      <c r="G565" s="8" t="s">
        <v>950</v>
      </c>
      <c r="H565" s="10">
        <v>8454</v>
      </c>
      <c r="I565" s="8" t="s">
        <v>225</v>
      </c>
    </row>
    <row r="566" spans="1:825" x14ac:dyDescent="0.2">
      <c r="A566" s="19" t="s">
        <v>8</v>
      </c>
      <c r="B566" s="19" t="s">
        <v>878</v>
      </c>
      <c r="C566" s="19">
        <f t="shared" si="8"/>
        <v>2022</v>
      </c>
      <c r="D566" s="23">
        <v>44577</v>
      </c>
      <c r="E566" s="23"/>
      <c r="F566" s="19" t="s">
        <v>879</v>
      </c>
      <c r="G566" s="19" t="s">
        <v>880</v>
      </c>
      <c r="H566" s="10">
        <v>99871.2</v>
      </c>
      <c r="I566" s="19" t="s">
        <v>11</v>
      </c>
    </row>
    <row r="567" spans="1:825" x14ac:dyDescent="0.2">
      <c r="A567" s="19" t="s">
        <v>20</v>
      </c>
      <c r="B567" s="19" t="s">
        <v>101</v>
      </c>
      <c r="C567" s="19">
        <f t="shared" si="8"/>
        <v>2022</v>
      </c>
      <c r="D567" s="23">
        <v>44878</v>
      </c>
      <c r="E567" s="23"/>
      <c r="F567" s="19" t="s">
        <v>1406</v>
      </c>
      <c r="G567" s="19" t="s">
        <v>1407</v>
      </c>
      <c r="H567" s="10">
        <v>4000</v>
      </c>
      <c r="I567" s="19" t="s">
        <v>11</v>
      </c>
    </row>
    <row r="568" spans="1:825" x14ac:dyDescent="0.2">
      <c r="A568" s="19" t="s">
        <v>8</v>
      </c>
      <c r="B568" s="19" t="s">
        <v>1124</v>
      </c>
      <c r="C568" s="19">
        <f t="shared" si="8"/>
        <v>2022</v>
      </c>
      <c r="D568" s="23">
        <v>44899</v>
      </c>
      <c r="E568" s="23"/>
      <c r="F568" s="19" t="s">
        <v>1439</v>
      </c>
      <c r="G568" s="19" t="s">
        <v>1440</v>
      </c>
      <c r="H568" s="10">
        <v>11372.4</v>
      </c>
      <c r="I568" s="19" t="s">
        <v>11</v>
      </c>
    </row>
    <row r="569" spans="1:825" ht="25.5" x14ac:dyDescent="0.2">
      <c r="A569" s="19" t="s">
        <v>8</v>
      </c>
      <c r="B569" s="19" t="s">
        <v>2506</v>
      </c>
      <c r="C569" s="19">
        <f t="shared" si="8"/>
        <v>2022</v>
      </c>
      <c r="D569" s="23">
        <v>44900</v>
      </c>
      <c r="E569" s="23"/>
      <c r="F569" s="19" t="s">
        <v>1451</v>
      </c>
      <c r="G569" s="19" t="s">
        <v>1452</v>
      </c>
      <c r="H569" s="10">
        <v>5850</v>
      </c>
      <c r="I569" s="19" t="s">
        <v>11</v>
      </c>
    </row>
    <row r="570" spans="1:825" s="2" customFormat="1" x14ac:dyDescent="0.2">
      <c r="A570" s="19" t="s">
        <v>20</v>
      </c>
      <c r="B570" s="19" t="s">
        <v>101</v>
      </c>
      <c r="C570" s="19">
        <f t="shared" si="8"/>
        <v>2022</v>
      </c>
      <c r="D570" s="23">
        <v>44858</v>
      </c>
      <c r="E570" s="23"/>
      <c r="F570" s="19" t="s">
        <v>1391</v>
      </c>
      <c r="G570" s="19" t="s">
        <v>1392</v>
      </c>
      <c r="H570" s="10">
        <v>23481.200000000001</v>
      </c>
      <c r="I570" s="19" t="s">
        <v>11</v>
      </c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SQ570" s="26"/>
      <c r="SR570" s="26"/>
      <c r="SS570" s="26"/>
      <c r="ST570" s="26"/>
      <c r="SU570" s="26"/>
      <c r="SV570" s="26"/>
      <c r="SW570" s="26"/>
      <c r="SX570" s="26"/>
      <c r="SY570" s="26"/>
      <c r="SZ570" s="26"/>
      <c r="TA570" s="26"/>
      <c r="TB570" s="26"/>
      <c r="TC570" s="26"/>
      <c r="TD570" s="26"/>
      <c r="TE570" s="26"/>
      <c r="TF570" s="26"/>
      <c r="TG570" s="26"/>
      <c r="TH570" s="26"/>
      <c r="TI570" s="26"/>
      <c r="TJ570" s="26"/>
      <c r="TK570" s="26"/>
      <c r="TL570" s="26"/>
      <c r="TM570" s="26"/>
      <c r="TN570" s="26"/>
      <c r="TO570" s="26"/>
      <c r="TP570" s="26"/>
      <c r="TQ570" s="26"/>
      <c r="TR570" s="26"/>
      <c r="TS570" s="26"/>
      <c r="TT570" s="26"/>
      <c r="TU570" s="26"/>
      <c r="TV570" s="26"/>
      <c r="TW570" s="26"/>
      <c r="TX570" s="26"/>
      <c r="TY570" s="26"/>
      <c r="TZ570" s="26"/>
      <c r="UA570" s="26"/>
      <c r="UB570" s="26"/>
      <c r="UC570" s="26"/>
      <c r="UD570" s="26"/>
      <c r="UE570" s="26"/>
      <c r="UF570" s="26"/>
      <c r="UG570" s="26"/>
      <c r="UH570" s="26"/>
      <c r="UI570" s="26"/>
      <c r="UJ570" s="26"/>
      <c r="UK570" s="26"/>
      <c r="UL570" s="26"/>
      <c r="UM570" s="26"/>
      <c r="UN570" s="26"/>
      <c r="UO570" s="26"/>
      <c r="UP570" s="26"/>
      <c r="UQ570" s="26"/>
      <c r="UR570" s="26"/>
      <c r="US570" s="26"/>
      <c r="UT570" s="26"/>
      <c r="UU570" s="26"/>
      <c r="UV570" s="26"/>
      <c r="UW570" s="26"/>
      <c r="UX570" s="26"/>
      <c r="UY570" s="26"/>
      <c r="UZ570" s="26"/>
      <c r="VA570" s="26"/>
      <c r="VB570" s="26"/>
      <c r="VC570" s="26"/>
      <c r="VD570" s="26"/>
      <c r="VE570" s="26"/>
      <c r="VF570" s="26"/>
      <c r="VG570" s="26"/>
      <c r="VH570" s="26"/>
      <c r="VI570" s="26"/>
      <c r="VJ570" s="26"/>
      <c r="VK570" s="26"/>
      <c r="VL570" s="26"/>
      <c r="VM570" s="26"/>
      <c r="VN570" s="26"/>
      <c r="VO570" s="26"/>
      <c r="VP570" s="26"/>
      <c r="VQ570" s="26"/>
      <c r="VR570" s="26"/>
      <c r="VS570" s="26"/>
      <c r="VT570" s="26"/>
      <c r="VU570" s="26"/>
      <c r="VV570" s="26"/>
      <c r="VW570" s="26"/>
      <c r="VX570" s="26"/>
      <c r="VY570" s="26"/>
      <c r="VZ570" s="26"/>
      <c r="WA570" s="26"/>
      <c r="WB570" s="26"/>
      <c r="WC570" s="26"/>
      <c r="WD570" s="26"/>
      <c r="WE570" s="26"/>
      <c r="WF570" s="26"/>
      <c r="WG570" s="26"/>
      <c r="WH570" s="26"/>
      <c r="WI570" s="26"/>
      <c r="WJ570" s="26"/>
      <c r="WK570" s="26"/>
      <c r="WL570" s="26"/>
      <c r="WM570" s="26"/>
      <c r="WN570" s="26"/>
      <c r="WO570" s="26"/>
      <c r="WP570" s="26"/>
      <c r="WQ570" s="26"/>
      <c r="WR570" s="26"/>
      <c r="WS570" s="26"/>
      <c r="WT570" s="26"/>
      <c r="WU570" s="26"/>
      <c r="WV570" s="26"/>
      <c r="WW570" s="26"/>
      <c r="WX570" s="26"/>
      <c r="WY570" s="26"/>
      <c r="WZ570" s="26"/>
      <c r="XA570" s="26"/>
      <c r="XB570" s="26"/>
      <c r="XC570" s="26"/>
      <c r="XD570" s="26"/>
      <c r="XE570" s="26"/>
      <c r="XF570" s="26"/>
      <c r="XG570" s="26"/>
      <c r="XH570" s="26"/>
      <c r="XI570" s="26"/>
      <c r="XJ570" s="26"/>
      <c r="XK570" s="26"/>
      <c r="XL570" s="26"/>
      <c r="XM570" s="26"/>
      <c r="XN570" s="26"/>
      <c r="XO570" s="26"/>
      <c r="XP570" s="26"/>
      <c r="XQ570" s="26"/>
      <c r="XR570" s="26"/>
      <c r="XS570" s="26"/>
      <c r="XT570" s="26"/>
      <c r="XU570" s="26"/>
      <c r="XV570" s="26"/>
      <c r="XW570" s="26"/>
      <c r="XX570" s="26"/>
      <c r="XY570" s="26"/>
      <c r="XZ570" s="26"/>
      <c r="YA570" s="26"/>
      <c r="YB570" s="26"/>
      <c r="YC570" s="26"/>
      <c r="YD570" s="26"/>
      <c r="YE570" s="26"/>
      <c r="YF570" s="26"/>
      <c r="YG570" s="26"/>
      <c r="YH570" s="26"/>
      <c r="YI570" s="26"/>
      <c r="YJ570" s="26"/>
      <c r="YK570" s="26"/>
      <c r="YL570" s="26"/>
      <c r="YM570" s="26"/>
      <c r="YN570" s="26"/>
      <c r="YO570" s="26"/>
      <c r="YP570" s="26"/>
      <c r="YQ570" s="26"/>
      <c r="YR570" s="26"/>
      <c r="YS570" s="26"/>
      <c r="YT570" s="26"/>
      <c r="YU570" s="26"/>
      <c r="YV570" s="26"/>
      <c r="YW570" s="26"/>
      <c r="YX570" s="26"/>
      <c r="YY570" s="26"/>
      <c r="YZ570" s="26"/>
      <c r="ZA570" s="26"/>
      <c r="ZB570" s="26"/>
      <c r="ZC570" s="26"/>
      <c r="ZD570" s="26"/>
      <c r="ZE570" s="26"/>
      <c r="ZF570" s="26"/>
      <c r="ZG570" s="26"/>
      <c r="ZH570" s="26"/>
      <c r="ZI570" s="26"/>
      <c r="ZJ570" s="26"/>
      <c r="ZK570" s="26"/>
      <c r="ZL570" s="26"/>
      <c r="ZM570" s="26"/>
      <c r="ZN570" s="26"/>
      <c r="ZO570" s="26"/>
      <c r="ZP570" s="26"/>
      <c r="ZQ570" s="26"/>
      <c r="ZR570" s="26"/>
      <c r="ZS570" s="26"/>
      <c r="ZT570" s="26"/>
      <c r="ZU570" s="26"/>
      <c r="ZV570" s="26"/>
      <c r="ZW570" s="26"/>
      <c r="ZX570" s="26"/>
      <c r="ZY570" s="26"/>
      <c r="ZZ570" s="26"/>
      <c r="AAA570" s="26"/>
      <c r="AAB570" s="26"/>
      <c r="AAC570" s="26"/>
      <c r="AAD570" s="26"/>
      <c r="AAE570" s="26"/>
      <c r="AAF570" s="26"/>
      <c r="AAG570" s="26"/>
      <c r="AAH570" s="26"/>
      <c r="AAI570" s="26"/>
      <c r="AAJ570" s="26"/>
      <c r="AAK570" s="26"/>
      <c r="AAL570" s="26"/>
      <c r="AAM570" s="26"/>
      <c r="AAN570" s="26"/>
      <c r="AAO570" s="26"/>
      <c r="AAP570" s="26"/>
      <c r="AAQ570" s="26"/>
      <c r="AAR570" s="26"/>
      <c r="AAS570" s="26"/>
      <c r="AAT570" s="26"/>
      <c r="AAU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</row>
    <row r="571" spans="1:825" s="2" customFormat="1" ht="25.5" x14ac:dyDescent="0.2">
      <c r="A571" s="19" t="s">
        <v>8</v>
      </c>
      <c r="B571" s="19" t="s">
        <v>1199</v>
      </c>
      <c r="C571" s="19">
        <f t="shared" si="8"/>
        <v>2022</v>
      </c>
      <c r="D571" s="23">
        <v>44760</v>
      </c>
      <c r="E571" s="23">
        <v>44756</v>
      </c>
      <c r="F571" s="19" t="s">
        <v>1231</v>
      </c>
      <c r="G571" s="19" t="s">
        <v>1232</v>
      </c>
      <c r="H571" s="10">
        <v>49994.1</v>
      </c>
      <c r="I571" s="19" t="s">
        <v>11</v>
      </c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SQ571" s="26"/>
      <c r="SR571" s="26"/>
      <c r="SS571" s="26"/>
      <c r="ST571" s="26"/>
      <c r="SU571" s="26"/>
      <c r="SV571" s="26"/>
      <c r="SW571" s="26"/>
      <c r="SX571" s="26"/>
      <c r="SY571" s="26"/>
      <c r="SZ571" s="26"/>
      <c r="TA571" s="26"/>
      <c r="TB571" s="26"/>
      <c r="TC571" s="26"/>
      <c r="TD571" s="26"/>
      <c r="TE571" s="26"/>
      <c r="TF571" s="26"/>
      <c r="TG571" s="26"/>
      <c r="TH571" s="26"/>
      <c r="TI571" s="26"/>
      <c r="TJ571" s="26"/>
      <c r="TK571" s="26"/>
      <c r="TL571" s="26"/>
      <c r="TM571" s="26"/>
      <c r="TN571" s="26"/>
      <c r="TO571" s="26"/>
      <c r="TP571" s="26"/>
      <c r="TQ571" s="26"/>
      <c r="TR571" s="26"/>
      <c r="TS571" s="26"/>
      <c r="TT571" s="26"/>
      <c r="TU571" s="26"/>
      <c r="TV571" s="26"/>
      <c r="TW571" s="26"/>
      <c r="TX571" s="26"/>
      <c r="TY571" s="26"/>
      <c r="TZ571" s="26"/>
      <c r="UA571" s="26"/>
      <c r="UB571" s="26"/>
      <c r="UC571" s="26"/>
      <c r="UD571" s="26"/>
      <c r="UE571" s="26"/>
      <c r="UF571" s="26"/>
      <c r="UG571" s="26"/>
      <c r="UH571" s="26"/>
      <c r="UI571" s="26"/>
      <c r="UJ571" s="26"/>
      <c r="UK571" s="26"/>
      <c r="UL571" s="26"/>
      <c r="UM571" s="26"/>
      <c r="UN571" s="26"/>
      <c r="UO571" s="26"/>
      <c r="UP571" s="26"/>
      <c r="UQ571" s="26"/>
      <c r="UR571" s="26"/>
      <c r="US571" s="26"/>
      <c r="UT571" s="26"/>
      <c r="UU571" s="26"/>
      <c r="UV571" s="26"/>
      <c r="UW571" s="26"/>
      <c r="UX571" s="26"/>
      <c r="UY571" s="26"/>
      <c r="UZ571" s="26"/>
      <c r="VA571" s="26"/>
      <c r="VB571" s="26"/>
      <c r="VC571" s="26"/>
      <c r="VD571" s="26"/>
      <c r="VE571" s="26"/>
      <c r="VF571" s="26"/>
      <c r="VG571" s="26"/>
      <c r="VH571" s="26"/>
      <c r="VI571" s="26"/>
      <c r="VJ571" s="26"/>
      <c r="VK571" s="26"/>
      <c r="VL571" s="26"/>
      <c r="VM571" s="26"/>
      <c r="VN571" s="26"/>
      <c r="VO571" s="26"/>
      <c r="VP571" s="26"/>
      <c r="VQ571" s="26"/>
      <c r="VR571" s="26"/>
      <c r="VS571" s="26"/>
      <c r="VT571" s="26"/>
      <c r="VU571" s="26"/>
      <c r="VV571" s="26"/>
      <c r="VW571" s="26"/>
      <c r="VX571" s="26"/>
      <c r="VY571" s="26"/>
      <c r="VZ571" s="26"/>
      <c r="WA571" s="26"/>
      <c r="WB571" s="26"/>
      <c r="WC571" s="26"/>
      <c r="WD571" s="26"/>
      <c r="WE571" s="26"/>
      <c r="WF571" s="26"/>
      <c r="WG571" s="26"/>
      <c r="WH571" s="26"/>
      <c r="WI571" s="26"/>
      <c r="WJ571" s="26"/>
      <c r="WK571" s="26"/>
      <c r="WL571" s="26"/>
      <c r="WM571" s="26"/>
      <c r="WN571" s="26"/>
      <c r="WO571" s="26"/>
      <c r="WP571" s="26"/>
      <c r="WQ571" s="26"/>
      <c r="WR571" s="26"/>
      <c r="WS571" s="26"/>
      <c r="WT571" s="26"/>
      <c r="WU571" s="26"/>
      <c r="WV571" s="26"/>
      <c r="WW571" s="26"/>
      <c r="WX571" s="26"/>
      <c r="WY571" s="26"/>
      <c r="WZ571" s="26"/>
      <c r="XA571" s="26"/>
      <c r="XB571" s="26"/>
      <c r="XC571" s="26"/>
      <c r="XD571" s="26"/>
      <c r="XE571" s="26"/>
      <c r="XF571" s="26"/>
      <c r="XG571" s="26"/>
      <c r="XH571" s="26"/>
      <c r="XI571" s="26"/>
      <c r="XJ571" s="26"/>
      <c r="XK571" s="26"/>
      <c r="XL571" s="26"/>
      <c r="XM571" s="26"/>
      <c r="XN571" s="26"/>
      <c r="XO571" s="26"/>
      <c r="XP571" s="26"/>
      <c r="XQ571" s="26"/>
      <c r="XR571" s="26"/>
      <c r="XS571" s="26"/>
      <c r="XT571" s="26"/>
      <c r="XU571" s="26"/>
      <c r="XV571" s="26"/>
      <c r="XW571" s="26"/>
      <c r="XX571" s="26"/>
      <c r="XY571" s="26"/>
      <c r="XZ571" s="26"/>
      <c r="YA571" s="26"/>
      <c r="YB571" s="26"/>
      <c r="YC571" s="26"/>
      <c r="YD571" s="26"/>
      <c r="YE571" s="26"/>
      <c r="YF571" s="26"/>
      <c r="YG571" s="26"/>
      <c r="YH571" s="26"/>
      <c r="YI571" s="26"/>
      <c r="YJ571" s="26"/>
      <c r="YK571" s="26"/>
      <c r="YL571" s="26"/>
      <c r="YM571" s="26"/>
      <c r="YN571" s="26"/>
      <c r="YO571" s="26"/>
      <c r="YP571" s="26"/>
      <c r="YQ571" s="26"/>
      <c r="YR571" s="26"/>
      <c r="YS571" s="26"/>
      <c r="YT571" s="26"/>
      <c r="YU571" s="26"/>
      <c r="YV571" s="26"/>
      <c r="YW571" s="26"/>
      <c r="YX571" s="26"/>
      <c r="YY571" s="26"/>
      <c r="YZ571" s="26"/>
      <c r="ZA571" s="26"/>
      <c r="ZB571" s="26"/>
      <c r="ZC571" s="26"/>
      <c r="ZD571" s="26"/>
      <c r="ZE571" s="26"/>
      <c r="ZF571" s="26"/>
      <c r="ZG571" s="26"/>
      <c r="ZH571" s="26"/>
      <c r="ZI571" s="26"/>
      <c r="ZJ571" s="26"/>
      <c r="ZK571" s="26"/>
      <c r="ZL571" s="26"/>
      <c r="ZM571" s="26"/>
      <c r="ZN571" s="26"/>
      <c r="ZO571" s="26"/>
      <c r="ZP571" s="26"/>
      <c r="ZQ571" s="26"/>
      <c r="ZR571" s="26"/>
      <c r="ZS571" s="26"/>
      <c r="ZT571" s="26"/>
      <c r="ZU571" s="26"/>
      <c r="ZV571" s="26"/>
      <c r="ZW571" s="26"/>
      <c r="ZX571" s="26"/>
      <c r="ZY571" s="26"/>
      <c r="ZZ571" s="26"/>
      <c r="AAA571" s="26"/>
      <c r="AAB571" s="26"/>
      <c r="AAC571" s="26"/>
      <c r="AAD571" s="26"/>
      <c r="AAE571" s="26"/>
      <c r="AAF571" s="26"/>
      <c r="AAG571" s="26"/>
      <c r="AAH571" s="26"/>
      <c r="AAI571" s="26"/>
      <c r="AAJ571" s="26"/>
      <c r="AAK571" s="26"/>
      <c r="AAL571" s="26"/>
      <c r="AAM571" s="26"/>
      <c r="AAN571" s="26"/>
      <c r="AAO571" s="26"/>
      <c r="AAP571" s="26"/>
      <c r="AAQ571" s="26"/>
      <c r="AAR571" s="26"/>
      <c r="AAS571" s="26"/>
      <c r="AAT571" s="26"/>
      <c r="AAU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</row>
    <row r="572" spans="1:825" x14ac:dyDescent="0.2">
      <c r="A572" s="19" t="s">
        <v>8</v>
      </c>
      <c r="B572" s="19" t="s">
        <v>119</v>
      </c>
      <c r="C572" s="19">
        <f t="shared" si="8"/>
        <v>2022</v>
      </c>
      <c r="D572" s="23">
        <v>44752</v>
      </c>
      <c r="E572" s="23"/>
      <c r="F572" s="19" t="s">
        <v>1189</v>
      </c>
      <c r="G572" s="19" t="s">
        <v>1190</v>
      </c>
      <c r="H572" s="10">
        <v>2449.98</v>
      </c>
      <c r="I572" s="19" t="s">
        <v>11</v>
      </c>
    </row>
    <row r="573" spans="1:825" x14ac:dyDescent="0.2">
      <c r="A573" s="19" t="s">
        <v>8</v>
      </c>
      <c r="B573" s="19" t="s">
        <v>119</v>
      </c>
      <c r="C573" s="19">
        <f t="shared" si="8"/>
        <v>2022</v>
      </c>
      <c r="D573" s="23">
        <v>44833</v>
      </c>
      <c r="E573" s="23"/>
      <c r="F573" s="19" t="s">
        <v>1189</v>
      </c>
      <c r="G573" s="19" t="s">
        <v>1190</v>
      </c>
      <c r="H573" s="10">
        <v>2687.01</v>
      </c>
      <c r="I573" s="19" t="s">
        <v>11</v>
      </c>
    </row>
    <row r="574" spans="1:825" x14ac:dyDescent="0.2">
      <c r="A574" s="19" t="s">
        <v>8</v>
      </c>
      <c r="B574" s="19" t="s">
        <v>119</v>
      </c>
      <c r="C574" s="19">
        <f t="shared" si="8"/>
        <v>2022</v>
      </c>
      <c r="D574" s="23">
        <v>44920</v>
      </c>
      <c r="E574" s="23"/>
      <c r="F574" s="19" t="s">
        <v>1189</v>
      </c>
      <c r="G574" s="19" t="s">
        <v>1190</v>
      </c>
      <c r="H574" s="10">
        <v>2726.1</v>
      </c>
      <c r="I574" s="19" t="s">
        <v>11</v>
      </c>
    </row>
    <row r="575" spans="1:825" x14ac:dyDescent="0.2">
      <c r="A575" s="19" t="s">
        <v>20</v>
      </c>
      <c r="B575" s="19" t="s">
        <v>2433</v>
      </c>
      <c r="C575" s="19">
        <f t="shared" si="8"/>
        <v>2022</v>
      </c>
      <c r="D575" s="23">
        <v>44595</v>
      </c>
      <c r="E575" s="23">
        <v>44926</v>
      </c>
      <c r="F575" s="19" t="s">
        <v>40</v>
      </c>
      <c r="G575" s="19" t="s">
        <v>41</v>
      </c>
      <c r="H575" s="10">
        <v>64350</v>
      </c>
      <c r="I575" s="19" t="s">
        <v>11</v>
      </c>
    </row>
    <row r="576" spans="1:825" x14ac:dyDescent="0.2">
      <c r="A576" s="19" t="s">
        <v>8</v>
      </c>
      <c r="B576" s="19" t="s">
        <v>1003</v>
      </c>
      <c r="C576" s="19">
        <f t="shared" si="8"/>
        <v>2022</v>
      </c>
      <c r="D576" s="23">
        <v>44661</v>
      </c>
      <c r="E576" s="23"/>
      <c r="F576" s="19" t="s">
        <v>1023</v>
      </c>
      <c r="G576" s="19" t="s">
        <v>1024</v>
      </c>
      <c r="H576" s="10">
        <v>4680</v>
      </c>
      <c r="I576" s="19" t="s">
        <v>11</v>
      </c>
    </row>
    <row r="577" spans="1:825" ht="38.25" x14ac:dyDescent="0.2">
      <c r="A577" s="19" t="s">
        <v>8</v>
      </c>
      <c r="B577" s="19" t="s">
        <v>2854</v>
      </c>
      <c r="C577" s="19">
        <f t="shared" si="8"/>
        <v>2022</v>
      </c>
      <c r="D577" s="23">
        <v>44682</v>
      </c>
      <c r="E577" s="23">
        <v>44926</v>
      </c>
      <c r="F577" s="19" t="s">
        <v>1023</v>
      </c>
      <c r="G577" s="19" t="s">
        <v>1024</v>
      </c>
      <c r="H577" s="10">
        <v>35000</v>
      </c>
      <c r="I577" s="19" t="s">
        <v>792</v>
      </c>
    </row>
    <row r="578" spans="1:825" x14ac:dyDescent="0.2">
      <c r="A578" s="19" t="s">
        <v>8</v>
      </c>
      <c r="B578" s="19" t="s">
        <v>83</v>
      </c>
      <c r="C578" s="19">
        <f t="shared" ref="C578:C641" si="9">YEAR(D:D)</f>
        <v>2022</v>
      </c>
      <c r="D578" s="23">
        <v>44895</v>
      </c>
      <c r="E578" s="23"/>
      <c r="F578" s="19" t="s">
        <v>1435</v>
      </c>
      <c r="G578" s="19" t="s">
        <v>1436</v>
      </c>
      <c r="H578" s="10">
        <v>2000</v>
      </c>
      <c r="I578" s="19" t="s">
        <v>11</v>
      </c>
    </row>
    <row r="579" spans="1:825" x14ac:dyDescent="0.2">
      <c r="A579" s="19" t="s">
        <v>8</v>
      </c>
      <c r="B579" s="19" t="s">
        <v>119</v>
      </c>
      <c r="C579" s="19">
        <f t="shared" si="9"/>
        <v>2022</v>
      </c>
      <c r="D579" s="23">
        <v>44893</v>
      </c>
      <c r="E579" s="23"/>
      <c r="F579" s="19" t="s">
        <v>1425</v>
      </c>
      <c r="G579" s="19" t="s">
        <v>1426</v>
      </c>
      <c r="H579" s="10">
        <v>550.02</v>
      </c>
      <c r="I579" s="19" t="s">
        <v>11</v>
      </c>
    </row>
    <row r="580" spans="1:825" ht="25.5" x14ac:dyDescent="0.2">
      <c r="A580" s="19" t="s">
        <v>8</v>
      </c>
      <c r="B580" s="19" t="s">
        <v>1199</v>
      </c>
      <c r="C580" s="19">
        <f t="shared" si="9"/>
        <v>2022</v>
      </c>
      <c r="D580" s="23">
        <v>44760</v>
      </c>
      <c r="E580" s="23"/>
      <c r="F580" s="19" t="s">
        <v>1227</v>
      </c>
      <c r="G580" s="19" t="s">
        <v>1228</v>
      </c>
      <c r="H580" s="10">
        <v>50000</v>
      </c>
      <c r="I580" s="19" t="s">
        <v>11</v>
      </c>
    </row>
    <row r="581" spans="1:825" x14ac:dyDescent="0.2">
      <c r="A581" s="19" t="s">
        <v>8</v>
      </c>
      <c r="B581" s="19" t="s">
        <v>2616</v>
      </c>
      <c r="C581" s="19">
        <f t="shared" si="9"/>
        <v>2022</v>
      </c>
      <c r="D581" s="23">
        <v>44825</v>
      </c>
      <c r="E581" s="23"/>
      <c r="F581" s="19" t="s">
        <v>1344</v>
      </c>
      <c r="G581" s="19" t="s">
        <v>1345</v>
      </c>
      <c r="H581" s="10">
        <v>5000</v>
      </c>
      <c r="I581" s="19" t="s">
        <v>11</v>
      </c>
    </row>
    <row r="582" spans="1:825" s="2" customFormat="1" x14ac:dyDescent="0.2">
      <c r="A582" s="19" t="s">
        <v>8</v>
      </c>
      <c r="B582" s="19" t="s">
        <v>2688</v>
      </c>
      <c r="C582" s="19">
        <f t="shared" si="9"/>
        <v>2022</v>
      </c>
      <c r="D582" s="23">
        <v>44571</v>
      </c>
      <c r="E582" s="23">
        <v>44926</v>
      </c>
      <c r="F582" s="19" t="s">
        <v>229</v>
      </c>
      <c r="G582" s="19" t="s">
        <v>230</v>
      </c>
      <c r="H582" s="10">
        <v>50000</v>
      </c>
      <c r="I582" s="19" t="s">
        <v>11</v>
      </c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SQ582" s="26"/>
      <c r="SR582" s="26"/>
      <c r="SS582" s="26"/>
      <c r="ST582" s="26"/>
      <c r="SU582" s="26"/>
      <c r="SV582" s="26"/>
      <c r="SW582" s="26"/>
      <c r="SX582" s="26"/>
      <c r="SY582" s="26"/>
      <c r="SZ582" s="26"/>
      <c r="TA582" s="26"/>
      <c r="TB582" s="26"/>
      <c r="TC582" s="26"/>
      <c r="TD582" s="26"/>
      <c r="TE582" s="26"/>
      <c r="TF582" s="26"/>
      <c r="TG582" s="26"/>
      <c r="TH582" s="26"/>
      <c r="TI582" s="26"/>
      <c r="TJ582" s="26"/>
      <c r="TK582" s="26"/>
      <c r="TL582" s="26"/>
      <c r="TM582" s="26"/>
      <c r="TN582" s="26"/>
      <c r="TO582" s="26"/>
      <c r="TP582" s="26"/>
      <c r="TQ582" s="26"/>
      <c r="TR582" s="26"/>
      <c r="TS582" s="26"/>
      <c r="TT582" s="26"/>
      <c r="TU582" s="26"/>
      <c r="TV582" s="26"/>
      <c r="TW582" s="26"/>
      <c r="TX582" s="26"/>
      <c r="TY582" s="26"/>
      <c r="TZ582" s="26"/>
      <c r="UA582" s="26"/>
      <c r="UB582" s="26"/>
      <c r="UC582" s="26"/>
      <c r="UD582" s="26"/>
      <c r="UE582" s="26"/>
      <c r="UF582" s="26"/>
      <c r="UG582" s="26"/>
      <c r="UH582" s="26"/>
      <c r="UI582" s="26"/>
      <c r="UJ582" s="26"/>
      <c r="UK582" s="26"/>
      <c r="UL582" s="26"/>
      <c r="UM582" s="26"/>
      <c r="UN582" s="26"/>
      <c r="UO582" s="26"/>
      <c r="UP582" s="26"/>
      <c r="UQ582" s="26"/>
      <c r="UR582" s="26"/>
      <c r="US582" s="26"/>
      <c r="UT582" s="26"/>
      <c r="UU582" s="26"/>
      <c r="UV582" s="26"/>
      <c r="UW582" s="26"/>
      <c r="UX582" s="26"/>
      <c r="UY582" s="26"/>
      <c r="UZ582" s="26"/>
      <c r="VA582" s="26"/>
      <c r="VB582" s="26"/>
      <c r="VC582" s="26"/>
      <c r="VD582" s="26"/>
      <c r="VE582" s="26"/>
      <c r="VF582" s="26"/>
      <c r="VG582" s="26"/>
      <c r="VH582" s="26"/>
      <c r="VI582" s="26"/>
      <c r="VJ582" s="26"/>
      <c r="VK582" s="26"/>
      <c r="VL582" s="26"/>
      <c r="VM582" s="26"/>
      <c r="VN582" s="26"/>
      <c r="VO582" s="26"/>
      <c r="VP582" s="26"/>
      <c r="VQ582" s="26"/>
      <c r="VR582" s="26"/>
      <c r="VS582" s="26"/>
      <c r="VT582" s="26"/>
      <c r="VU582" s="26"/>
      <c r="VV582" s="26"/>
      <c r="VW582" s="26"/>
      <c r="VX582" s="26"/>
      <c r="VY582" s="26"/>
      <c r="VZ582" s="26"/>
      <c r="WA582" s="26"/>
      <c r="WB582" s="26"/>
      <c r="WC582" s="26"/>
      <c r="WD582" s="26"/>
      <c r="WE582" s="26"/>
      <c r="WF582" s="26"/>
      <c r="WG582" s="26"/>
      <c r="WH582" s="26"/>
      <c r="WI582" s="26"/>
      <c r="WJ582" s="26"/>
      <c r="WK582" s="26"/>
      <c r="WL582" s="26"/>
      <c r="WM582" s="26"/>
      <c r="WN582" s="26"/>
      <c r="WO582" s="26"/>
      <c r="WP582" s="26"/>
      <c r="WQ582" s="26"/>
      <c r="WR582" s="26"/>
      <c r="WS582" s="26"/>
      <c r="WT582" s="26"/>
      <c r="WU582" s="26"/>
      <c r="WV582" s="26"/>
      <c r="WW582" s="26"/>
      <c r="WX582" s="26"/>
      <c r="WY582" s="26"/>
      <c r="WZ582" s="26"/>
      <c r="XA582" s="26"/>
      <c r="XB582" s="26"/>
      <c r="XC582" s="26"/>
      <c r="XD582" s="26"/>
      <c r="XE582" s="26"/>
      <c r="XF582" s="26"/>
      <c r="XG582" s="26"/>
      <c r="XH582" s="26"/>
      <c r="XI582" s="26"/>
      <c r="XJ582" s="26"/>
      <c r="XK582" s="26"/>
      <c r="XL582" s="26"/>
      <c r="XM582" s="26"/>
      <c r="XN582" s="26"/>
      <c r="XO582" s="26"/>
      <c r="XP582" s="26"/>
      <c r="XQ582" s="26"/>
      <c r="XR582" s="26"/>
      <c r="XS582" s="26"/>
      <c r="XT582" s="26"/>
      <c r="XU582" s="26"/>
      <c r="XV582" s="26"/>
      <c r="XW582" s="26"/>
      <c r="XX582" s="26"/>
      <c r="XY582" s="26"/>
      <c r="XZ582" s="26"/>
      <c r="YA582" s="26"/>
      <c r="YB582" s="26"/>
      <c r="YC582" s="26"/>
      <c r="YD582" s="26"/>
      <c r="YE582" s="26"/>
      <c r="YF582" s="26"/>
      <c r="YG582" s="26"/>
      <c r="YH582" s="26"/>
      <c r="YI582" s="26"/>
      <c r="YJ582" s="26"/>
      <c r="YK582" s="26"/>
      <c r="YL582" s="26"/>
      <c r="YM582" s="26"/>
      <c r="YN582" s="26"/>
      <c r="YO582" s="26"/>
      <c r="YP582" s="26"/>
      <c r="YQ582" s="26"/>
      <c r="YR582" s="26"/>
      <c r="YS582" s="26"/>
      <c r="YT582" s="26"/>
      <c r="YU582" s="26"/>
      <c r="YV582" s="26"/>
      <c r="YW582" s="26"/>
      <c r="YX582" s="26"/>
      <c r="YY582" s="26"/>
      <c r="YZ582" s="26"/>
      <c r="ZA582" s="26"/>
      <c r="ZB582" s="26"/>
      <c r="ZC582" s="26"/>
      <c r="ZD582" s="26"/>
      <c r="ZE582" s="26"/>
      <c r="ZF582" s="26"/>
      <c r="ZG582" s="26"/>
      <c r="ZH582" s="26"/>
      <c r="ZI582" s="26"/>
      <c r="ZJ582" s="26"/>
      <c r="ZK582" s="26"/>
      <c r="ZL582" s="26"/>
      <c r="ZM582" s="26"/>
      <c r="ZN582" s="26"/>
      <c r="ZO582" s="26"/>
      <c r="ZP582" s="26"/>
      <c r="ZQ582" s="26"/>
      <c r="ZR582" s="26"/>
      <c r="ZS582" s="26"/>
      <c r="ZT582" s="26"/>
      <c r="ZU582" s="26"/>
      <c r="ZV582" s="26"/>
      <c r="ZW582" s="26"/>
      <c r="ZX582" s="26"/>
      <c r="ZY582" s="26"/>
      <c r="ZZ582" s="26"/>
      <c r="AAA582" s="26"/>
      <c r="AAB582" s="26"/>
      <c r="AAC582" s="26"/>
      <c r="AAD582" s="26"/>
      <c r="AAE582" s="26"/>
      <c r="AAF582" s="26"/>
      <c r="AAG582" s="26"/>
      <c r="AAH582" s="26"/>
      <c r="AAI582" s="26"/>
      <c r="AAJ582" s="26"/>
      <c r="AAK582" s="26"/>
      <c r="AAL582" s="26"/>
      <c r="AAM582" s="26"/>
      <c r="AAN582" s="26"/>
      <c r="AAO582" s="26"/>
      <c r="AAP582" s="26"/>
      <c r="AAQ582" s="26"/>
      <c r="AAR582" s="26"/>
      <c r="AAS582" s="26"/>
      <c r="AAT582" s="26"/>
      <c r="AAU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</row>
    <row r="583" spans="1:825" x14ac:dyDescent="0.2">
      <c r="A583" s="19" t="s">
        <v>8</v>
      </c>
      <c r="B583" s="19" t="s">
        <v>169</v>
      </c>
      <c r="C583" s="19">
        <f t="shared" si="9"/>
        <v>2022</v>
      </c>
      <c r="D583" s="23">
        <v>44642</v>
      </c>
      <c r="E583" s="23">
        <v>44829</v>
      </c>
      <c r="F583" s="19" t="s">
        <v>170</v>
      </c>
      <c r="G583" s="19" t="s">
        <v>171</v>
      </c>
      <c r="H583" s="10">
        <v>97929</v>
      </c>
      <c r="I583" s="19" t="s">
        <v>16</v>
      </c>
    </row>
    <row r="584" spans="1:825" ht="25.5" x14ac:dyDescent="0.2">
      <c r="A584" s="19" t="s">
        <v>8</v>
      </c>
      <c r="B584" s="19" t="s">
        <v>1262</v>
      </c>
      <c r="C584" s="19">
        <f t="shared" si="9"/>
        <v>2022</v>
      </c>
      <c r="D584" s="23">
        <v>44775</v>
      </c>
      <c r="E584" s="23"/>
      <c r="F584" s="19" t="s">
        <v>654</v>
      </c>
      <c r="G584" s="19" t="s">
        <v>655</v>
      </c>
      <c r="H584" s="10">
        <v>50000.01</v>
      </c>
      <c r="I584" s="19" t="s">
        <v>11</v>
      </c>
    </row>
    <row r="585" spans="1:825" x14ac:dyDescent="0.2">
      <c r="A585" s="19" t="s">
        <v>8</v>
      </c>
      <c r="B585" s="19" t="s">
        <v>2636</v>
      </c>
      <c r="C585" s="19">
        <f t="shared" si="9"/>
        <v>2022</v>
      </c>
      <c r="D585" s="23">
        <v>44656</v>
      </c>
      <c r="E585" s="23"/>
      <c r="F585" s="19" t="s">
        <v>624</v>
      </c>
      <c r="G585" s="19" t="s">
        <v>625</v>
      </c>
      <c r="H585" s="10">
        <v>8541</v>
      </c>
      <c r="I585" s="19" t="s">
        <v>11</v>
      </c>
    </row>
    <row r="586" spans="1:825" x14ac:dyDescent="0.2">
      <c r="A586" s="19" t="s">
        <v>8</v>
      </c>
      <c r="B586" s="19" t="s">
        <v>2636</v>
      </c>
      <c r="C586" s="19">
        <f t="shared" si="9"/>
        <v>2022</v>
      </c>
      <c r="D586" s="23">
        <v>44825</v>
      </c>
      <c r="E586" s="23"/>
      <c r="F586" s="19" t="s">
        <v>624</v>
      </c>
      <c r="G586" s="19" t="s">
        <v>625</v>
      </c>
      <c r="H586" s="10">
        <v>15894.45</v>
      </c>
      <c r="I586" s="19" t="s">
        <v>11</v>
      </c>
    </row>
    <row r="587" spans="1:825" x14ac:dyDescent="0.2">
      <c r="A587" s="19" t="s">
        <v>8</v>
      </c>
      <c r="B587" s="19" t="s">
        <v>187</v>
      </c>
      <c r="C587" s="19">
        <f t="shared" si="9"/>
        <v>2022</v>
      </c>
      <c r="D587" s="23">
        <v>44594</v>
      </c>
      <c r="E587" s="23"/>
      <c r="F587" s="19" t="s">
        <v>188</v>
      </c>
      <c r="G587" s="19" t="s">
        <v>189</v>
      </c>
      <c r="H587" s="10">
        <v>1979.31</v>
      </c>
      <c r="I587" s="19" t="s">
        <v>16</v>
      </c>
    </row>
    <row r="588" spans="1:825" x14ac:dyDescent="0.2">
      <c r="A588" s="19" t="s">
        <v>8</v>
      </c>
      <c r="B588" s="19" t="s">
        <v>199</v>
      </c>
      <c r="C588" s="19">
        <f t="shared" si="9"/>
        <v>2022</v>
      </c>
      <c r="D588" s="23">
        <v>44620</v>
      </c>
      <c r="E588" s="23"/>
      <c r="F588" s="19" t="s">
        <v>188</v>
      </c>
      <c r="G588" s="19" t="s">
        <v>189</v>
      </c>
      <c r="H588" s="10">
        <v>4954.0200000000004</v>
      </c>
      <c r="I588" s="19" t="s">
        <v>16</v>
      </c>
    </row>
    <row r="589" spans="1:825" x14ac:dyDescent="0.2">
      <c r="A589" s="19" t="s">
        <v>8</v>
      </c>
      <c r="B589" s="19" t="s">
        <v>2618</v>
      </c>
      <c r="C589" s="19">
        <f t="shared" si="9"/>
        <v>2022</v>
      </c>
      <c r="D589" s="23">
        <v>44678</v>
      </c>
      <c r="E589" s="23"/>
      <c r="F589" s="19" t="s">
        <v>188</v>
      </c>
      <c r="G589" s="19" t="s">
        <v>189</v>
      </c>
      <c r="H589" s="10">
        <v>2407.86</v>
      </c>
      <c r="I589" s="19" t="s">
        <v>11</v>
      </c>
    </row>
    <row r="590" spans="1:825" x14ac:dyDescent="0.2">
      <c r="A590" s="19" t="s">
        <v>8</v>
      </c>
      <c r="B590" s="19" t="s">
        <v>187</v>
      </c>
      <c r="C590" s="19">
        <f t="shared" si="9"/>
        <v>2022</v>
      </c>
      <c r="D590" s="23">
        <v>44682</v>
      </c>
      <c r="E590" s="23"/>
      <c r="F590" s="19" t="s">
        <v>188</v>
      </c>
      <c r="G590" s="19" t="s">
        <v>189</v>
      </c>
      <c r="H590" s="10">
        <v>2906.28</v>
      </c>
      <c r="I590" s="19" t="s">
        <v>11</v>
      </c>
    </row>
    <row r="591" spans="1:825" x14ac:dyDescent="0.2">
      <c r="A591" s="19" t="s">
        <v>8</v>
      </c>
      <c r="B591" s="19" t="s">
        <v>187</v>
      </c>
      <c r="C591" s="19">
        <f t="shared" si="9"/>
        <v>2022</v>
      </c>
      <c r="D591" s="23">
        <v>44690</v>
      </c>
      <c r="E591" s="23"/>
      <c r="F591" s="19" t="s">
        <v>188</v>
      </c>
      <c r="G591" s="19" t="s">
        <v>189</v>
      </c>
      <c r="H591" s="10">
        <v>4701.57</v>
      </c>
      <c r="I591" s="19" t="s">
        <v>16</v>
      </c>
    </row>
    <row r="592" spans="1:825" x14ac:dyDescent="0.2">
      <c r="A592" s="19" t="s">
        <v>8</v>
      </c>
      <c r="B592" s="19" t="s">
        <v>187</v>
      </c>
      <c r="C592" s="19">
        <f t="shared" si="9"/>
        <v>2022</v>
      </c>
      <c r="D592" s="23">
        <v>44711</v>
      </c>
      <c r="E592" s="23"/>
      <c r="F592" s="19" t="s">
        <v>188</v>
      </c>
      <c r="G592" s="19" t="s">
        <v>189</v>
      </c>
      <c r="H592" s="10">
        <v>4070.43</v>
      </c>
      <c r="I592" s="19" t="s">
        <v>11</v>
      </c>
    </row>
    <row r="593" spans="1:825" x14ac:dyDescent="0.2">
      <c r="A593" s="19" t="s">
        <v>8</v>
      </c>
      <c r="B593" s="19" t="s">
        <v>187</v>
      </c>
      <c r="C593" s="19">
        <f t="shared" si="9"/>
        <v>2022</v>
      </c>
      <c r="D593" s="23">
        <v>44735</v>
      </c>
      <c r="E593" s="23"/>
      <c r="F593" s="19" t="s">
        <v>188</v>
      </c>
      <c r="G593" s="19" t="s">
        <v>189</v>
      </c>
      <c r="H593" s="10">
        <v>7912.94</v>
      </c>
      <c r="I593" s="19" t="s">
        <v>16</v>
      </c>
    </row>
    <row r="594" spans="1:825" s="2" customFormat="1" x14ac:dyDescent="0.2">
      <c r="A594" s="19" t="s">
        <v>8</v>
      </c>
      <c r="B594" s="19" t="s">
        <v>2608</v>
      </c>
      <c r="C594" s="19">
        <f t="shared" si="9"/>
        <v>2022</v>
      </c>
      <c r="D594" s="23">
        <v>44738</v>
      </c>
      <c r="E594" s="23"/>
      <c r="F594" s="19" t="s">
        <v>188</v>
      </c>
      <c r="G594" s="19" t="s">
        <v>189</v>
      </c>
      <c r="H594" s="10">
        <v>1786.59</v>
      </c>
      <c r="I594" s="19" t="s">
        <v>16</v>
      </c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SQ594" s="26"/>
      <c r="SR594" s="26"/>
      <c r="SS594" s="26"/>
      <c r="ST594" s="26"/>
      <c r="SU594" s="26"/>
      <c r="SV594" s="26"/>
      <c r="SW594" s="26"/>
      <c r="SX594" s="26"/>
      <c r="SY594" s="26"/>
      <c r="SZ594" s="26"/>
      <c r="TA594" s="26"/>
      <c r="TB594" s="26"/>
      <c r="TC594" s="26"/>
      <c r="TD594" s="26"/>
      <c r="TE594" s="26"/>
      <c r="TF594" s="26"/>
      <c r="TG594" s="26"/>
      <c r="TH594" s="26"/>
      <c r="TI594" s="26"/>
      <c r="TJ594" s="26"/>
      <c r="TK594" s="26"/>
      <c r="TL594" s="26"/>
      <c r="TM594" s="26"/>
      <c r="TN594" s="26"/>
      <c r="TO594" s="26"/>
      <c r="TP594" s="26"/>
      <c r="TQ594" s="26"/>
      <c r="TR594" s="26"/>
      <c r="TS594" s="26"/>
      <c r="TT594" s="26"/>
      <c r="TU594" s="26"/>
      <c r="TV594" s="26"/>
      <c r="TW594" s="26"/>
      <c r="TX594" s="26"/>
      <c r="TY594" s="26"/>
      <c r="TZ594" s="26"/>
      <c r="UA594" s="26"/>
      <c r="UB594" s="26"/>
      <c r="UC594" s="26"/>
      <c r="UD594" s="26"/>
      <c r="UE594" s="26"/>
      <c r="UF594" s="26"/>
      <c r="UG594" s="26"/>
      <c r="UH594" s="26"/>
      <c r="UI594" s="26"/>
      <c r="UJ594" s="26"/>
      <c r="UK594" s="26"/>
      <c r="UL594" s="26"/>
      <c r="UM594" s="26"/>
      <c r="UN594" s="26"/>
      <c r="UO594" s="26"/>
      <c r="UP594" s="26"/>
      <c r="UQ594" s="26"/>
      <c r="UR594" s="26"/>
      <c r="US594" s="26"/>
      <c r="UT594" s="26"/>
      <c r="UU594" s="26"/>
      <c r="UV594" s="26"/>
      <c r="UW594" s="26"/>
      <c r="UX594" s="26"/>
      <c r="UY594" s="26"/>
      <c r="UZ594" s="26"/>
      <c r="VA594" s="26"/>
      <c r="VB594" s="26"/>
      <c r="VC594" s="26"/>
      <c r="VD594" s="26"/>
      <c r="VE594" s="26"/>
      <c r="VF594" s="26"/>
      <c r="VG594" s="26"/>
      <c r="VH594" s="26"/>
      <c r="VI594" s="26"/>
      <c r="VJ594" s="26"/>
      <c r="VK594" s="26"/>
      <c r="VL594" s="26"/>
      <c r="VM594" s="26"/>
      <c r="VN594" s="26"/>
      <c r="VO594" s="26"/>
      <c r="VP594" s="26"/>
      <c r="VQ594" s="26"/>
      <c r="VR594" s="26"/>
      <c r="VS594" s="26"/>
      <c r="VT594" s="26"/>
      <c r="VU594" s="26"/>
      <c r="VV594" s="26"/>
      <c r="VW594" s="26"/>
      <c r="VX594" s="26"/>
      <c r="VY594" s="26"/>
      <c r="VZ594" s="26"/>
      <c r="WA594" s="26"/>
      <c r="WB594" s="26"/>
      <c r="WC594" s="26"/>
      <c r="WD594" s="26"/>
      <c r="WE594" s="26"/>
      <c r="WF594" s="26"/>
      <c r="WG594" s="26"/>
      <c r="WH594" s="26"/>
      <c r="WI594" s="26"/>
      <c r="WJ594" s="26"/>
      <c r="WK594" s="26"/>
      <c r="WL594" s="26"/>
      <c r="WM594" s="26"/>
      <c r="WN594" s="26"/>
      <c r="WO594" s="26"/>
      <c r="WP594" s="26"/>
      <c r="WQ594" s="26"/>
      <c r="WR594" s="26"/>
      <c r="WS594" s="26"/>
      <c r="WT594" s="26"/>
      <c r="WU594" s="26"/>
      <c r="WV594" s="26"/>
      <c r="WW594" s="26"/>
      <c r="WX594" s="26"/>
      <c r="WY594" s="26"/>
      <c r="WZ594" s="26"/>
      <c r="XA594" s="26"/>
      <c r="XB594" s="26"/>
      <c r="XC594" s="26"/>
      <c r="XD594" s="26"/>
      <c r="XE594" s="26"/>
      <c r="XF594" s="26"/>
      <c r="XG594" s="26"/>
      <c r="XH594" s="26"/>
      <c r="XI594" s="26"/>
      <c r="XJ594" s="26"/>
      <c r="XK594" s="26"/>
      <c r="XL594" s="26"/>
      <c r="XM594" s="26"/>
      <c r="XN594" s="26"/>
      <c r="XO594" s="26"/>
      <c r="XP594" s="26"/>
      <c r="XQ594" s="26"/>
      <c r="XR594" s="26"/>
      <c r="XS594" s="26"/>
      <c r="XT594" s="26"/>
      <c r="XU594" s="26"/>
      <c r="XV594" s="26"/>
      <c r="XW594" s="26"/>
      <c r="XX594" s="26"/>
      <c r="XY594" s="26"/>
      <c r="XZ594" s="26"/>
      <c r="YA594" s="26"/>
      <c r="YB594" s="26"/>
      <c r="YC594" s="26"/>
      <c r="YD594" s="26"/>
      <c r="YE594" s="26"/>
      <c r="YF594" s="26"/>
      <c r="YG594" s="26"/>
      <c r="YH594" s="26"/>
      <c r="YI594" s="26"/>
      <c r="YJ594" s="26"/>
      <c r="YK594" s="26"/>
      <c r="YL594" s="26"/>
      <c r="YM594" s="26"/>
      <c r="YN594" s="26"/>
      <c r="YO594" s="26"/>
      <c r="YP594" s="26"/>
      <c r="YQ594" s="26"/>
      <c r="YR594" s="26"/>
      <c r="YS594" s="26"/>
      <c r="YT594" s="26"/>
      <c r="YU594" s="26"/>
      <c r="YV594" s="26"/>
      <c r="YW594" s="26"/>
      <c r="YX594" s="26"/>
      <c r="YY594" s="26"/>
      <c r="YZ594" s="26"/>
      <c r="ZA594" s="26"/>
      <c r="ZB594" s="26"/>
      <c r="ZC594" s="26"/>
      <c r="ZD594" s="26"/>
      <c r="ZE594" s="26"/>
      <c r="ZF594" s="26"/>
      <c r="ZG594" s="26"/>
      <c r="ZH594" s="26"/>
      <c r="ZI594" s="26"/>
      <c r="ZJ594" s="26"/>
      <c r="ZK594" s="26"/>
      <c r="ZL594" s="26"/>
      <c r="ZM594" s="26"/>
      <c r="ZN594" s="26"/>
      <c r="ZO594" s="26"/>
      <c r="ZP594" s="26"/>
      <c r="ZQ594" s="26"/>
      <c r="ZR594" s="26"/>
      <c r="ZS594" s="26"/>
      <c r="ZT594" s="26"/>
      <c r="ZU594" s="26"/>
      <c r="ZV594" s="26"/>
      <c r="ZW594" s="26"/>
      <c r="ZX594" s="26"/>
      <c r="ZY594" s="26"/>
      <c r="ZZ594" s="26"/>
      <c r="AAA594" s="26"/>
      <c r="AAB594" s="26"/>
      <c r="AAC594" s="26"/>
      <c r="AAD594" s="26"/>
      <c r="AAE594" s="26"/>
      <c r="AAF594" s="26"/>
      <c r="AAG594" s="26"/>
      <c r="AAH594" s="26"/>
      <c r="AAI594" s="26"/>
      <c r="AAJ594" s="26"/>
      <c r="AAK594" s="26"/>
      <c r="AAL594" s="26"/>
      <c r="AAM594" s="26"/>
      <c r="AAN594" s="26"/>
      <c r="AAO594" s="26"/>
      <c r="AAP594" s="26"/>
      <c r="AAQ594" s="26"/>
      <c r="AAR594" s="26"/>
      <c r="AAS594" s="26"/>
      <c r="AAT594" s="26"/>
      <c r="AAU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</row>
    <row r="595" spans="1:825" s="2" customFormat="1" x14ac:dyDescent="0.2">
      <c r="A595" s="19" t="s">
        <v>8</v>
      </c>
      <c r="B595" s="19" t="s">
        <v>187</v>
      </c>
      <c r="C595" s="19">
        <f t="shared" si="9"/>
        <v>2022</v>
      </c>
      <c r="D595" s="23">
        <v>44745</v>
      </c>
      <c r="E595" s="23"/>
      <c r="F595" s="19" t="s">
        <v>188</v>
      </c>
      <c r="G595" s="19" t="s">
        <v>189</v>
      </c>
      <c r="H595" s="10">
        <v>3493.83</v>
      </c>
      <c r="I595" s="19" t="s">
        <v>16</v>
      </c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SQ595" s="26"/>
      <c r="SR595" s="26"/>
      <c r="SS595" s="26"/>
      <c r="ST595" s="26"/>
      <c r="SU595" s="26"/>
      <c r="SV595" s="26"/>
      <c r="SW595" s="26"/>
      <c r="SX595" s="26"/>
      <c r="SY595" s="26"/>
      <c r="SZ595" s="26"/>
      <c r="TA595" s="26"/>
      <c r="TB595" s="26"/>
      <c r="TC595" s="26"/>
      <c r="TD595" s="26"/>
      <c r="TE595" s="26"/>
      <c r="TF595" s="26"/>
      <c r="TG595" s="26"/>
      <c r="TH595" s="26"/>
      <c r="TI595" s="26"/>
      <c r="TJ595" s="26"/>
      <c r="TK595" s="26"/>
      <c r="TL595" s="26"/>
      <c r="TM595" s="26"/>
      <c r="TN595" s="26"/>
      <c r="TO595" s="26"/>
      <c r="TP595" s="26"/>
      <c r="TQ595" s="26"/>
      <c r="TR595" s="26"/>
      <c r="TS595" s="26"/>
      <c r="TT595" s="26"/>
      <c r="TU595" s="26"/>
      <c r="TV595" s="26"/>
      <c r="TW595" s="26"/>
      <c r="TX595" s="26"/>
      <c r="TY595" s="26"/>
      <c r="TZ595" s="26"/>
      <c r="UA595" s="26"/>
      <c r="UB595" s="26"/>
      <c r="UC595" s="26"/>
      <c r="UD595" s="26"/>
      <c r="UE595" s="26"/>
      <c r="UF595" s="26"/>
      <c r="UG595" s="26"/>
      <c r="UH595" s="26"/>
      <c r="UI595" s="26"/>
      <c r="UJ595" s="26"/>
      <c r="UK595" s="26"/>
      <c r="UL595" s="26"/>
      <c r="UM595" s="26"/>
      <c r="UN595" s="26"/>
      <c r="UO595" s="26"/>
      <c r="UP595" s="26"/>
      <c r="UQ595" s="26"/>
      <c r="UR595" s="26"/>
      <c r="US595" s="26"/>
      <c r="UT595" s="26"/>
      <c r="UU595" s="26"/>
      <c r="UV595" s="26"/>
      <c r="UW595" s="26"/>
      <c r="UX595" s="26"/>
      <c r="UY595" s="26"/>
      <c r="UZ595" s="26"/>
      <c r="VA595" s="26"/>
      <c r="VB595" s="26"/>
      <c r="VC595" s="26"/>
      <c r="VD595" s="26"/>
      <c r="VE595" s="26"/>
      <c r="VF595" s="26"/>
      <c r="VG595" s="26"/>
      <c r="VH595" s="26"/>
      <c r="VI595" s="26"/>
      <c r="VJ595" s="26"/>
      <c r="VK595" s="26"/>
      <c r="VL595" s="26"/>
      <c r="VM595" s="26"/>
      <c r="VN595" s="26"/>
      <c r="VO595" s="26"/>
      <c r="VP595" s="26"/>
      <c r="VQ595" s="26"/>
      <c r="VR595" s="26"/>
      <c r="VS595" s="26"/>
      <c r="VT595" s="26"/>
      <c r="VU595" s="26"/>
      <c r="VV595" s="26"/>
      <c r="VW595" s="26"/>
      <c r="VX595" s="26"/>
      <c r="VY595" s="26"/>
      <c r="VZ595" s="26"/>
      <c r="WA595" s="26"/>
      <c r="WB595" s="26"/>
      <c r="WC595" s="26"/>
      <c r="WD595" s="26"/>
      <c r="WE595" s="26"/>
      <c r="WF595" s="26"/>
      <c r="WG595" s="26"/>
      <c r="WH595" s="26"/>
      <c r="WI595" s="26"/>
      <c r="WJ595" s="26"/>
      <c r="WK595" s="26"/>
      <c r="WL595" s="26"/>
      <c r="WM595" s="26"/>
      <c r="WN595" s="26"/>
      <c r="WO595" s="26"/>
      <c r="WP595" s="26"/>
      <c r="WQ595" s="26"/>
      <c r="WR595" s="26"/>
      <c r="WS595" s="26"/>
      <c r="WT595" s="26"/>
      <c r="WU595" s="26"/>
      <c r="WV595" s="26"/>
      <c r="WW595" s="26"/>
      <c r="WX595" s="26"/>
      <c r="WY595" s="26"/>
      <c r="WZ595" s="26"/>
      <c r="XA595" s="26"/>
      <c r="XB595" s="26"/>
      <c r="XC595" s="26"/>
      <c r="XD595" s="26"/>
      <c r="XE595" s="26"/>
      <c r="XF595" s="26"/>
      <c r="XG595" s="26"/>
      <c r="XH595" s="26"/>
      <c r="XI595" s="26"/>
      <c r="XJ595" s="26"/>
      <c r="XK595" s="26"/>
      <c r="XL595" s="26"/>
      <c r="XM595" s="26"/>
      <c r="XN595" s="26"/>
      <c r="XO595" s="26"/>
      <c r="XP595" s="26"/>
      <c r="XQ595" s="26"/>
      <c r="XR595" s="26"/>
      <c r="XS595" s="26"/>
      <c r="XT595" s="26"/>
      <c r="XU595" s="26"/>
      <c r="XV595" s="26"/>
      <c r="XW595" s="26"/>
      <c r="XX595" s="26"/>
      <c r="XY595" s="26"/>
      <c r="XZ595" s="26"/>
      <c r="YA595" s="26"/>
      <c r="YB595" s="26"/>
      <c r="YC595" s="26"/>
      <c r="YD595" s="26"/>
      <c r="YE595" s="26"/>
      <c r="YF595" s="26"/>
      <c r="YG595" s="26"/>
      <c r="YH595" s="26"/>
      <c r="YI595" s="26"/>
      <c r="YJ595" s="26"/>
      <c r="YK595" s="26"/>
      <c r="YL595" s="26"/>
      <c r="YM595" s="26"/>
      <c r="YN595" s="26"/>
      <c r="YO595" s="26"/>
      <c r="YP595" s="26"/>
      <c r="YQ595" s="26"/>
      <c r="YR595" s="26"/>
      <c r="YS595" s="26"/>
      <c r="YT595" s="26"/>
      <c r="YU595" s="26"/>
      <c r="YV595" s="26"/>
      <c r="YW595" s="26"/>
      <c r="YX595" s="26"/>
      <c r="YY595" s="26"/>
      <c r="YZ595" s="26"/>
      <c r="ZA595" s="26"/>
      <c r="ZB595" s="26"/>
      <c r="ZC595" s="26"/>
      <c r="ZD595" s="26"/>
      <c r="ZE595" s="26"/>
      <c r="ZF595" s="26"/>
      <c r="ZG595" s="26"/>
      <c r="ZH595" s="26"/>
      <c r="ZI595" s="26"/>
      <c r="ZJ595" s="26"/>
      <c r="ZK595" s="26"/>
      <c r="ZL595" s="26"/>
      <c r="ZM595" s="26"/>
      <c r="ZN595" s="26"/>
      <c r="ZO595" s="26"/>
      <c r="ZP595" s="26"/>
      <c r="ZQ595" s="26"/>
      <c r="ZR595" s="26"/>
      <c r="ZS595" s="26"/>
      <c r="ZT595" s="26"/>
      <c r="ZU595" s="26"/>
      <c r="ZV595" s="26"/>
      <c r="ZW595" s="26"/>
      <c r="ZX595" s="26"/>
      <c r="ZY595" s="26"/>
      <c r="ZZ595" s="26"/>
      <c r="AAA595" s="26"/>
      <c r="AAB595" s="26"/>
      <c r="AAC595" s="26"/>
      <c r="AAD595" s="26"/>
      <c r="AAE595" s="26"/>
      <c r="AAF595" s="26"/>
      <c r="AAG595" s="26"/>
      <c r="AAH595" s="26"/>
      <c r="AAI595" s="26"/>
      <c r="AAJ595" s="26"/>
      <c r="AAK595" s="26"/>
      <c r="AAL595" s="26"/>
      <c r="AAM595" s="26"/>
      <c r="AAN595" s="26"/>
      <c r="AAO595" s="26"/>
      <c r="AAP595" s="26"/>
      <c r="AAQ595" s="26"/>
      <c r="AAR595" s="26"/>
      <c r="AAS595" s="26"/>
      <c r="AAT595" s="26"/>
      <c r="AAU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</row>
    <row r="596" spans="1:825" x14ac:dyDescent="0.2">
      <c r="A596" s="19" t="s">
        <v>8</v>
      </c>
      <c r="B596" s="19" t="s">
        <v>831</v>
      </c>
      <c r="C596" s="19">
        <f t="shared" si="9"/>
        <v>2022</v>
      </c>
      <c r="D596" s="23">
        <v>44746</v>
      </c>
      <c r="E596" s="23"/>
      <c r="F596" s="19" t="s">
        <v>188</v>
      </c>
      <c r="G596" s="19" t="s">
        <v>189</v>
      </c>
      <c r="H596" s="10">
        <v>1719.9</v>
      </c>
      <c r="I596" s="19" t="s">
        <v>11</v>
      </c>
    </row>
    <row r="597" spans="1:825" x14ac:dyDescent="0.2">
      <c r="A597" s="19" t="s">
        <v>8</v>
      </c>
      <c r="B597" s="19" t="s">
        <v>831</v>
      </c>
      <c r="C597" s="19">
        <f t="shared" si="9"/>
        <v>2022</v>
      </c>
      <c r="D597" s="23">
        <v>44753</v>
      </c>
      <c r="E597" s="23"/>
      <c r="F597" s="19" t="s">
        <v>188</v>
      </c>
      <c r="G597" s="19" t="s">
        <v>189</v>
      </c>
      <c r="H597" s="10">
        <v>974.61</v>
      </c>
      <c r="I597" s="19" t="s">
        <v>11</v>
      </c>
    </row>
    <row r="598" spans="1:825" x14ac:dyDescent="0.2">
      <c r="A598" s="19" t="s">
        <v>8</v>
      </c>
      <c r="B598" s="19" t="s">
        <v>187</v>
      </c>
      <c r="C598" s="19">
        <f t="shared" si="9"/>
        <v>2022</v>
      </c>
      <c r="D598" s="23">
        <v>44811</v>
      </c>
      <c r="E598" s="23"/>
      <c r="F598" s="19" t="s">
        <v>188</v>
      </c>
      <c r="G598" s="19" t="s">
        <v>189</v>
      </c>
      <c r="H598" s="10">
        <v>3217.5</v>
      </c>
      <c r="I598" s="19" t="s">
        <v>11</v>
      </c>
    </row>
    <row r="599" spans="1:825" x14ac:dyDescent="0.2">
      <c r="A599" s="19" t="s">
        <v>8</v>
      </c>
      <c r="B599" s="19" t="s">
        <v>187</v>
      </c>
      <c r="C599" s="19">
        <f t="shared" si="9"/>
        <v>2022</v>
      </c>
      <c r="D599" s="23">
        <v>44823</v>
      </c>
      <c r="E599" s="23"/>
      <c r="F599" s="19" t="s">
        <v>188</v>
      </c>
      <c r="G599" s="19" t="s">
        <v>189</v>
      </c>
      <c r="H599" s="10">
        <v>6148.29</v>
      </c>
      <c r="I599" s="19" t="s">
        <v>16</v>
      </c>
    </row>
    <row r="600" spans="1:825" x14ac:dyDescent="0.2">
      <c r="A600" s="19" t="s">
        <v>8</v>
      </c>
      <c r="B600" s="19" t="s">
        <v>187</v>
      </c>
      <c r="C600" s="19">
        <f t="shared" si="9"/>
        <v>2022</v>
      </c>
      <c r="D600" s="23">
        <v>44857</v>
      </c>
      <c r="E600" s="23"/>
      <c r="F600" s="19" t="s">
        <v>188</v>
      </c>
      <c r="G600" s="19" t="s">
        <v>189</v>
      </c>
      <c r="H600" s="10">
        <v>2325.02</v>
      </c>
      <c r="I600" s="19" t="s">
        <v>11</v>
      </c>
    </row>
    <row r="601" spans="1:825" x14ac:dyDescent="0.2">
      <c r="A601" s="19" t="s">
        <v>8</v>
      </c>
      <c r="B601" s="19" t="s">
        <v>187</v>
      </c>
      <c r="C601" s="19">
        <f t="shared" si="9"/>
        <v>2022</v>
      </c>
      <c r="D601" s="23">
        <v>44880</v>
      </c>
      <c r="E601" s="23"/>
      <c r="F601" s="19" t="s">
        <v>188</v>
      </c>
      <c r="G601" s="19" t="s">
        <v>189</v>
      </c>
      <c r="H601" s="10">
        <v>5695.49</v>
      </c>
      <c r="I601" s="19" t="s">
        <v>16</v>
      </c>
    </row>
    <row r="602" spans="1:825" x14ac:dyDescent="0.2">
      <c r="A602" s="19" t="s">
        <v>8</v>
      </c>
      <c r="B602" s="19" t="s">
        <v>187</v>
      </c>
      <c r="C602" s="19">
        <f t="shared" si="9"/>
        <v>2022</v>
      </c>
      <c r="D602" s="23">
        <v>44895</v>
      </c>
      <c r="E602" s="23"/>
      <c r="F602" s="19" t="s">
        <v>188</v>
      </c>
      <c r="G602" s="19" t="s">
        <v>189</v>
      </c>
      <c r="H602" s="10">
        <v>1253.07</v>
      </c>
      <c r="I602" s="19" t="s">
        <v>11</v>
      </c>
    </row>
    <row r="603" spans="1:825" x14ac:dyDescent="0.2">
      <c r="A603" s="19" t="s">
        <v>8</v>
      </c>
      <c r="B603" s="19" t="s">
        <v>187</v>
      </c>
      <c r="C603" s="19">
        <f t="shared" si="9"/>
        <v>2022</v>
      </c>
      <c r="D603" s="23">
        <v>44907</v>
      </c>
      <c r="E603" s="23"/>
      <c r="F603" s="19" t="s">
        <v>188</v>
      </c>
      <c r="G603" s="19" t="s">
        <v>189</v>
      </c>
      <c r="H603" s="10">
        <v>1373.12</v>
      </c>
      <c r="I603" s="19" t="s">
        <v>16</v>
      </c>
    </row>
    <row r="604" spans="1:825" x14ac:dyDescent="0.2">
      <c r="A604" s="19" t="s">
        <v>20</v>
      </c>
      <c r="B604" s="19" t="s">
        <v>163</v>
      </c>
      <c r="C604" s="19">
        <f t="shared" si="9"/>
        <v>2022</v>
      </c>
      <c r="D604" s="23">
        <v>44634</v>
      </c>
      <c r="E604" s="23"/>
      <c r="F604" s="19" t="s">
        <v>44</v>
      </c>
      <c r="G604" s="19" t="s">
        <v>45</v>
      </c>
      <c r="H604" s="10">
        <v>5850</v>
      </c>
      <c r="I604" s="19" t="s">
        <v>11</v>
      </c>
    </row>
    <row r="605" spans="1:825" x14ac:dyDescent="0.2">
      <c r="A605" s="19" t="s">
        <v>20</v>
      </c>
      <c r="B605" s="19" t="s">
        <v>101</v>
      </c>
      <c r="C605" s="19">
        <f t="shared" si="9"/>
        <v>2022</v>
      </c>
      <c r="D605" s="23">
        <v>44854</v>
      </c>
      <c r="E605" s="23"/>
      <c r="F605" s="19" t="s">
        <v>44</v>
      </c>
      <c r="G605" s="19" t="s">
        <v>45</v>
      </c>
      <c r="H605" s="10">
        <v>3264.3</v>
      </c>
      <c r="I605" s="19" t="s">
        <v>11</v>
      </c>
    </row>
    <row r="606" spans="1:825" x14ac:dyDescent="0.2">
      <c r="A606" s="19" t="s">
        <v>8</v>
      </c>
      <c r="B606" s="19" t="s">
        <v>1124</v>
      </c>
      <c r="C606" s="19">
        <f t="shared" si="9"/>
        <v>2022</v>
      </c>
      <c r="D606" s="23">
        <v>44812</v>
      </c>
      <c r="E606" s="23"/>
      <c r="F606" s="19" t="s">
        <v>1305</v>
      </c>
      <c r="G606" s="19" t="s">
        <v>1306</v>
      </c>
      <c r="H606" s="10">
        <v>48789</v>
      </c>
      <c r="I606" s="19" t="s">
        <v>11</v>
      </c>
    </row>
    <row r="607" spans="1:825" s="6" customFormat="1" ht="25.5" x14ac:dyDescent="0.2">
      <c r="A607" s="19" t="s">
        <v>8</v>
      </c>
      <c r="B607" s="19" t="s">
        <v>1124</v>
      </c>
      <c r="C607" s="19">
        <f t="shared" si="9"/>
        <v>2022</v>
      </c>
      <c r="D607" s="23">
        <v>44871</v>
      </c>
      <c r="E607" s="23"/>
      <c r="F607" s="19" t="s">
        <v>1400</v>
      </c>
      <c r="G607" s="19" t="s">
        <v>1401</v>
      </c>
      <c r="H607" s="10">
        <v>18486</v>
      </c>
      <c r="I607" s="19" t="s">
        <v>11</v>
      </c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SQ607" s="26"/>
      <c r="SR607" s="26"/>
      <c r="SS607" s="26"/>
      <c r="ST607" s="26"/>
      <c r="SU607" s="26"/>
      <c r="SV607" s="26"/>
      <c r="SW607" s="26"/>
      <c r="SX607" s="26"/>
      <c r="SY607" s="26"/>
      <c r="SZ607" s="26"/>
      <c r="TA607" s="26"/>
      <c r="TB607" s="26"/>
      <c r="TC607" s="26"/>
      <c r="TD607" s="26"/>
      <c r="TE607" s="26"/>
      <c r="TF607" s="26"/>
      <c r="TG607" s="26"/>
      <c r="TH607" s="26"/>
      <c r="TI607" s="26"/>
      <c r="TJ607" s="26"/>
      <c r="TK607" s="26"/>
      <c r="TL607" s="26"/>
      <c r="TM607" s="26"/>
      <c r="TN607" s="26"/>
      <c r="TO607" s="26"/>
      <c r="TP607" s="26"/>
      <c r="TQ607" s="26"/>
      <c r="TR607" s="26"/>
      <c r="TS607" s="26"/>
      <c r="TT607" s="26"/>
      <c r="TU607" s="26"/>
      <c r="TV607" s="26"/>
      <c r="TW607" s="26"/>
      <c r="TX607" s="26"/>
      <c r="TY607" s="26"/>
      <c r="TZ607" s="26"/>
      <c r="UA607" s="26"/>
      <c r="UB607" s="26"/>
      <c r="UC607" s="26"/>
      <c r="UD607" s="26"/>
      <c r="UE607" s="26"/>
      <c r="UF607" s="26"/>
      <c r="UG607" s="26"/>
      <c r="UH607" s="26"/>
      <c r="UI607" s="26"/>
      <c r="UJ607" s="26"/>
      <c r="UK607" s="26"/>
      <c r="UL607" s="26"/>
      <c r="UM607" s="26"/>
      <c r="UN607" s="26"/>
      <c r="UO607" s="26"/>
      <c r="UP607" s="26"/>
      <c r="UQ607" s="26"/>
      <c r="UR607" s="26"/>
      <c r="US607" s="26"/>
      <c r="UT607" s="26"/>
      <c r="UU607" s="26"/>
      <c r="UV607" s="26"/>
      <c r="UW607" s="26"/>
      <c r="UX607" s="26"/>
      <c r="UY607" s="26"/>
      <c r="UZ607" s="26"/>
      <c r="VA607" s="26"/>
      <c r="VB607" s="26"/>
      <c r="VC607" s="26"/>
      <c r="VD607" s="26"/>
      <c r="VE607" s="26"/>
      <c r="VF607" s="26"/>
      <c r="VG607" s="26"/>
      <c r="VH607" s="26"/>
      <c r="VI607" s="26"/>
      <c r="VJ607" s="26"/>
      <c r="VK607" s="26"/>
      <c r="VL607" s="26"/>
      <c r="VM607" s="26"/>
      <c r="VN607" s="26"/>
      <c r="VO607" s="26"/>
      <c r="VP607" s="26"/>
      <c r="VQ607" s="26"/>
      <c r="VR607" s="26"/>
      <c r="VS607" s="26"/>
      <c r="VT607" s="26"/>
      <c r="VU607" s="26"/>
      <c r="VV607" s="26"/>
      <c r="VW607" s="26"/>
      <c r="VX607" s="26"/>
      <c r="VY607" s="26"/>
      <c r="VZ607" s="26"/>
      <c r="WA607" s="26"/>
      <c r="WB607" s="26"/>
      <c r="WC607" s="26"/>
      <c r="WD607" s="26"/>
      <c r="WE607" s="26"/>
      <c r="WF607" s="26"/>
      <c r="WG607" s="26"/>
      <c r="WH607" s="26"/>
      <c r="WI607" s="26"/>
      <c r="WJ607" s="26"/>
      <c r="WK607" s="26"/>
      <c r="WL607" s="26"/>
      <c r="WM607" s="26"/>
      <c r="WN607" s="26"/>
      <c r="WO607" s="26"/>
      <c r="WP607" s="26"/>
      <c r="WQ607" s="26"/>
      <c r="WR607" s="26"/>
      <c r="WS607" s="26"/>
      <c r="WT607" s="26"/>
      <c r="WU607" s="26"/>
      <c r="WV607" s="26"/>
      <c r="WW607" s="26"/>
      <c r="WX607" s="26"/>
      <c r="WY607" s="26"/>
      <c r="WZ607" s="26"/>
      <c r="XA607" s="26"/>
      <c r="XB607" s="26"/>
      <c r="XC607" s="26"/>
      <c r="XD607" s="26"/>
      <c r="XE607" s="26"/>
      <c r="XF607" s="26"/>
      <c r="XG607" s="26"/>
      <c r="XH607" s="26"/>
      <c r="XI607" s="26"/>
      <c r="XJ607" s="26"/>
      <c r="XK607" s="26"/>
      <c r="XL607" s="26"/>
      <c r="XM607" s="26"/>
      <c r="XN607" s="26"/>
      <c r="XO607" s="26"/>
      <c r="XP607" s="26"/>
      <c r="XQ607" s="26"/>
      <c r="XR607" s="26"/>
      <c r="XS607" s="26"/>
      <c r="XT607" s="26"/>
      <c r="XU607" s="26"/>
      <c r="XV607" s="26"/>
      <c r="XW607" s="26"/>
      <c r="XX607" s="26"/>
      <c r="XY607" s="26"/>
      <c r="XZ607" s="26"/>
      <c r="YA607" s="26"/>
      <c r="YB607" s="26"/>
      <c r="YC607" s="26"/>
      <c r="YD607" s="26"/>
      <c r="YE607" s="26"/>
      <c r="YF607" s="26"/>
      <c r="YG607" s="26"/>
      <c r="YH607" s="26"/>
      <c r="YI607" s="26"/>
      <c r="YJ607" s="26"/>
      <c r="YK607" s="26"/>
      <c r="YL607" s="26"/>
      <c r="YM607" s="26"/>
      <c r="YN607" s="26"/>
      <c r="YO607" s="26"/>
      <c r="YP607" s="26"/>
      <c r="YQ607" s="26"/>
      <c r="YR607" s="26"/>
      <c r="YS607" s="26"/>
      <c r="YT607" s="26"/>
      <c r="YU607" s="26"/>
      <c r="YV607" s="26"/>
      <c r="YW607" s="26"/>
      <c r="YX607" s="26"/>
      <c r="YY607" s="26"/>
      <c r="YZ607" s="26"/>
      <c r="ZA607" s="26"/>
      <c r="ZB607" s="26"/>
      <c r="ZC607" s="26"/>
      <c r="ZD607" s="26"/>
      <c r="ZE607" s="26"/>
      <c r="ZF607" s="26"/>
      <c r="ZG607" s="26"/>
      <c r="ZH607" s="26"/>
      <c r="ZI607" s="26"/>
      <c r="ZJ607" s="26"/>
      <c r="ZK607" s="26"/>
      <c r="ZL607" s="26"/>
      <c r="ZM607" s="26"/>
      <c r="ZN607" s="26"/>
      <c r="ZO607" s="26"/>
      <c r="ZP607" s="26"/>
      <c r="ZQ607" s="26"/>
      <c r="ZR607" s="26"/>
      <c r="ZS607" s="26"/>
      <c r="ZT607" s="26"/>
      <c r="ZU607" s="26"/>
      <c r="ZV607" s="26"/>
      <c r="ZW607" s="26"/>
      <c r="ZX607" s="26"/>
      <c r="ZY607" s="26"/>
      <c r="ZZ607" s="26"/>
      <c r="AAA607" s="26"/>
      <c r="AAB607" s="26"/>
      <c r="AAC607" s="26"/>
      <c r="AAD607" s="26"/>
      <c r="AAE607" s="26"/>
      <c r="AAF607" s="26"/>
      <c r="AAG607" s="26"/>
      <c r="AAH607" s="26"/>
      <c r="AAI607" s="26"/>
      <c r="AAJ607" s="26"/>
      <c r="AAK607" s="26"/>
      <c r="AAL607" s="26"/>
      <c r="AAM607" s="26"/>
      <c r="AAN607" s="26"/>
      <c r="AAO607" s="26"/>
      <c r="AAP607" s="26"/>
      <c r="AAQ607" s="26"/>
      <c r="AAR607" s="26"/>
      <c r="AAS607" s="26"/>
      <c r="AAT607" s="26"/>
      <c r="AAU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</row>
    <row r="608" spans="1:825" x14ac:dyDescent="0.2">
      <c r="A608" s="19" t="s">
        <v>8</v>
      </c>
      <c r="B608" s="19" t="s">
        <v>2690</v>
      </c>
      <c r="C608" s="19">
        <f t="shared" si="9"/>
        <v>2022</v>
      </c>
      <c r="D608" s="23">
        <v>44661</v>
      </c>
      <c r="E608" s="23"/>
      <c r="F608" s="19" t="s">
        <v>99</v>
      </c>
      <c r="G608" s="19" t="s">
        <v>100</v>
      </c>
      <c r="H608" s="10">
        <v>514.79999999999995</v>
      </c>
      <c r="I608" s="19" t="s">
        <v>11</v>
      </c>
    </row>
    <row r="609" spans="1:825" x14ac:dyDescent="0.2">
      <c r="A609" s="19" t="s">
        <v>8</v>
      </c>
      <c r="B609" s="19" t="s">
        <v>2690</v>
      </c>
      <c r="C609" s="19">
        <f t="shared" si="9"/>
        <v>2022</v>
      </c>
      <c r="D609" s="23">
        <v>44895</v>
      </c>
      <c r="E609" s="23"/>
      <c r="F609" s="19" t="s">
        <v>99</v>
      </c>
      <c r="G609" s="19" t="s">
        <v>100</v>
      </c>
      <c r="H609" s="10">
        <v>13864.5</v>
      </c>
      <c r="I609" s="19" t="s">
        <v>11</v>
      </c>
    </row>
    <row r="610" spans="1:825" x14ac:dyDescent="0.2">
      <c r="A610" s="19" t="s">
        <v>8</v>
      </c>
      <c r="B610" s="19" t="s">
        <v>1124</v>
      </c>
      <c r="C610" s="19">
        <f t="shared" si="9"/>
        <v>2022</v>
      </c>
      <c r="D610" s="23">
        <v>44825</v>
      </c>
      <c r="E610" s="23"/>
      <c r="F610" s="19" t="s">
        <v>1346</v>
      </c>
      <c r="G610" s="19" t="s">
        <v>1347</v>
      </c>
      <c r="H610" s="10">
        <v>44255.25</v>
      </c>
      <c r="I610" s="19" t="s">
        <v>11</v>
      </c>
    </row>
    <row r="611" spans="1:825" x14ac:dyDescent="0.2">
      <c r="A611" s="8" t="s">
        <v>8</v>
      </c>
      <c r="B611" s="8" t="s">
        <v>119</v>
      </c>
      <c r="C611" s="19">
        <f t="shared" si="9"/>
        <v>2022</v>
      </c>
      <c r="D611" s="23">
        <v>44753</v>
      </c>
      <c r="E611" s="23">
        <v>44756</v>
      </c>
      <c r="F611" s="8" t="s">
        <v>1197</v>
      </c>
      <c r="G611" s="8" t="s">
        <v>1198</v>
      </c>
      <c r="H611" s="10">
        <v>26091</v>
      </c>
      <c r="I611" s="8" t="s">
        <v>11</v>
      </c>
    </row>
    <row r="612" spans="1:825" ht="25.5" x14ac:dyDescent="0.2">
      <c r="A612" s="8" t="s">
        <v>8</v>
      </c>
      <c r="B612" s="8" t="s">
        <v>139</v>
      </c>
      <c r="C612" s="19">
        <f t="shared" si="9"/>
        <v>2022</v>
      </c>
      <c r="D612" s="23">
        <v>44657</v>
      </c>
      <c r="E612" s="23"/>
      <c r="F612" s="8" t="s">
        <v>1008</v>
      </c>
      <c r="G612" s="8" t="s">
        <v>1009</v>
      </c>
      <c r="H612" s="10">
        <v>2899.26</v>
      </c>
      <c r="I612" s="8" t="s">
        <v>11</v>
      </c>
    </row>
    <row r="613" spans="1:825" ht="25.5" x14ac:dyDescent="0.2">
      <c r="A613" s="8" t="s">
        <v>8</v>
      </c>
      <c r="B613" s="8" t="s">
        <v>2694</v>
      </c>
      <c r="C613" s="19">
        <f t="shared" si="9"/>
        <v>2022</v>
      </c>
      <c r="D613" s="23">
        <v>44683</v>
      </c>
      <c r="E613" s="23"/>
      <c r="F613" s="8" t="s">
        <v>1070</v>
      </c>
      <c r="G613" s="8" t="s">
        <v>1071</v>
      </c>
      <c r="H613" s="10">
        <v>6377</v>
      </c>
      <c r="I613" s="8" t="s">
        <v>11</v>
      </c>
    </row>
    <row r="614" spans="1:825" ht="25.5" x14ac:dyDescent="0.2">
      <c r="A614" s="19" t="s">
        <v>8</v>
      </c>
      <c r="B614" s="19" t="s">
        <v>2380</v>
      </c>
      <c r="C614" s="19">
        <f t="shared" si="9"/>
        <v>2022</v>
      </c>
      <c r="D614" s="23">
        <v>44732</v>
      </c>
      <c r="E614" s="23"/>
      <c r="F614" s="19" t="s">
        <v>1070</v>
      </c>
      <c r="G614" s="19" t="s">
        <v>1071</v>
      </c>
      <c r="H614" s="10">
        <v>31513.95</v>
      </c>
      <c r="I614" s="19" t="s">
        <v>11</v>
      </c>
    </row>
    <row r="615" spans="1:825" s="6" customFormat="1" ht="25.5" x14ac:dyDescent="0.2">
      <c r="A615" s="19" t="s">
        <v>8</v>
      </c>
      <c r="B615" s="19" t="s">
        <v>119</v>
      </c>
      <c r="C615" s="19">
        <f t="shared" si="9"/>
        <v>2022</v>
      </c>
      <c r="D615" s="23">
        <v>44753</v>
      </c>
      <c r="E615" s="23"/>
      <c r="F615" s="19" t="s">
        <v>1070</v>
      </c>
      <c r="G615" s="19" t="s">
        <v>1071</v>
      </c>
      <c r="H615" s="10">
        <v>49842</v>
      </c>
      <c r="I615" s="19" t="s">
        <v>11</v>
      </c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SQ615" s="26"/>
      <c r="SR615" s="26"/>
      <c r="SS615" s="26"/>
      <c r="ST615" s="26"/>
      <c r="SU615" s="26"/>
      <c r="SV615" s="26"/>
      <c r="SW615" s="26"/>
      <c r="SX615" s="26"/>
      <c r="SY615" s="26"/>
      <c r="SZ615" s="26"/>
      <c r="TA615" s="26"/>
      <c r="TB615" s="26"/>
      <c r="TC615" s="26"/>
      <c r="TD615" s="26"/>
      <c r="TE615" s="26"/>
      <c r="TF615" s="26"/>
      <c r="TG615" s="26"/>
      <c r="TH615" s="26"/>
      <c r="TI615" s="26"/>
      <c r="TJ615" s="26"/>
      <c r="TK615" s="26"/>
      <c r="TL615" s="26"/>
      <c r="TM615" s="26"/>
      <c r="TN615" s="26"/>
      <c r="TO615" s="26"/>
      <c r="TP615" s="26"/>
      <c r="TQ615" s="26"/>
      <c r="TR615" s="26"/>
      <c r="TS615" s="26"/>
      <c r="TT615" s="26"/>
      <c r="TU615" s="26"/>
      <c r="TV615" s="26"/>
      <c r="TW615" s="26"/>
      <c r="TX615" s="26"/>
      <c r="TY615" s="26"/>
      <c r="TZ615" s="26"/>
      <c r="UA615" s="26"/>
      <c r="UB615" s="26"/>
      <c r="UC615" s="26"/>
      <c r="UD615" s="26"/>
      <c r="UE615" s="26"/>
      <c r="UF615" s="26"/>
      <c r="UG615" s="26"/>
      <c r="UH615" s="26"/>
      <c r="UI615" s="26"/>
      <c r="UJ615" s="26"/>
      <c r="UK615" s="26"/>
      <c r="UL615" s="26"/>
      <c r="UM615" s="26"/>
      <c r="UN615" s="26"/>
      <c r="UO615" s="26"/>
      <c r="UP615" s="26"/>
      <c r="UQ615" s="26"/>
      <c r="UR615" s="26"/>
      <c r="US615" s="26"/>
      <c r="UT615" s="26"/>
      <c r="UU615" s="26"/>
      <c r="UV615" s="26"/>
      <c r="UW615" s="26"/>
      <c r="UX615" s="26"/>
      <c r="UY615" s="26"/>
      <c r="UZ615" s="26"/>
      <c r="VA615" s="26"/>
      <c r="VB615" s="26"/>
      <c r="VC615" s="26"/>
      <c r="VD615" s="26"/>
      <c r="VE615" s="26"/>
      <c r="VF615" s="26"/>
      <c r="VG615" s="26"/>
      <c r="VH615" s="26"/>
      <c r="VI615" s="26"/>
      <c r="VJ615" s="26"/>
      <c r="VK615" s="26"/>
      <c r="VL615" s="26"/>
      <c r="VM615" s="26"/>
      <c r="VN615" s="26"/>
      <c r="VO615" s="26"/>
      <c r="VP615" s="26"/>
      <c r="VQ615" s="26"/>
      <c r="VR615" s="26"/>
      <c r="VS615" s="26"/>
      <c r="VT615" s="26"/>
      <c r="VU615" s="26"/>
      <c r="VV615" s="26"/>
      <c r="VW615" s="26"/>
      <c r="VX615" s="26"/>
      <c r="VY615" s="26"/>
      <c r="VZ615" s="26"/>
      <c r="WA615" s="26"/>
      <c r="WB615" s="26"/>
      <c r="WC615" s="26"/>
      <c r="WD615" s="26"/>
      <c r="WE615" s="26"/>
      <c r="WF615" s="26"/>
      <c r="WG615" s="26"/>
      <c r="WH615" s="26"/>
      <c r="WI615" s="26"/>
      <c r="WJ615" s="26"/>
      <c r="WK615" s="26"/>
      <c r="WL615" s="26"/>
      <c r="WM615" s="26"/>
      <c r="WN615" s="26"/>
      <c r="WO615" s="26"/>
      <c r="WP615" s="26"/>
      <c r="WQ615" s="26"/>
      <c r="WR615" s="26"/>
      <c r="WS615" s="26"/>
      <c r="WT615" s="26"/>
      <c r="WU615" s="26"/>
      <c r="WV615" s="26"/>
      <c r="WW615" s="26"/>
      <c r="WX615" s="26"/>
      <c r="WY615" s="26"/>
      <c r="WZ615" s="26"/>
      <c r="XA615" s="26"/>
      <c r="XB615" s="26"/>
      <c r="XC615" s="26"/>
      <c r="XD615" s="26"/>
      <c r="XE615" s="26"/>
      <c r="XF615" s="26"/>
      <c r="XG615" s="26"/>
      <c r="XH615" s="26"/>
      <c r="XI615" s="26"/>
      <c r="XJ615" s="26"/>
      <c r="XK615" s="26"/>
      <c r="XL615" s="26"/>
      <c r="XM615" s="26"/>
      <c r="XN615" s="26"/>
      <c r="XO615" s="26"/>
      <c r="XP615" s="26"/>
      <c r="XQ615" s="26"/>
      <c r="XR615" s="26"/>
      <c r="XS615" s="26"/>
      <c r="XT615" s="26"/>
      <c r="XU615" s="26"/>
      <c r="XV615" s="26"/>
      <c r="XW615" s="26"/>
      <c r="XX615" s="26"/>
      <c r="XY615" s="26"/>
      <c r="XZ615" s="26"/>
      <c r="YA615" s="26"/>
      <c r="YB615" s="26"/>
      <c r="YC615" s="26"/>
      <c r="YD615" s="26"/>
      <c r="YE615" s="26"/>
      <c r="YF615" s="26"/>
      <c r="YG615" s="26"/>
      <c r="YH615" s="26"/>
      <c r="YI615" s="26"/>
      <c r="YJ615" s="26"/>
      <c r="YK615" s="26"/>
      <c r="YL615" s="26"/>
      <c r="YM615" s="26"/>
      <c r="YN615" s="26"/>
      <c r="YO615" s="26"/>
      <c r="YP615" s="26"/>
      <c r="YQ615" s="26"/>
      <c r="YR615" s="26"/>
      <c r="YS615" s="26"/>
      <c r="YT615" s="26"/>
      <c r="YU615" s="26"/>
      <c r="YV615" s="26"/>
      <c r="YW615" s="26"/>
      <c r="YX615" s="26"/>
      <c r="YY615" s="26"/>
      <c r="YZ615" s="26"/>
      <c r="ZA615" s="26"/>
      <c r="ZB615" s="26"/>
      <c r="ZC615" s="26"/>
      <c r="ZD615" s="26"/>
      <c r="ZE615" s="26"/>
      <c r="ZF615" s="26"/>
      <c r="ZG615" s="26"/>
      <c r="ZH615" s="26"/>
      <c r="ZI615" s="26"/>
      <c r="ZJ615" s="26"/>
      <c r="ZK615" s="26"/>
      <c r="ZL615" s="26"/>
      <c r="ZM615" s="26"/>
      <c r="ZN615" s="26"/>
      <c r="ZO615" s="26"/>
      <c r="ZP615" s="26"/>
      <c r="ZQ615" s="26"/>
      <c r="ZR615" s="26"/>
      <c r="ZS615" s="26"/>
      <c r="ZT615" s="26"/>
      <c r="ZU615" s="26"/>
      <c r="ZV615" s="26"/>
      <c r="ZW615" s="26"/>
      <c r="ZX615" s="26"/>
      <c r="ZY615" s="26"/>
      <c r="ZZ615" s="26"/>
      <c r="AAA615" s="26"/>
      <c r="AAB615" s="26"/>
      <c r="AAC615" s="26"/>
      <c r="AAD615" s="26"/>
      <c r="AAE615" s="26"/>
      <c r="AAF615" s="26"/>
      <c r="AAG615" s="26"/>
      <c r="AAH615" s="26"/>
      <c r="AAI615" s="26"/>
      <c r="AAJ615" s="26"/>
      <c r="AAK615" s="26"/>
      <c r="AAL615" s="26"/>
      <c r="AAM615" s="26"/>
      <c r="AAN615" s="26"/>
      <c r="AAO615" s="26"/>
      <c r="AAP615" s="26"/>
      <c r="AAQ615" s="26"/>
      <c r="AAR615" s="26"/>
      <c r="AAS615" s="26"/>
      <c r="AAT615" s="26"/>
      <c r="AAU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</row>
    <row r="616" spans="1:825" ht="25.5" x14ac:dyDescent="0.2">
      <c r="A616" s="19" t="s">
        <v>8</v>
      </c>
      <c r="B616" s="19" t="s">
        <v>119</v>
      </c>
      <c r="C616" s="19">
        <f t="shared" si="9"/>
        <v>2022</v>
      </c>
      <c r="D616" s="23">
        <v>44753</v>
      </c>
      <c r="E616" s="23"/>
      <c r="F616" s="19" t="s">
        <v>1070</v>
      </c>
      <c r="G616" s="19" t="s">
        <v>1071</v>
      </c>
      <c r="H616" s="10">
        <v>29700.45</v>
      </c>
      <c r="I616" s="19" t="s">
        <v>11</v>
      </c>
    </row>
    <row r="617" spans="1:825" ht="25.5" x14ac:dyDescent="0.2">
      <c r="A617" s="19" t="s">
        <v>8</v>
      </c>
      <c r="B617" s="19" t="s">
        <v>1307</v>
      </c>
      <c r="C617" s="19">
        <f t="shared" si="9"/>
        <v>2022</v>
      </c>
      <c r="D617" s="23">
        <v>44812</v>
      </c>
      <c r="E617" s="23"/>
      <c r="F617" s="19" t="s">
        <v>1070</v>
      </c>
      <c r="G617" s="19" t="s">
        <v>1071</v>
      </c>
      <c r="H617" s="10">
        <v>16789.5</v>
      </c>
      <c r="I617" s="19" t="s">
        <v>11</v>
      </c>
    </row>
    <row r="618" spans="1:825" x14ac:dyDescent="0.2">
      <c r="A618" s="19" t="s">
        <v>8</v>
      </c>
      <c r="B618" s="19" t="s">
        <v>712</v>
      </c>
      <c r="C618" s="19">
        <f t="shared" si="9"/>
        <v>2022</v>
      </c>
      <c r="D618" s="23">
        <v>44787</v>
      </c>
      <c r="E618" s="23"/>
      <c r="F618" s="19" t="s">
        <v>1275</v>
      </c>
      <c r="G618" s="19" t="s">
        <v>1276</v>
      </c>
      <c r="H618" s="10">
        <v>8775</v>
      </c>
      <c r="I618" s="19" t="s">
        <v>11</v>
      </c>
    </row>
    <row r="619" spans="1:825" x14ac:dyDescent="0.2">
      <c r="A619" s="19" t="s">
        <v>20</v>
      </c>
      <c r="B619" s="19" t="s">
        <v>101</v>
      </c>
      <c r="C619" s="19">
        <f t="shared" si="9"/>
        <v>2022</v>
      </c>
      <c r="D619" s="23">
        <v>44852</v>
      </c>
      <c r="E619" s="23"/>
      <c r="F619" s="19" t="s">
        <v>1373</v>
      </c>
      <c r="G619" s="19" t="s">
        <v>1374</v>
      </c>
      <c r="H619" s="10">
        <v>4959.96</v>
      </c>
      <c r="I619" s="19" t="s">
        <v>11</v>
      </c>
    </row>
    <row r="620" spans="1:825" s="6" customFormat="1" x14ac:dyDescent="0.2">
      <c r="A620" s="19" t="s">
        <v>8</v>
      </c>
      <c r="B620" s="19" t="s">
        <v>122</v>
      </c>
      <c r="C620" s="19">
        <f t="shared" si="9"/>
        <v>2022</v>
      </c>
      <c r="D620" s="23">
        <v>44815</v>
      </c>
      <c r="E620" s="23"/>
      <c r="F620" s="19" t="s">
        <v>1310</v>
      </c>
      <c r="G620" s="19" t="s">
        <v>1311</v>
      </c>
      <c r="H620" s="10">
        <v>865.8</v>
      </c>
      <c r="I620" s="19" t="s">
        <v>11</v>
      </c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SQ620" s="26"/>
      <c r="SR620" s="26"/>
      <c r="SS620" s="26"/>
      <c r="ST620" s="26"/>
      <c r="SU620" s="26"/>
      <c r="SV620" s="26"/>
      <c r="SW620" s="26"/>
      <c r="SX620" s="26"/>
      <c r="SY620" s="26"/>
      <c r="SZ620" s="26"/>
      <c r="TA620" s="26"/>
      <c r="TB620" s="26"/>
      <c r="TC620" s="26"/>
      <c r="TD620" s="26"/>
      <c r="TE620" s="26"/>
      <c r="TF620" s="26"/>
      <c r="TG620" s="26"/>
      <c r="TH620" s="26"/>
      <c r="TI620" s="26"/>
      <c r="TJ620" s="26"/>
      <c r="TK620" s="26"/>
      <c r="TL620" s="26"/>
      <c r="TM620" s="26"/>
      <c r="TN620" s="26"/>
      <c r="TO620" s="26"/>
      <c r="TP620" s="26"/>
      <c r="TQ620" s="26"/>
      <c r="TR620" s="26"/>
      <c r="TS620" s="26"/>
      <c r="TT620" s="26"/>
      <c r="TU620" s="26"/>
      <c r="TV620" s="26"/>
      <c r="TW620" s="26"/>
      <c r="TX620" s="26"/>
      <c r="TY620" s="26"/>
      <c r="TZ620" s="26"/>
      <c r="UA620" s="26"/>
      <c r="UB620" s="26"/>
      <c r="UC620" s="26"/>
      <c r="UD620" s="26"/>
      <c r="UE620" s="26"/>
      <c r="UF620" s="26"/>
      <c r="UG620" s="26"/>
      <c r="UH620" s="26"/>
      <c r="UI620" s="26"/>
      <c r="UJ620" s="26"/>
      <c r="UK620" s="26"/>
      <c r="UL620" s="26"/>
      <c r="UM620" s="26"/>
      <c r="UN620" s="26"/>
      <c r="UO620" s="26"/>
      <c r="UP620" s="26"/>
      <c r="UQ620" s="26"/>
      <c r="UR620" s="26"/>
      <c r="US620" s="26"/>
      <c r="UT620" s="26"/>
      <c r="UU620" s="26"/>
      <c r="UV620" s="26"/>
      <c r="UW620" s="26"/>
      <c r="UX620" s="26"/>
      <c r="UY620" s="26"/>
      <c r="UZ620" s="26"/>
      <c r="VA620" s="26"/>
      <c r="VB620" s="26"/>
      <c r="VC620" s="26"/>
      <c r="VD620" s="26"/>
      <c r="VE620" s="26"/>
      <c r="VF620" s="26"/>
      <c r="VG620" s="26"/>
      <c r="VH620" s="26"/>
      <c r="VI620" s="26"/>
      <c r="VJ620" s="26"/>
      <c r="VK620" s="26"/>
      <c r="VL620" s="26"/>
      <c r="VM620" s="26"/>
      <c r="VN620" s="26"/>
      <c r="VO620" s="26"/>
      <c r="VP620" s="26"/>
      <c r="VQ620" s="26"/>
      <c r="VR620" s="26"/>
      <c r="VS620" s="26"/>
      <c r="VT620" s="26"/>
      <c r="VU620" s="26"/>
      <c r="VV620" s="26"/>
      <c r="VW620" s="26"/>
      <c r="VX620" s="26"/>
      <c r="VY620" s="26"/>
      <c r="VZ620" s="26"/>
      <c r="WA620" s="26"/>
      <c r="WB620" s="26"/>
      <c r="WC620" s="26"/>
      <c r="WD620" s="26"/>
      <c r="WE620" s="26"/>
      <c r="WF620" s="26"/>
      <c r="WG620" s="26"/>
      <c r="WH620" s="26"/>
      <c r="WI620" s="26"/>
      <c r="WJ620" s="26"/>
      <c r="WK620" s="26"/>
      <c r="WL620" s="26"/>
      <c r="WM620" s="26"/>
      <c r="WN620" s="26"/>
      <c r="WO620" s="26"/>
      <c r="WP620" s="26"/>
      <c r="WQ620" s="26"/>
      <c r="WR620" s="26"/>
      <c r="WS620" s="26"/>
      <c r="WT620" s="26"/>
      <c r="WU620" s="26"/>
      <c r="WV620" s="26"/>
      <c r="WW620" s="26"/>
      <c r="WX620" s="26"/>
      <c r="WY620" s="26"/>
      <c r="WZ620" s="26"/>
      <c r="XA620" s="26"/>
      <c r="XB620" s="26"/>
      <c r="XC620" s="26"/>
      <c r="XD620" s="26"/>
      <c r="XE620" s="26"/>
      <c r="XF620" s="26"/>
      <c r="XG620" s="26"/>
      <c r="XH620" s="26"/>
      <c r="XI620" s="26"/>
      <c r="XJ620" s="26"/>
      <c r="XK620" s="26"/>
      <c r="XL620" s="26"/>
      <c r="XM620" s="26"/>
      <c r="XN620" s="26"/>
      <c r="XO620" s="26"/>
      <c r="XP620" s="26"/>
      <c r="XQ620" s="26"/>
      <c r="XR620" s="26"/>
      <c r="XS620" s="26"/>
      <c r="XT620" s="26"/>
      <c r="XU620" s="26"/>
      <c r="XV620" s="26"/>
      <c r="XW620" s="26"/>
      <c r="XX620" s="26"/>
      <c r="XY620" s="26"/>
      <c r="XZ620" s="26"/>
      <c r="YA620" s="26"/>
      <c r="YB620" s="26"/>
      <c r="YC620" s="26"/>
      <c r="YD620" s="26"/>
      <c r="YE620" s="26"/>
      <c r="YF620" s="26"/>
      <c r="YG620" s="26"/>
      <c r="YH620" s="26"/>
      <c r="YI620" s="26"/>
      <c r="YJ620" s="26"/>
      <c r="YK620" s="26"/>
      <c r="YL620" s="26"/>
      <c r="YM620" s="26"/>
      <c r="YN620" s="26"/>
      <c r="YO620" s="26"/>
      <c r="YP620" s="26"/>
      <c r="YQ620" s="26"/>
      <c r="YR620" s="26"/>
      <c r="YS620" s="26"/>
      <c r="YT620" s="26"/>
      <c r="YU620" s="26"/>
      <c r="YV620" s="26"/>
      <c r="YW620" s="26"/>
      <c r="YX620" s="26"/>
      <c r="YY620" s="26"/>
      <c r="YZ620" s="26"/>
      <c r="ZA620" s="26"/>
      <c r="ZB620" s="26"/>
      <c r="ZC620" s="26"/>
      <c r="ZD620" s="26"/>
      <c r="ZE620" s="26"/>
      <c r="ZF620" s="26"/>
      <c r="ZG620" s="26"/>
      <c r="ZH620" s="26"/>
      <c r="ZI620" s="26"/>
      <c r="ZJ620" s="26"/>
      <c r="ZK620" s="26"/>
      <c r="ZL620" s="26"/>
      <c r="ZM620" s="26"/>
      <c r="ZN620" s="26"/>
      <c r="ZO620" s="26"/>
      <c r="ZP620" s="26"/>
      <c r="ZQ620" s="26"/>
      <c r="ZR620" s="26"/>
      <c r="ZS620" s="26"/>
      <c r="ZT620" s="26"/>
      <c r="ZU620" s="26"/>
      <c r="ZV620" s="26"/>
      <c r="ZW620" s="26"/>
      <c r="ZX620" s="26"/>
      <c r="ZY620" s="26"/>
      <c r="ZZ620" s="26"/>
      <c r="AAA620" s="26"/>
      <c r="AAB620" s="26"/>
      <c r="AAC620" s="26"/>
      <c r="AAD620" s="26"/>
      <c r="AAE620" s="26"/>
      <c r="AAF620" s="26"/>
      <c r="AAG620" s="26"/>
      <c r="AAH620" s="26"/>
      <c r="AAI620" s="26"/>
      <c r="AAJ620" s="26"/>
      <c r="AAK620" s="26"/>
      <c r="AAL620" s="26"/>
      <c r="AAM620" s="26"/>
      <c r="AAN620" s="26"/>
      <c r="AAO620" s="26"/>
      <c r="AAP620" s="26"/>
      <c r="AAQ620" s="26"/>
      <c r="AAR620" s="26"/>
      <c r="AAS620" s="26"/>
      <c r="AAT620" s="26"/>
      <c r="AAU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</row>
    <row r="621" spans="1:825" s="2" customFormat="1" x14ac:dyDescent="0.2">
      <c r="A621" s="19" t="s">
        <v>8</v>
      </c>
      <c r="B621" s="19" t="s">
        <v>31</v>
      </c>
      <c r="C621" s="19">
        <f t="shared" si="9"/>
        <v>2022</v>
      </c>
      <c r="D621" s="23">
        <v>44620</v>
      </c>
      <c r="E621" s="23"/>
      <c r="F621" s="19" t="s">
        <v>944</v>
      </c>
      <c r="G621" s="19" t="s">
        <v>945</v>
      </c>
      <c r="H621" s="10">
        <v>2749.5</v>
      </c>
      <c r="I621" s="19" t="s">
        <v>11</v>
      </c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SQ621" s="26"/>
      <c r="SR621" s="26"/>
      <c r="SS621" s="26"/>
      <c r="ST621" s="26"/>
      <c r="SU621" s="26"/>
      <c r="SV621" s="26"/>
      <c r="SW621" s="26"/>
      <c r="SX621" s="26"/>
      <c r="SY621" s="26"/>
      <c r="SZ621" s="26"/>
      <c r="TA621" s="26"/>
      <c r="TB621" s="26"/>
      <c r="TC621" s="26"/>
      <c r="TD621" s="26"/>
      <c r="TE621" s="26"/>
      <c r="TF621" s="26"/>
      <c r="TG621" s="26"/>
      <c r="TH621" s="26"/>
      <c r="TI621" s="26"/>
      <c r="TJ621" s="26"/>
      <c r="TK621" s="26"/>
      <c r="TL621" s="26"/>
      <c r="TM621" s="26"/>
      <c r="TN621" s="26"/>
      <c r="TO621" s="26"/>
      <c r="TP621" s="26"/>
      <c r="TQ621" s="26"/>
      <c r="TR621" s="26"/>
      <c r="TS621" s="26"/>
      <c r="TT621" s="26"/>
      <c r="TU621" s="26"/>
      <c r="TV621" s="26"/>
      <c r="TW621" s="26"/>
      <c r="TX621" s="26"/>
      <c r="TY621" s="26"/>
      <c r="TZ621" s="26"/>
      <c r="UA621" s="26"/>
      <c r="UB621" s="26"/>
      <c r="UC621" s="26"/>
      <c r="UD621" s="26"/>
      <c r="UE621" s="26"/>
      <c r="UF621" s="26"/>
      <c r="UG621" s="26"/>
      <c r="UH621" s="26"/>
      <c r="UI621" s="26"/>
      <c r="UJ621" s="26"/>
      <c r="UK621" s="26"/>
      <c r="UL621" s="26"/>
      <c r="UM621" s="26"/>
      <c r="UN621" s="26"/>
      <c r="UO621" s="26"/>
      <c r="UP621" s="26"/>
      <c r="UQ621" s="26"/>
      <c r="UR621" s="26"/>
      <c r="US621" s="26"/>
      <c r="UT621" s="26"/>
      <c r="UU621" s="26"/>
      <c r="UV621" s="26"/>
      <c r="UW621" s="26"/>
      <c r="UX621" s="26"/>
      <c r="UY621" s="26"/>
      <c r="UZ621" s="26"/>
      <c r="VA621" s="26"/>
      <c r="VB621" s="26"/>
      <c r="VC621" s="26"/>
      <c r="VD621" s="26"/>
      <c r="VE621" s="26"/>
      <c r="VF621" s="26"/>
      <c r="VG621" s="26"/>
      <c r="VH621" s="26"/>
      <c r="VI621" s="26"/>
      <c r="VJ621" s="26"/>
      <c r="VK621" s="26"/>
      <c r="VL621" s="26"/>
      <c r="VM621" s="26"/>
      <c r="VN621" s="26"/>
      <c r="VO621" s="26"/>
      <c r="VP621" s="26"/>
      <c r="VQ621" s="26"/>
      <c r="VR621" s="26"/>
      <c r="VS621" s="26"/>
      <c r="VT621" s="26"/>
      <c r="VU621" s="26"/>
      <c r="VV621" s="26"/>
      <c r="VW621" s="26"/>
      <c r="VX621" s="26"/>
      <c r="VY621" s="26"/>
      <c r="VZ621" s="26"/>
      <c r="WA621" s="26"/>
      <c r="WB621" s="26"/>
      <c r="WC621" s="26"/>
      <c r="WD621" s="26"/>
      <c r="WE621" s="26"/>
      <c r="WF621" s="26"/>
      <c r="WG621" s="26"/>
      <c r="WH621" s="26"/>
      <c r="WI621" s="26"/>
      <c r="WJ621" s="26"/>
      <c r="WK621" s="26"/>
      <c r="WL621" s="26"/>
      <c r="WM621" s="26"/>
      <c r="WN621" s="26"/>
      <c r="WO621" s="26"/>
      <c r="WP621" s="26"/>
      <c r="WQ621" s="26"/>
      <c r="WR621" s="26"/>
      <c r="WS621" s="26"/>
      <c r="WT621" s="26"/>
      <c r="WU621" s="26"/>
      <c r="WV621" s="26"/>
      <c r="WW621" s="26"/>
      <c r="WX621" s="26"/>
      <c r="WY621" s="26"/>
      <c r="WZ621" s="26"/>
      <c r="XA621" s="26"/>
      <c r="XB621" s="26"/>
      <c r="XC621" s="26"/>
      <c r="XD621" s="26"/>
      <c r="XE621" s="26"/>
      <c r="XF621" s="26"/>
      <c r="XG621" s="26"/>
      <c r="XH621" s="26"/>
      <c r="XI621" s="26"/>
      <c r="XJ621" s="26"/>
      <c r="XK621" s="26"/>
      <c r="XL621" s="26"/>
      <c r="XM621" s="26"/>
      <c r="XN621" s="26"/>
      <c r="XO621" s="26"/>
      <c r="XP621" s="26"/>
      <c r="XQ621" s="26"/>
      <c r="XR621" s="26"/>
      <c r="XS621" s="26"/>
      <c r="XT621" s="26"/>
      <c r="XU621" s="26"/>
      <c r="XV621" s="26"/>
      <c r="XW621" s="26"/>
      <c r="XX621" s="26"/>
      <c r="XY621" s="26"/>
      <c r="XZ621" s="26"/>
      <c r="YA621" s="26"/>
      <c r="YB621" s="26"/>
      <c r="YC621" s="26"/>
      <c r="YD621" s="26"/>
      <c r="YE621" s="26"/>
      <c r="YF621" s="26"/>
      <c r="YG621" s="26"/>
      <c r="YH621" s="26"/>
      <c r="YI621" s="26"/>
      <c r="YJ621" s="26"/>
      <c r="YK621" s="26"/>
      <c r="YL621" s="26"/>
      <c r="YM621" s="26"/>
      <c r="YN621" s="26"/>
      <c r="YO621" s="26"/>
      <c r="YP621" s="26"/>
      <c r="YQ621" s="26"/>
      <c r="YR621" s="26"/>
      <c r="YS621" s="26"/>
      <c r="YT621" s="26"/>
      <c r="YU621" s="26"/>
      <c r="YV621" s="26"/>
      <c r="YW621" s="26"/>
      <c r="YX621" s="26"/>
      <c r="YY621" s="26"/>
      <c r="YZ621" s="26"/>
      <c r="ZA621" s="26"/>
      <c r="ZB621" s="26"/>
      <c r="ZC621" s="26"/>
      <c r="ZD621" s="26"/>
      <c r="ZE621" s="26"/>
      <c r="ZF621" s="26"/>
      <c r="ZG621" s="26"/>
      <c r="ZH621" s="26"/>
      <c r="ZI621" s="26"/>
      <c r="ZJ621" s="26"/>
      <c r="ZK621" s="26"/>
      <c r="ZL621" s="26"/>
      <c r="ZM621" s="26"/>
      <c r="ZN621" s="26"/>
      <c r="ZO621" s="26"/>
      <c r="ZP621" s="26"/>
      <c r="ZQ621" s="26"/>
      <c r="ZR621" s="26"/>
      <c r="ZS621" s="26"/>
      <c r="ZT621" s="26"/>
      <c r="ZU621" s="26"/>
      <c r="ZV621" s="26"/>
      <c r="ZW621" s="26"/>
      <c r="ZX621" s="26"/>
      <c r="ZY621" s="26"/>
      <c r="ZZ621" s="26"/>
      <c r="AAA621" s="26"/>
      <c r="AAB621" s="26"/>
      <c r="AAC621" s="26"/>
      <c r="AAD621" s="26"/>
      <c r="AAE621" s="26"/>
      <c r="AAF621" s="26"/>
      <c r="AAG621" s="26"/>
      <c r="AAH621" s="26"/>
      <c r="AAI621" s="26"/>
      <c r="AAJ621" s="26"/>
      <c r="AAK621" s="26"/>
      <c r="AAL621" s="26"/>
      <c r="AAM621" s="26"/>
      <c r="AAN621" s="26"/>
      <c r="AAO621" s="26"/>
      <c r="AAP621" s="26"/>
      <c r="AAQ621" s="26"/>
      <c r="AAR621" s="26"/>
      <c r="AAS621" s="26"/>
      <c r="AAT621" s="26"/>
      <c r="AAU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</row>
    <row r="622" spans="1:825" ht="38.25" x14ac:dyDescent="0.2">
      <c r="A622" s="19" t="s">
        <v>8</v>
      </c>
      <c r="B622" s="19" t="s">
        <v>2503</v>
      </c>
      <c r="C622" s="19">
        <f t="shared" si="9"/>
        <v>2022</v>
      </c>
      <c r="D622" s="23">
        <v>44731</v>
      </c>
      <c r="E622" s="23"/>
      <c r="F622" s="19" t="s">
        <v>583</v>
      </c>
      <c r="G622" s="19" t="s">
        <v>584</v>
      </c>
      <c r="H622" s="10">
        <v>8190</v>
      </c>
      <c r="I622" s="19" t="s">
        <v>11</v>
      </c>
    </row>
    <row r="623" spans="1:825" ht="25.5" x14ac:dyDescent="0.2">
      <c r="A623" s="19" t="s">
        <v>8</v>
      </c>
      <c r="B623" s="19" t="s">
        <v>2698</v>
      </c>
      <c r="C623" s="19">
        <f t="shared" si="9"/>
        <v>2022</v>
      </c>
      <c r="D623" s="23">
        <v>44754</v>
      </c>
      <c r="E623" s="23"/>
      <c r="F623" s="19" t="s">
        <v>1204</v>
      </c>
      <c r="G623" s="19" t="s">
        <v>1205</v>
      </c>
      <c r="H623" s="10">
        <v>49999.95</v>
      </c>
      <c r="I623" s="19" t="s">
        <v>11</v>
      </c>
    </row>
    <row r="624" spans="1:825" x14ac:dyDescent="0.2">
      <c r="A624" s="19" t="s">
        <v>8</v>
      </c>
      <c r="B624" s="19" t="s">
        <v>2631</v>
      </c>
      <c r="C624" s="19">
        <f t="shared" si="9"/>
        <v>2022</v>
      </c>
      <c r="D624" s="23">
        <v>44640</v>
      </c>
      <c r="E624" s="23"/>
      <c r="F624" s="19" t="s">
        <v>414</v>
      </c>
      <c r="G624" s="19" t="s">
        <v>415</v>
      </c>
      <c r="H624" s="10">
        <v>8845.2000000000007</v>
      </c>
      <c r="I624" s="19" t="s">
        <v>11</v>
      </c>
    </row>
    <row r="625" spans="1:825" ht="38.25" x14ac:dyDescent="0.2">
      <c r="A625" s="19" t="s">
        <v>8</v>
      </c>
      <c r="B625" s="19" t="s">
        <v>246</v>
      </c>
      <c r="C625" s="19">
        <f t="shared" si="9"/>
        <v>2022</v>
      </c>
      <c r="D625" s="23">
        <v>44573</v>
      </c>
      <c r="E625" s="23">
        <v>44926</v>
      </c>
      <c r="F625" s="19" t="s">
        <v>251</v>
      </c>
      <c r="G625" s="19" t="s">
        <v>252</v>
      </c>
      <c r="H625" s="10">
        <v>292.5</v>
      </c>
      <c r="I625" s="19" t="s">
        <v>57</v>
      </c>
    </row>
    <row r="626" spans="1:825" x14ac:dyDescent="0.2">
      <c r="A626" s="19" t="s">
        <v>8</v>
      </c>
      <c r="B626" s="19" t="s">
        <v>2618</v>
      </c>
      <c r="C626" s="19">
        <f t="shared" si="9"/>
        <v>2022</v>
      </c>
      <c r="D626" s="23">
        <v>44858</v>
      </c>
      <c r="E626" s="23"/>
      <c r="F626" s="19" t="s">
        <v>126</v>
      </c>
      <c r="G626" s="19" t="s">
        <v>127</v>
      </c>
      <c r="H626" s="10">
        <v>4998.32</v>
      </c>
      <c r="I626" s="19" t="s">
        <v>11</v>
      </c>
    </row>
    <row r="627" spans="1:825" s="2" customFormat="1" ht="38.25" x14ac:dyDescent="0.2">
      <c r="A627" s="19" t="s">
        <v>8</v>
      </c>
      <c r="B627" s="19" t="s">
        <v>1003</v>
      </c>
      <c r="C627" s="19">
        <f t="shared" si="9"/>
        <v>2022</v>
      </c>
      <c r="D627" s="23">
        <v>44572</v>
      </c>
      <c r="E627" s="23">
        <v>44926</v>
      </c>
      <c r="F627" s="19" t="s">
        <v>120</v>
      </c>
      <c r="G627" s="19" t="s">
        <v>121</v>
      </c>
      <c r="H627" s="10">
        <v>87750</v>
      </c>
      <c r="I627" s="19" t="s">
        <v>792</v>
      </c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SQ627" s="26"/>
      <c r="SR627" s="26"/>
      <c r="SS627" s="26"/>
      <c r="ST627" s="26"/>
      <c r="SU627" s="26"/>
      <c r="SV627" s="26"/>
      <c r="SW627" s="26"/>
      <c r="SX627" s="26"/>
      <c r="SY627" s="26"/>
      <c r="SZ627" s="26"/>
      <c r="TA627" s="26"/>
      <c r="TB627" s="26"/>
      <c r="TC627" s="26"/>
      <c r="TD627" s="26"/>
      <c r="TE627" s="26"/>
      <c r="TF627" s="26"/>
      <c r="TG627" s="26"/>
      <c r="TH627" s="26"/>
      <c r="TI627" s="26"/>
      <c r="TJ627" s="26"/>
      <c r="TK627" s="26"/>
      <c r="TL627" s="26"/>
      <c r="TM627" s="26"/>
      <c r="TN627" s="26"/>
      <c r="TO627" s="26"/>
      <c r="TP627" s="26"/>
      <c r="TQ627" s="26"/>
      <c r="TR627" s="26"/>
      <c r="TS627" s="26"/>
      <c r="TT627" s="26"/>
      <c r="TU627" s="26"/>
      <c r="TV627" s="26"/>
      <c r="TW627" s="26"/>
      <c r="TX627" s="26"/>
      <c r="TY627" s="26"/>
      <c r="TZ627" s="26"/>
      <c r="UA627" s="26"/>
      <c r="UB627" s="26"/>
      <c r="UC627" s="26"/>
      <c r="UD627" s="26"/>
      <c r="UE627" s="26"/>
      <c r="UF627" s="26"/>
      <c r="UG627" s="26"/>
      <c r="UH627" s="26"/>
      <c r="UI627" s="26"/>
      <c r="UJ627" s="26"/>
      <c r="UK627" s="26"/>
      <c r="UL627" s="26"/>
      <c r="UM627" s="26"/>
      <c r="UN627" s="26"/>
      <c r="UO627" s="26"/>
      <c r="UP627" s="26"/>
      <c r="UQ627" s="26"/>
      <c r="UR627" s="26"/>
      <c r="US627" s="26"/>
      <c r="UT627" s="26"/>
      <c r="UU627" s="26"/>
      <c r="UV627" s="26"/>
      <c r="UW627" s="26"/>
      <c r="UX627" s="26"/>
      <c r="UY627" s="26"/>
      <c r="UZ627" s="26"/>
      <c r="VA627" s="26"/>
      <c r="VB627" s="26"/>
      <c r="VC627" s="26"/>
      <c r="VD627" s="26"/>
      <c r="VE627" s="26"/>
      <c r="VF627" s="26"/>
      <c r="VG627" s="26"/>
      <c r="VH627" s="26"/>
      <c r="VI627" s="26"/>
      <c r="VJ627" s="26"/>
      <c r="VK627" s="26"/>
      <c r="VL627" s="26"/>
      <c r="VM627" s="26"/>
      <c r="VN627" s="26"/>
      <c r="VO627" s="26"/>
      <c r="VP627" s="26"/>
      <c r="VQ627" s="26"/>
      <c r="VR627" s="26"/>
      <c r="VS627" s="26"/>
      <c r="VT627" s="26"/>
      <c r="VU627" s="26"/>
      <c r="VV627" s="26"/>
      <c r="VW627" s="26"/>
      <c r="VX627" s="26"/>
      <c r="VY627" s="26"/>
      <c r="VZ627" s="26"/>
      <c r="WA627" s="26"/>
      <c r="WB627" s="26"/>
      <c r="WC627" s="26"/>
      <c r="WD627" s="26"/>
      <c r="WE627" s="26"/>
      <c r="WF627" s="26"/>
      <c r="WG627" s="26"/>
      <c r="WH627" s="26"/>
      <c r="WI627" s="26"/>
      <c r="WJ627" s="26"/>
      <c r="WK627" s="26"/>
      <c r="WL627" s="26"/>
      <c r="WM627" s="26"/>
      <c r="WN627" s="26"/>
      <c r="WO627" s="26"/>
      <c r="WP627" s="26"/>
      <c r="WQ627" s="26"/>
      <c r="WR627" s="26"/>
      <c r="WS627" s="26"/>
      <c r="WT627" s="26"/>
      <c r="WU627" s="26"/>
      <c r="WV627" s="26"/>
      <c r="WW627" s="26"/>
      <c r="WX627" s="26"/>
      <c r="WY627" s="26"/>
      <c r="WZ627" s="26"/>
      <c r="XA627" s="26"/>
      <c r="XB627" s="26"/>
      <c r="XC627" s="26"/>
      <c r="XD627" s="26"/>
      <c r="XE627" s="26"/>
      <c r="XF627" s="26"/>
      <c r="XG627" s="26"/>
      <c r="XH627" s="26"/>
      <c r="XI627" s="26"/>
      <c r="XJ627" s="26"/>
      <c r="XK627" s="26"/>
      <c r="XL627" s="26"/>
      <c r="XM627" s="26"/>
      <c r="XN627" s="26"/>
      <c r="XO627" s="26"/>
      <c r="XP627" s="26"/>
      <c r="XQ627" s="26"/>
      <c r="XR627" s="26"/>
      <c r="XS627" s="26"/>
      <c r="XT627" s="26"/>
      <c r="XU627" s="26"/>
      <c r="XV627" s="26"/>
      <c r="XW627" s="26"/>
      <c r="XX627" s="26"/>
      <c r="XY627" s="26"/>
      <c r="XZ627" s="26"/>
      <c r="YA627" s="26"/>
      <c r="YB627" s="26"/>
      <c r="YC627" s="26"/>
      <c r="YD627" s="26"/>
      <c r="YE627" s="26"/>
      <c r="YF627" s="26"/>
      <c r="YG627" s="26"/>
      <c r="YH627" s="26"/>
      <c r="YI627" s="26"/>
      <c r="YJ627" s="26"/>
      <c r="YK627" s="26"/>
      <c r="YL627" s="26"/>
      <c r="YM627" s="26"/>
      <c r="YN627" s="26"/>
      <c r="YO627" s="26"/>
      <c r="YP627" s="26"/>
      <c r="YQ627" s="26"/>
      <c r="YR627" s="26"/>
      <c r="YS627" s="26"/>
      <c r="YT627" s="26"/>
      <c r="YU627" s="26"/>
      <c r="YV627" s="26"/>
      <c r="YW627" s="26"/>
      <c r="YX627" s="26"/>
      <c r="YY627" s="26"/>
      <c r="YZ627" s="26"/>
      <c r="ZA627" s="26"/>
      <c r="ZB627" s="26"/>
      <c r="ZC627" s="26"/>
      <c r="ZD627" s="26"/>
      <c r="ZE627" s="26"/>
      <c r="ZF627" s="26"/>
      <c r="ZG627" s="26"/>
      <c r="ZH627" s="26"/>
      <c r="ZI627" s="26"/>
      <c r="ZJ627" s="26"/>
      <c r="ZK627" s="26"/>
      <c r="ZL627" s="26"/>
      <c r="ZM627" s="26"/>
      <c r="ZN627" s="26"/>
      <c r="ZO627" s="26"/>
      <c r="ZP627" s="26"/>
      <c r="ZQ627" s="26"/>
      <c r="ZR627" s="26"/>
      <c r="ZS627" s="26"/>
      <c r="ZT627" s="26"/>
      <c r="ZU627" s="26"/>
      <c r="ZV627" s="26"/>
      <c r="ZW627" s="26"/>
      <c r="ZX627" s="26"/>
      <c r="ZY627" s="26"/>
      <c r="ZZ627" s="26"/>
      <c r="AAA627" s="26"/>
      <c r="AAB627" s="26"/>
      <c r="AAC627" s="26"/>
      <c r="AAD627" s="26"/>
      <c r="AAE627" s="26"/>
      <c r="AAF627" s="26"/>
      <c r="AAG627" s="26"/>
      <c r="AAH627" s="26"/>
      <c r="AAI627" s="26"/>
      <c r="AAJ627" s="26"/>
      <c r="AAK627" s="26"/>
      <c r="AAL627" s="26"/>
      <c r="AAM627" s="26"/>
      <c r="AAN627" s="26"/>
      <c r="AAO627" s="26"/>
      <c r="AAP627" s="26"/>
      <c r="AAQ627" s="26"/>
      <c r="AAR627" s="26"/>
      <c r="AAS627" s="26"/>
      <c r="AAT627" s="26"/>
      <c r="AAU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</row>
    <row r="628" spans="1:825" s="2" customFormat="1" x14ac:dyDescent="0.2">
      <c r="A628" s="19" t="s">
        <v>8</v>
      </c>
      <c r="B628" s="19" t="s">
        <v>912</v>
      </c>
      <c r="C628" s="19">
        <f t="shared" si="9"/>
        <v>2022</v>
      </c>
      <c r="D628" s="23">
        <v>44599</v>
      </c>
      <c r="E628" s="23"/>
      <c r="F628" s="19" t="s">
        <v>913</v>
      </c>
      <c r="G628" s="19" t="s">
        <v>914</v>
      </c>
      <c r="H628" s="10">
        <v>7560.54</v>
      </c>
      <c r="I628" s="19" t="s">
        <v>16</v>
      </c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SQ628" s="26"/>
      <c r="SR628" s="26"/>
      <c r="SS628" s="26"/>
      <c r="ST628" s="26"/>
      <c r="SU628" s="26"/>
      <c r="SV628" s="26"/>
      <c r="SW628" s="26"/>
      <c r="SX628" s="26"/>
      <c r="SY628" s="26"/>
      <c r="SZ628" s="26"/>
      <c r="TA628" s="26"/>
      <c r="TB628" s="26"/>
      <c r="TC628" s="26"/>
      <c r="TD628" s="26"/>
      <c r="TE628" s="26"/>
      <c r="TF628" s="26"/>
      <c r="TG628" s="26"/>
      <c r="TH628" s="26"/>
      <c r="TI628" s="26"/>
      <c r="TJ628" s="26"/>
      <c r="TK628" s="26"/>
      <c r="TL628" s="26"/>
      <c r="TM628" s="26"/>
      <c r="TN628" s="26"/>
      <c r="TO628" s="26"/>
      <c r="TP628" s="26"/>
      <c r="TQ628" s="26"/>
      <c r="TR628" s="26"/>
      <c r="TS628" s="26"/>
      <c r="TT628" s="26"/>
      <c r="TU628" s="26"/>
      <c r="TV628" s="26"/>
      <c r="TW628" s="26"/>
      <c r="TX628" s="26"/>
      <c r="TY628" s="26"/>
      <c r="TZ628" s="26"/>
      <c r="UA628" s="26"/>
      <c r="UB628" s="26"/>
      <c r="UC628" s="26"/>
      <c r="UD628" s="26"/>
      <c r="UE628" s="26"/>
      <c r="UF628" s="26"/>
      <c r="UG628" s="26"/>
      <c r="UH628" s="26"/>
      <c r="UI628" s="26"/>
      <c r="UJ628" s="26"/>
      <c r="UK628" s="26"/>
      <c r="UL628" s="26"/>
      <c r="UM628" s="26"/>
      <c r="UN628" s="26"/>
      <c r="UO628" s="26"/>
      <c r="UP628" s="26"/>
      <c r="UQ628" s="26"/>
      <c r="UR628" s="26"/>
      <c r="US628" s="26"/>
      <c r="UT628" s="26"/>
      <c r="UU628" s="26"/>
      <c r="UV628" s="26"/>
      <c r="UW628" s="26"/>
      <c r="UX628" s="26"/>
      <c r="UY628" s="26"/>
      <c r="UZ628" s="26"/>
      <c r="VA628" s="26"/>
      <c r="VB628" s="26"/>
      <c r="VC628" s="26"/>
      <c r="VD628" s="26"/>
      <c r="VE628" s="26"/>
      <c r="VF628" s="26"/>
      <c r="VG628" s="26"/>
      <c r="VH628" s="26"/>
      <c r="VI628" s="26"/>
      <c r="VJ628" s="26"/>
      <c r="VK628" s="26"/>
      <c r="VL628" s="26"/>
      <c r="VM628" s="26"/>
      <c r="VN628" s="26"/>
      <c r="VO628" s="26"/>
      <c r="VP628" s="26"/>
      <c r="VQ628" s="26"/>
      <c r="VR628" s="26"/>
      <c r="VS628" s="26"/>
      <c r="VT628" s="26"/>
      <c r="VU628" s="26"/>
      <c r="VV628" s="26"/>
      <c r="VW628" s="26"/>
      <c r="VX628" s="26"/>
      <c r="VY628" s="26"/>
      <c r="VZ628" s="26"/>
      <c r="WA628" s="26"/>
      <c r="WB628" s="26"/>
      <c r="WC628" s="26"/>
      <c r="WD628" s="26"/>
      <c r="WE628" s="26"/>
      <c r="WF628" s="26"/>
      <c r="WG628" s="26"/>
      <c r="WH628" s="26"/>
      <c r="WI628" s="26"/>
      <c r="WJ628" s="26"/>
      <c r="WK628" s="26"/>
      <c r="WL628" s="26"/>
      <c r="WM628" s="26"/>
      <c r="WN628" s="26"/>
      <c r="WO628" s="26"/>
      <c r="WP628" s="26"/>
      <c r="WQ628" s="26"/>
      <c r="WR628" s="26"/>
      <c r="WS628" s="26"/>
      <c r="WT628" s="26"/>
      <c r="WU628" s="26"/>
      <c r="WV628" s="26"/>
      <c r="WW628" s="26"/>
      <c r="WX628" s="26"/>
      <c r="WY628" s="26"/>
      <c r="WZ628" s="26"/>
      <c r="XA628" s="26"/>
      <c r="XB628" s="26"/>
      <c r="XC628" s="26"/>
      <c r="XD628" s="26"/>
      <c r="XE628" s="26"/>
      <c r="XF628" s="26"/>
      <c r="XG628" s="26"/>
      <c r="XH628" s="26"/>
      <c r="XI628" s="26"/>
      <c r="XJ628" s="26"/>
      <c r="XK628" s="26"/>
      <c r="XL628" s="26"/>
      <c r="XM628" s="26"/>
      <c r="XN628" s="26"/>
      <c r="XO628" s="26"/>
      <c r="XP628" s="26"/>
      <c r="XQ628" s="26"/>
      <c r="XR628" s="26"/>
      <c r="XS628" s="26"/>
      <c r="XT628" s="26"/>
      <c r="XU628" s="26"/>
      <c r="XV628" s="26"/>
      <c r="XW628" s="26"/>
      <c r="XX628" s="26"/>
      <c r="XY628" s="26"/>
      <c r="XZ628" s="26"/>
      <c r="YA628" s="26"/>
      <c r="YB628" s="26"/>
      <c r="YC628" s="26"/>
      <c r="YD628" s="26"/>
      <c r="YE628" s="26"/>
      <c r="YF628" s="26"/>
      <c r="YG628" s="26"/>
      <c r="YH628" s="26"/>
      <c r="YI628" s="26"/>
      <c r="YJ628" s="26"/>
      <c r="YK628" s="26"/>
      <c r="YL628" s="26"/>
      <c r="YM628" s="26"/>
      <c r="YN628" s="26"/>
      <c r="YO628" s="26"/>
      <c r="YP628" s="26"/>
      <c r="YQ628" s="26"/>
      <c r="YR628" s="26"/>
      <c r="YS628" s="26"/>
      <c r="YT628" s="26"/>
      <c r="YU628" s="26"/>
      <c r="YV628" s="26"/>
      <c r="YW628" s="26"/>
      <c r="YX628" s="26"/>
      <c r="YY628" s="26"/>
      <c r="YZ628" s="26"/>
      <c r="ZA628" s="26"/>
      <c r="ZB628" s="26"/>
      <c r="ZC628" s="26"/>
      <c r="ZD628" s="26"/>
      <c r="ZE628" s="26"/>
      <c r="ZF628" s="26"/>
      <c r="ZG628" s="26"/>
      <c r="ZH628" s="26"/>
      <c r="ZI628" s="26"/>
      <c r="ZJ628" s="26"/>
      <c r="ZK628" s="26"/>
      <c r="ZL628" s="26"/>
      <c r="ZM628" s="26"/>
      <c r="ZN628" s="26"/>
      <c r="ZO628" s="26"/>
      <c r="ZP628" s="26"/>
      <c r="ZQ628" s="26"/>
      <c r="ZR628" s="26"/>
      <c r="ZS628" s="26"/>
      <c r="ZT628" s="26"/>
      <c r="ZU628" s="26"/>
      <c r="ZV628" s="26"/>
      <c r="ZW628" s="26"/>
      <c r="ZX628" s="26"/>
      <c r="ZY628" s="26"/>
      <c r="ZZ628" s="26"/>
      <c r="AAA628" s="26"/>
      <c r="AAB628" s="26"/>
      <c r="AAC628" s="26"/>
      <c r="AAD628" s="26"/>
      <c r="AAE628" s="26"/>
      <c r="AAF628" s="26"/>
      <c r="AAG628" s="26"/>
      <c r="AAH628" s="26"/>
      <c r="AAI628" s="26"/>
      <c r="AAJ628" s="26"/>
      <c r="AAK628" s="26"/>
      <c r="AAL628" s="26"/>
      <c r="AAM628" s="26"/>
      <c r="AAN628" s="26"/>
      <c r="AAO628" s="26"/>
      <c r="AAP628" s="26"/>
      <c r="AAQ628" s="26"/>
      <c r="AAR628" s="26"/>
      <c r="AAS628" s="26"/>
      <c r="AAT628" s="26"/>
      <c r="AAU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</row>
    <row r="629" spans="1:825" ht="25.5" x14ac:dyDescent="0.2">
      <c r="A629" s="19" t="s">
        <v>8</v>
      </c>
      <c r="B629" s="19" t="s">
        <v>2384</v>
      </c>
      <c r="C629" s="19">
        <f t="shared" si="9"/>
        <v>2022</v>
      </c>
      <c r="D629" s="23">
        <v>44683</v>
      </c>
      <c r="E629" s="23"/>
      <c r="F629" s="19" t="s">
        <v>1068</v>
      </c>
      <c r="G629" s="19" t="s">
        <v>1069</v>
      </c>
      <c r="H629" s="10">
        <v>49725</v>
      </c>
      <c r="I629" s="19" t="s">
        <v>11</v>
      </c>
    </row>
    <row r="630" spans="1:825" x14ac:dyDescent="0.2">
      <c r="A630" s="19" t="s">
        <v>8</v>
      </c>
      <c r="B630" s="19" t="s">
        <v>149</v>
      </c>
      <c r="C630" s="19">
        <f t="shared" si="9"/>
        <v>2022</v>
      </c>
      <c r="D630" s="23">
        <v>44818</v>
      </c>
      <c r="E630" s="23"/>
      <c r="F630" s="19" t="s">
        <v>1332</v>
      </c>
      <c r="G630" s="19" t="s">
        <v>1333</v>
      </c>
      <c r="H630" s="10">
        <v>3744</v>
      </c>
      <c r="I630" s="19" t="s">
        <v>11</v>
      </c>
    </row>
    <row r="631" spans="1:825" x14ac:dyDescent="0.2">
      <c r="A631" s="19" t="s">
        <v>8</v>
      </c>
      <c r="B631" s="19" t="s">
        <v>924</v>
      </c>
      <c r="C631" s="19">
        <f t="shared" si="9"/>
        <v>2022</v>
      </c>
      <c r="D631" s="23">
        <v>44696</v>
      </c>
      <c r="E631" s="23"/>
      <c r="F631" s="19" t="s">
        <v>1092</v>
      </c>
      <c r="G631" s="19" t="s">
        <v>1093</v>
      </c>
      <c r="H631" s="10">
        <v>2925</v>
      </c>
      <c r="I631" s="19" t="s">
        <v>11</v>
      </c>
    </row>
    <row r="632" spans="1:825" x14ac:dyDescent="0.2">
      <c r="A632" s="19" t="s">
        <v>8</v>
      </c>
      <c r="B632" s="19" t="s">
        <v>2699</v>
      </c>
      <c r="C632" s="19">
        <f t="shared" si="9"/>
        <v>2022</v>
      </c>
      <c r="D632" s="23">
        <v>44655</v>
      </c>
      <c r="E632" s="23">
        <v>44926</v>
      </c>
      <c r="F632" s="19" t="s">
        <v>29</v>
      </c>
      <c r="G632" s="19" t="s">
        <v>30</v>
      </c>
      <c r="H632" s="10">
        <v>4680</v>
      </c>
      <c r="I632" s="19" t="s">
        <v>11</v>
      </c>
    </row>
    <row r="633" spans="1:825" s="6" customFormat="1" x14ac:dyDescent="0.2">
      <c r="A633" s="19" t="s">
        <v>8</v>
      </c>
      <c r="B633" s="19" t="s">
        <v>2629</v>
      </c>
      <c r="C633" s="19">
        <f t="shared" si="9"/>
        <v>2022</v>
      </c>
      <c r="D633" s="23">
        <v>44655</v>
      </c>
      <c r="E633" s="23"/>
      <c r="F633" s="19" t="s">
        <v>531</v>
      </c>
      <c r="G633" s="19" t="s">
        <v>532</v>
      </c>
      <c r="H633" s="10">
        <v>22464</v>
      </c>
      <c r="I633" s="19" t="s">
        <v>11</v>
      </c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SQ633" s="26"/>
      <c r="SR633" s="26"/>
      <c r="SS633" s="26"/>
      <c r="ST633" s="26"/>
      <c r="SU633" s="26"/>
      <c r="SV633" s="26"/>
      <c r="SW633" s="26"/>
      <c r="SX633" s="26"/>
      <c r="SY633" s="26"/>
      <c r="SZ633" s="26"/>
      <c r="TA633" s="26"/>
      <c r="TB633" s="26"/>
      <c r="TC633" s="26"/>
      <c r="TD633" s="26"/>
      <c r="TE633" s="26"/>
      <c r="TF633" s="26"/>
      <c r="TG633" s="26"/>
      <c r="TH633" s="26"/>
      <c r="TI633" s="26"/>
      <c r="TJ633" s="26"/>
      <c r="TK633" s="26"/>
      <c r="TL633" s="26"/>
      <c r="TM633" s="26"/>
      <c r="TN633" s="26"/>
      <c r="TO633" s="26"/>
      <c r="TP633" s="26"/>
      <c r="TQ633" s="26"/>
      <c r="TR633" s="26"/>
      <c r="TS633" s="26"/>
      <c r="TT633" s="26"/>
      <c r="TU633" s="26"/>
      <c r="TV633" s="26"/>
      <c r="TW633" s="26"/>
      <c r="TX633" s="26"/>
      <c r="TY633" s="26"/>
      <c r="TZ633" s="26"/>
      <c r="UA633" s="26"/>
      <c r="UB633" s="26"/>
      <c r="UC633" s="26"/>
      <c r="UD633" s="26"/>
      <c r="UE633" s="26"/>
      <c r="UF633" s="26"/>
      <c r="UG633" s="26"/>
      <c r="UH633" s="26"/>
      <c r="UI633" s="26"/>
      <c r="UJ633" s="26"/>
      <c r="UK633" s="26"/>
      <c r="UL633" s="26"/>
      <c r="UM633" s="26"/>
      <c r="UN633" s="26"/>
      <c r="UO633" s="26"/>
      <c r="UP633" s="26"/>
      <c r="UQ633" s="26"/>
      <c r="UR633" s="26"/>
      <c r="US633" s="26"/>
      <c r="UT633" s="26"/>
      <c r="UU633" s="26"/>
      <c r="UV633" s="26"/>
      <c r="UW633" s="26"/>
      <c r="UX633" s="26"/>
      <c r="UY633" s="26"/>
      <c r="UZ633" s="26"/>
      <c r="VA633" s="26"/>
      <c r="VB633" s="26"/>
      <c r="VC633" s="26"/>
      <c r="VD633" s="26"/>
      <c r="VE633" s="26"/>
      <c r="VF633" s="26"/>
      <c r="VG633" s="26"/>
      <c r="VH633" s="26"/>
      <c r="VI633" s="26"/>
      <c r="VJ633" s="26"/>
      <c r="VK633" s="26"/>
      <c r="VL633" s="26"/>
      <c r="VM633" s="26"/>
      <c r="VN633" s="26"/>
      <c r="VO633" s="26"/>
      <c r="VP633" s="26"/>
      <c r="VQ633" s="26"/>
      <c r="VR633" s="26"/>
      <c r="VS633" s="26"/>
      <c r="VT633" s="26"/>
      <c r="VU633" s="26"/>
      <c r="VV633" s="26"/>
      <c r="VW633" s="26"/>
      <c r="VX633" s="26"/>
      <c r="VY633" s="26"/>
      <c r="VZ633" s="26"/>
      <c r="WA633" s="26"/>
      <c r="WB633" s="26"/>
      <c r="WC633" s="26"/>
      <c r="WD633" s="26"/>
      <c r="WE633" s="26"/>
      <c r="WF633" s="26"/>
      <c r="WG633" s="26"/>
      <c r="WH633" s="26"/>
      <c r="WI633" s="26"/>
      <c r="WJ633" s="26"/>
      <c r="WK633" s="26"/>
      <c r="WL633" s="26"/>
      <c r="WM633" s="26"/>
      <c r="WN633" s="26"/>
      <c r="WO633" s="26"/>
      <c r="WP633" s="26"/>
      <c r="WQ633" s="26"/>
      <c r="WR633" s="26"/>
      <c r="WS633" s="26"/>
      <c r="WT633" s="26"/>
      <c r="WU633" s="26"/>
      <c r="WV633" s="26"/>
      <c r="WW633" s="26"/>
      <c r="WX633" s="26"/>
      <c r="WY633" s="26"/>
      <c r="WZ633" s="26"/>
      <c r="XA633" s="26"/>
      <c r="XB633" s="26"/>
      <c r="XC633" s="26"/>
      <c r="XD633" s="26"/>
      <c r="XE633" s="26"/>
      <c r="XF633" s="26"/>
      <c r="XG633" s="26"/>
      <c r="XH633" s="26"/>
      <c r="XI633" s="26"/>
      <c r="XJ633" s="26"/>
      <c r="XK633" s="26"/>
      <c r="XL633" s="26"/>
      <c r="XM633" s="26"/>
      <c r="XN633" s="26"/>
      <c r="XO633" s="26"/>
      <c r="XP633" s="26"/>
      <c r="XQ633" s="26"/>
      <c r="XR633" s="26"/>
      <c r="XS633" s="26"/>
      <c r="XT633" s="26"/>
      <c r="XU633" s="26"/>
      <c r="XV633" s="26"/>
      <c r="XW633" s="26"/>
      <c r="XX633" s="26"/>
      <c r="XY633" s="26"/>
      <c r="XZ633" s="26"/>
      <c r="YA633" s="26"/>
      <c r="YB633" s="26"/>
      <c r="YC633" s="26"/>
      <c r="YD633" s="26"/>
      <c r="YE633" s="26"/>
      <c r="YF633" s="26"/>
      <c r="YG633" s="26"/>
      <c r="YH633" s="26"/>
      <c r="YI633" s="26"/>
      <c r="YJ633" s="26"/>
      <c r="YK633" s="26"/>
      <c r="YL633" s="26"/>
      <c r="YM633" s="26"/>
      <c r="YN633" s="26"/>
      <c r="YO633" s="26"/>
      <c r="YP633" s="26"/>
      <c r="YQ633" s="26"/>
      <c r="YR633" s="26"/>
      <c r="YS633" s="26"/>
      <c r="YT633" s="26"/>
      <c r="YU633" s="26"/>
      <c r="YV633" s="26"/>
      <c r="YW633" s="26"/>
      <c r="YX633" s="26"/>
      <c r="YY633" s="26"/>
      <c r="YZ633" s="26"/>
      <c r="ZA633" s="26"/>
      <c r="ZB633" s="26"/>
      <c r="ZC633" s="26"/>
      <c r="ZD633" s="26"/>
      <c r="ZE633" s="26"/>
      <c r="ZF633" s="26"/>
      <c r="ZG633" s="26"/>
      <c r="ZH633" s="26"/>
      <c r="ZI633" s="26"/>
      <c r="ZJ633" s="26"/>
      <c r="ZK633" s="26"/>
      <c r="ZL633" s="26"/>
      <c r="ZM633" s="26"/>
      <c r="ZN633" s="26"/>
      <c r="ZO633" s="26"/>
      <c r="ZP633" s="26"/>
      <c r="ZQ633" s="26"/>
      <c r="ZR633" s="26"/>
      <c r="ZS633" s="26"/>
      <c r="ZT633" s="26"/>
      <c r="ZU633" s="26"/>
      <c r="ZV633" s="26"/>
      <c r="ZW633" s="26"/>
      <c r="ZX633" s="26"/>
      <c r="ZY633" s="26"/>
      <c r="ZZ633" s="26"/>
      <c r="AAA633" s="26"/>
      <c r="AAB633" s="26"/>
      <c r="AAC633" s="26"/>
      <c r="AAD633" s="26"/>
      <c r="AAE633" s="26"/>
      <c r="AAF633" s="26"/>
      <c r="AAG633" s="26"/>
      <c r="AAH633" s="26"/>
      <c r="AAI633" s="26"/>
      <c r="AAJ633" s="26"/>
      <c r="AAK633" s="26"/>
      <c r="AAL633" s="26"/>
      <c r="AAM633" s="26"/>
      <c r="AAN633" s="26"/>
      <c r="AAO633" s="26"/>
      <c r="AAP633" s="26"/>
      <c r="AAQ633" s="26"/>
      <c r="AAR633" s="26"/>
      <c r="AAS633" s="26"/>
      <c r="AAT633" s="26"/>
      <c r="AAU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</row>
    <row r="634" spans="1:825" s="6" customFormat="1" x14ac:dyDescent="0.2">
      <c r="A634" s="19" t="s">
        <v>8</v>
      </c>
      <c r="B634" s="19" t="s">
        <v>2618</v>
      </c>
      <c r="C634" s="19">
        <f t="shared" si="9"/>
        <v>2022</v>
      </c>
      <c r="D634" s="23">
        <v>44906</v>
      </c>
      <c r="E634" s="23"/>
      <c r="F634" s="19" t="s">
        <v>761</v>
      </c>
      <c r="G634" s="19" t="s">
        <v>762</v>
      </c>
      <c r="H634" s="10">
        <v>1579.5</v>
      </c>
      <c r="I634" s="19" t="s">
        <v>11</v>
      </c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SQ634" s="26"/>
      <c r="SR634" s="26"/>
      <c r="SS634" s="26"/>
      <c r="ST634" s="26"/>
      <c r="SU634" s="26"/>
      <c r="SV634" s="26"/>
      <c r="SW634" s="26"/>
      <c r="SX634" s="26"/>
      <c r="SY634" s="26"/>
      <c r="SZ634" s="26"/>
      <c r="TA634" s="26"/>
      <c r="TB634" s="26"/>
      <c r="TC634" s="26"/>
      <c r="TD634" s="26"/>
      <c r="TE634" s="26"/>
      <c r="TF634" s="26"/>
      <c r="TG634" s="26"/>
      <c r="TH634" s="26"/>
      <c r="TI634" s="26"/>
      <c r="TJ634" s="26"/>
      <c r="TK634" s="26"/>
      <c r="TL634" s="26"/>
      <c r="TM634" s="26"/>
      <c r="TN634" s="26"/>
      <c r="TO634" s="26"/>
      <c r="TP634" s="26"/>
      <c r="TQ634" s="26"/>
      <c r="TR634" s="26"/>
      <c r="TS634" s="26"/>
      <c r="TT634" s="26"/>
      <c r="TU634" s="26"/>
      <c r="TV634" s="26"/>
      <c r="TW634" s="26"/>
      <c r="TX634" s="26"/>
      <c r="TY634" s="26"/>
      <c r="TZ634" s="26"/>
      <c r="UA634" s="26"/>
      <c r="UB634" s="26"/>
      <c r="UC634" s="26"/>
      <c r="UD634" s="26"/>
      <c r="UE634" s="26"/>
      <c r="UF634" s="26"/>
      <c r="UG634" s="26"/>
      <c r="UH634" s="26"/>
      <c r="UI634" s="26"/>
      <c r="UJ634" s="26"/>
      <c r="UK634" s="26"/>
      <c r="UL634" s="26"/>
      <c r="UM634" s="26"/>
      <c r="UN634" s="26"/>
      <c r="UO634" s="26"/>
      <c r="UP634" s="26"/>
      <c r="UQ634" s="26"/>
      <c r="UR634" s="26"/>
      <c r="US634" s="26"/>
      <c r="UT634" s="26"/>
      <c r="UU634" s="26"/>
      <c r="UV634" s="26"/>
      <c r="UW634" s="26"/>
      <c r="UX634" s="26"/>
      <c r="UY634" s="26"/>
      <c r="UZ634" s="26"/>
      <c r="VA634" s="26"/>
      <c r="VB634" s="26"/>
      <c r="VC634" s="26"/>
      <c r="VD634" s="26"/>
      <c r="VE634" s="26"/>
      <c r="VF634" s="26"/>
      <c r="VG634" s="26"/>
      <c r="VH634" s="26"/>
      <c r="VI634" s="26"/>
      <c r="VJ634" s="26"/>
      <c r="VK634" s="26"/>
      <c r="VL634" s="26"/>
      <c r="VM634" s="26"/>
      <c r="VN634" s="26"/>
      <c r="VO634" s="26"/>
      <c r="VP634" s="26"/>
      <c r="VQ634" s="26"/>
      <c r="VR634" s="26"/>
      <c r="VS634" s="26"/>
      <c r="VT634" s="26"/>
      <c r="VU634" s="26"/>
      <c r="VV634" s="26"/>
      <c r="VW634" s="26"/>
      <c r="VX634" s="26"/>
      <c r="VY634" s="26"/>
      <c r="VZ634" s="26"/>
      <c r="WA634" s="26"/>
      <c r="WB634" s="26"/>
      <c r="WC634" s="26"/>
      <c r="WD634" s="26"/>
      <c r="WE634" s="26"/>
      <c r="WF634" s="26"/>
      <c r="WG634" s="26"/>
      <c r="WH634" s="26"/>
      <c r="WI634" s="26"/>
      <c r="WJ634" s="26"/>
      <c r="WK634" s="26"/>
      <c r="WL634" s="26"/>
      <c r="WM634" s="26"/>
      <c r="WN634" s="26"/>
      <c r="WO634" s="26"/>
      <c r="WP634" s="26"/>
      <c r="WQ634" s="26"/>
      <c r="WR634" s="26"/>
      <c r="WS634" s="26"/>
      <c r="WT634" s="26"/>
      <c r="WU634" s="26"/>
      <c r="WV634" s="26"/>
      <c r="WW634" s="26"/>
      <c r="WX634" s="26"/>
      <c r="WY634" s="26"/>
      <c r="WZ634" s="26"/>
      <c r="XA634" s="26"/>
      <c r="XB634" s="26"/>
      <c r="XC634" s="26"/>
      <c r="XD634" s="26"/>
      <c r="XE634" s="26"/>
      <c r="XF634" s="26"/>
      <c r="XG634" s="26"/>
      <c r="XH634" s="26"/>
      <c r="XI634" s="26"/>
      <c r="XJ634" s="26"/>
      <c r="XK634" s="26"/>
      <c r="XL634" s="26"/>
      <c r="XM634" s="26"/>
      <c r="XN634" s="26"/>
      <c r="XO634" s="26"/>
      <c r="XP634" s="26"/>
      <c r="XQ634" s="26"/>
      <c r="XR634" s="26"/>
      <c r="XS634" s="26"/>
      <c r="XT634" s="26"/>
      <c r="XU634" s="26"/>
      <c r="XV634" s="26"/>
      <c r="XW634" s="26"/>
      <c r="XX634" s="26"/>
      <c r="XY634" s="26"/>
      <c r="XZ634" s="26"/>
      <c r="YA634" s="26"/>
      <c r="YB634" s="26"/>
      <c r="YC634" s="26"/>
      <c r="YD634" s="26"/>
      <c r="YE634" s="26"/>
      <c r="YF634" s="26"/>
      <c r="YG634" s="26"/>
      <c r="YH634" s="26"/>
      <c r="YI634" s="26"/>
      <c r="YJ634" s="26"/>
      <c r="YK634" s="26"/>
      <c r="YL634" s="26"/>
      <c r="YM634" s="26"/>
      <c r="YN634" s="26"/>
      <c r="YO634" s="26"/>
      <c r="YP634" s="26"/>
      <c r="YQ634" s="26"/>
      <c r="YR634" s="26"/>
      <c r="YS634" s="26"/>
      <c r="YT634" s="26"/>
      <c r="YU634" s="26"/>
      <c r="YV634" s="26"/>
      <c r="YW634" s="26"/>
      <c r="YX634" s="26"/>
      <c r="YY634" s="26"/>
      <c r="YZ634" s="26"/>
      <c r="ZA634" s="26"/>
      <c r="ZB634" s="26"/>
      <c r="ZC634" s="26"/>
      <c r="ZD634" s="26"/>
      <c r="ZE634" s="26"/>
      <c r="ZF634" s="26"/>
      <c r="ZG634" s="26"/>
      <c r="ZH634" s="26"/>
      <c r="ZI634" s="26"/>
      <c r="ZJ634" s="26"/>
      <c r="ZK634" s="26"/>
      <c r="ZL634" s="26"/>
      <c r="ZM634" s="26"/>
      <c r="ZN634" s="26"/>
      <c r="ZO634" s="26"/>
      <c r="ZP634" s="26"/>
      <c r="ZQ634" s="26"/>
      <c r="ZR634" s="26"/>
      <c r="ZS634" s="26"/>
      <c r="ZT634" s="26"/>
      <c r="ZU634" s="26"/>
      <c r="ZV634" s="26"/>
      <c r="ZW634" s="26"/>
      <c r="ZX634" s="26"/>
      <c r="ZY634" s="26"/>
      <c r="ZZ634" s="26"/>
      <c r="AAA634" s="26"/>
      <c r="AAB634" s="26"/>
      <c r="AAC634" s="26"/>
      <c r="AAD634" s="26"/>
      <c r="AAE634" s="26"/>
      <c r="AAF634" s="26"/>
      <c r="AAG634" s="26"/>
      <c r="AAH634" s="26"/>
      <c r="AAI634" s="26"/>
      <c r="AAJ634" s="26"/>
      <c r="AAK634" s="26"/>
      <c r="AAL634" s="26"/>
      <c r="AAM634" s="26"/>
      <c r="AAN634" s="26"/>
      <c r="AAO634" s="26"/>
      <c r="AAP634" s="26"/>
      <c r="AAQ634" s="26"/>
      <c r="AAR634" s="26"/>
      <c r="AAS634" s="26"/>
      <c r="AAT634" s="26"/>
      <c r="AAU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</row>
    <row r="635" spans="1:825" x14ac:dyDescent="0.2">
      <c r="A635" s="19" t="s">
        <v>8</v>
      </c>
      <c r="B635" s="19" t="s">
        <v>2701</v>
      </c>
      <c r="C635" s="19">
        <f t="shared" si="9"/>
        <v>2022</v>
      </c>
      <c r="D635" s="23">
        <v>44691</v>
      </c>
      <c r="E635" s="23"/>
      <c r="F635" s="19" t="s">
        <v>500</v>
      </c>
      <c r="G635" s="19" t="s">
        <v>501</v>
      </c>
      <c r="H635" s="10">
        <v>5000</v>
      </c>
      <c r="I635" s="19" t="s">
        <v>11</v>
      </c>
    </row>
    <row r="636" spans="1:825" x14ac:dyDescent="0.2">
      <c r="A636" s="19" t="s">
        <v>8</v>
      </c>
      <c r="B636" s="19" t="s">
        <v>2628</v>
      </c>
      <c r="C636" s="19">
        <f t="shared" si="9"/>
        <v>2022</v>
      </c>
      <c r="D636" s="23">
        <v>44908</v>
      </c>
      <c r="E636" s="23"/>
      <c r="F636" s="19" t="s">
        <v>1464</v>
      </c>
      <c r="G636" s="19" t="s">
        <v>1465</v>
      </c>
      <c r="H636" s="10">
        <v>1349.99</v>
      </c>
      <c r="I636" s="19" t="s">
        <v>11</v>
      </c>
    </row>
    <row r="637" spans="1:825" x14ac:dyDescent="0.2">
      <c r="A637" s="19" t="s">
        <v>8</v>
      </c>
      <c r="B637" s="19" t="s">
        <v>2628</v>
      </c>
      <c r="C637" s="19">
        <f t="shared" si="9"/>
        <v>2022</v>
      </c>
      <c r="D637" s="23">
        <v>44921</v>
      </c>
      <c r="E637" s="23"/>
      <c r="F637" s="19" t="s">
        <v>1464</v>
      </c>
      <c r="G637" s="19" t="s">
        <v>1465</v>
      </c>
      <c r="H637" s="10">
        <v>949.99</v>
      </c>
      <c r="I637" s="19" t="s">
        <v>11</v>
      </c>
    </row>
    <row r="638" spans="1:825" x14ac:dyDescent="0.2">
      <c r="A638" s="19" t="s">
        <v>8</v>
      </c>
      <c r="B638" s="19" t="s">
        <v>2616</v>
      </c>
      <c r="C638" s="19">
        <f t="shared" si="9"/>
        <v>2022</v>
      </c>
      <c r="D638" s="23">
        <v>44815</v>
      </c>
      <c r="E638" s="23"/>
      <c r="F638" s="19" t="s">
        <v>1314</v>
      </c>
      <c r="G638" s="19" t="s">
        <v>1315</v>
      </c>
      <c r="H638" s="10">
        <v>99996.39</v>
      </c>
      <c r="I638" s="19" t="s">
        <v>11</v>
      </c>
    </row>
    <row r="639" spans="1:825" s="4" customFormat="1" x14ac:dyDescent="0.2">
      <c r="A639" s="19" t="s">
        <v>8</v>
      </c>
      <c r="B639" s="19" t="s">
        <v>2703</v>
      </c>
      <c r="C639" s="19">
        <f t="shared" si="9"/>
        <v>2022</v>
      </c>
      <c r="D639" s="23">
        <v>44721</v>
      </c>
      <c r="E639" s="23"/>
      <c r="F639" s="19" t="s">
        <v>1130</v>
      </c>
      <c r="G639" s="19" t="s">
        <v>1131</v>
      </c>
      <c r="H639" s="10">
        <v>10513.99</v>
      </c>
      <c r="I639" s="19" t="s">
        <v>11</v>
      </c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SQ639" s="26"/>
      <c r="SR639" s="26"/>
      <c r="SS639" s="26"/>
      <c r="ST639" s="26"/>
      <c r="SU639" s="26"/>
      <c r="SV639" s="26"/>
      <c r="SW639" s="26"/>
      <c r="SX639" s="26"/>
      <c r="SY639" s="26"/>
      <c r="SZ639" s="26"/>
      <c r="TA639" s="26"/>
      <c r="TB639" s="26"/>
      <c r="TC639" s="26"/>
      <c r="TD639" s="26"/>
      <c r="TE639" s="26"/>
      <c r="TF639" s="26"/>
      <c r="TG639" s="26"/>
      <c r="TH639" s="26"/>
      <c r="TI639" s="26"/>
      <c r="TJ639" s="26"/>
      <c r="TK639" s="26"/>
      <c r="TL639" s="26"/>
      <c r="TM639" s="26"/>
      <c r="TN639" s="26"/>
      <c r="TO639" s="26"/>
      <c r="TP639" s="26"/>
      <c r="TQ639" s="26"/>
      <c r="TR639" s="26"/>
      <c r="TS639" s="26"/>
      <c r="TT639" s="26"/>
      <c r="TU639" s="26"/>
      <c r="TV639" s="26"/>
      <c r="TW639" s="26"/>
      <c r="TX639" s="26"/>
      <c r="TY639" s="26"/>
      <c r="TZ639" s="26"/>
      <c r="UA639" s="26"/>
      <c r="UB639" s="26"/>
      <c r="UC639" s="26"/>
      <c r="UD639" s="26"/>
      <c r="UE639" s="26"/>
      <c r="UF639" s="26"/>
      <c r="UG639" s="26"/>
      <c r="UH639" s="26"/>
      <c r="UI639" s="26"/>
      <c r="UJ639" s="26"/>
      <c r="UK639" s="26"/>
      <c r="UL639" s="26"/>
      <c r="UM639" s="26"/>
      <c r="UN639" s="26"/>
      <c r="UO639" s="26"/>
      <c r="UP639" s="26"/>
      <c r="UQ639" s="26"/>
      <c r="UR639" s="26"/>
      <c r="US639" s="26"/>
      <c r="UT639" s="26"/>
      <c r="UU639" s="26"/>
      <c r="UV639" s="26"/>
      <c r="UW639" s="26"/>
      <c r="UX639" s="26"/>
      <c r="UY639" s="26"/>
      <c r="UZ639" s="26"/>
      <c r="VA639" s="26"/>
      <c r="VB639" s="26"/>
      <c r="VC639" s="26"/>
      <c r="VD639" s="26"/>
      <c r="VE639" s="26"/>
      <c r="VF639" s="26"/>
      <c r="VG639" s="26"/>
      <c r="VH639" s="26"/>
      <c r="VI639" s="26"/>
      <c r="VJ639" s="26"/>
      <c r="VK639" s="26"/>
      <c r="VL639" s="26"/>
      <c r="VM639" s="26"/>
      <c r="VN639" s="26"/>
      <c r="VO639" s="26"/>
      <c r="VP639" s="26"/>
      <c r="VQ639" s="26"/>
      <c r="VR639" s="26"/>
      <c r="VS639" s="26"/>
      <c r="VT639" s="26"/>
      <c r="VU639" s="26"/>
      <c r="VV639" s="26"/>
      <c r="VW639" s="26"/>
      <c r="VX639" s="26"/>
      <c r="VY639" s="26"/>
      <c r="VZ639" s="26"/>
      <c r="WA639" s="26"/>
      <c r="WB639" s="26"/>
      <c r="WC639" s="26"/>
      <c r="WD639" s="26"/>
      <c r="WE639" s="26"/>
      <c r="WF639" s="26"/>
      <c r="WG639" s="26"/>
      <c r="WH639" s="26"/>
      <c r="WI639" s="26"/>
      <c r="WJ639" s="26"/>
      <c r="WK639" s="26"/>
      <c r="WL639" s="26"/>
      <c r="WM639" s="26"/>
      <c r="WN639" s="26"/>
      <c r="WO639" s="26"/>
      <c r="WP639" s="26"/>
      <c r="WQ639" s="26"/>
      <c r="WR639" s="26"/>
      <c r="WS639" s="26"/>
      <c r="WT639" s="26"/>
      <c r="WU639" s="26"/>
      <c r="WV639" s="26"/>
      <c r="WW639" s="26"/>
      <c r="WX639" s="26"/>
      <c r="WY639" s="26"/>
      <c r="WZ639" s="26"/>
      <c r="XA639" s="26"/>
      <c r="XB639" s="26"/>
      <c r="XC639" s="26"/>
      <c r="XD639" s="26"/>
      <c r="XE639" s="26"/>
      <c r="XF639" s="26"/>
      <c r="XG639" s="26"/>
      <c r="XH639" s="26"/>
      <c r="XI639" s="26"/>
      <c r="XJ639" s="26"/>
      <c r="XK639" s="26"/>
      <c r="XL639" s="26"/>
      <c r="XM639" s="26"/>
      <c r="XN639" s="26"/>
      <c r="XO639" s="26"/>
      <c r="XP639" s="26"/>
      <c r="XQ639" s="26"/>
      <c r="XR639" s="26"/>
      <c r="XS639" s="26"/>
      <c r="XT639" s="26"/>
      <c r="XU639" s="26"/>
      <c r="XV639" s="26"/>
      <c r="XW639" s="26"/>
      <c r="XX639" s="26"/>
      <c r="XY639" s="26"/>
      <c r="XZ639" s="26"/>
      <c r="YA639" s="26"/>
      <c r="YB639" s="26"/>
      <c r="YC639" s="26"/>
      <c r="YD639" s="26"/>
      <c r="YE639" s="26"/>
      <c r="YF639" s="26"/>
      <c r="YG639" s="26"/>
      <c r="YH639" s="26"/>
      <c r="YI639" s="26"/>
      <c r="YJ639" s="26"/>
      <c r="YK639" s="26"/>
      <c r="YL639" s="26"/>
      <c r="YM639" s="26"/>
      <c r="YN639" s="26"/>
      <c r="YO639" s="26"/>
      <c r="YP639" s="26"/>
      <c r="YQ639" s="26"/>
      <c r="YR639" s="26"/>
      <c r="YS639" s="26"/>
      <c r="YT639" s="26"/>
      <c r="YU639" s="26"/>
      <c r="YV639" s="26"/>
      <c r="YW639" s="26"/>
      <c r="YX639" s="26"/>
      <c r="YY639" s="26"/>
      <c r="YZ639" s="26"/>
      <c r="ZA639" s="26"/>
      <c r="ZB639" s="26"/>
      <c r="ZC639" s="26"/>
      <c r="ZD639" s="26"/>
      <c r="ZE639" s="26"/>
      <c r="ZF639" s="26"/>
      <c r="ZG639" s="26"/>
      <c r="ZH639" s="26"/>
      <c r="ZI639" s="26"/>
      <c r="ZJ639" s="26"/>
      <c r="ZK639" s="26"/>
      <c r="ZL639" s="26"/>
      <c r="ZM639" s="26"/>
      <c r="ZN639" s="26"/>
      <c r="ZO639" s="26"/>
      <c r="ZP639" s="26"/>
      <c r="ZQ639" s="26"/>
      <c r="ZR639" s="26"/>
      <c r="ZS639" s="26"/>
      <c r="ZT639" s="26"/>
      <c r="ZU639" s="26"/>
      <c r="ZV639" s="26"/>
      <c r="ZW639" s="26"/>
      <c r="ZX639" s="26"/>
      <c r="ZY639" s="26"/>
      <c r="ZZ639" s="26"/>
      <c r="AAA639" s="26"/>
      <c r="AAB639" s="26"/>
      <c r="AAC639" s="26"/>
      <c r="AAD639" s="26"/>
      <c r="AAE639" s="26"/>
      <c r="AAF639" s="26"/>
      <c r="AAG639" s="26"/>
      <c r="AAH639" s="26"/>
      <c r="AAI639" s="26"/>
      <c r="AAJ639" s="26"/>
      <c r="AAK639" s="26"/>
      <c r="AAL639" s="26"/>
      <c r="AAM639" s="26"/>
      <c r="AAN639" s="26"/>
      <c r="AAO639" s="26"/>
      <c r="AAP639" s="26"/>
      <c r="AAQ639" s="26"/>
      <c r="AAR639" s="26"/>
      <c r="AAS639" s="26"/>
      <c r="AAT639" s="26"/>
      <c r="AAU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</row>
    <row r="640" spans="1:825" x14ac:dyDescent="0.2">
      <c r="A640" s="19" t="s">
        <v>8</v>
      </c>
      <c r="B640" s="19" t="s">
        <v>2618</v>
      </c>
      <c r="C640" s="19">
        <f t="shared" si="9"/>
        <v>2022</v>
      </c>
      <c r="D640" s="23">
        <v>44865</v>
      </c>
      <c r="E640" s="23"/>
      <c r="F640" s="19" t="s">
        <v>1130</v>
      </c>
      <c r="G640" s="19" t="s">
        <v>1131</v>
      </c>
      <c r="H640" s="10">
        <v>15260.53</v>
      </c>
      <c r="I640" s="19" t="s">
        <v>11</v>
      </c>
    </row>
    <row r="641" spans="1:825" x14ac:dyDescent="0.2">
      <c r="A641" s="19" t="s">
        <v>8</v>
      </c>
      <c r="B641" s="19" t="s">
        <v>2618</v>
      </c>
      <c r="C641" s="19">
        <f t="shared" si="9"/>
        <v>2022</v>
      </c>
      <c r="D641" s="23">
        <v>44642</v>
      </c>
      <c r="E641" s="23"/>
      <c r="F641" s="19" t="s">
        <v>25</v>
      </c>
      <c r="G641" s="19" t="s">
        <v>26</v>
      </c>
      <c r="H641" s="10">
        <v>1755</v>
      </c>
      <c r="I641" s="19" t="s">
        <v>11</v>
      </c>
    </row>
    <row r="642" spans="1:825" ht="25.5" x14ac:dyDescent="0.2">
      <c r="A642" s="19" t="s">
        <v>8</v>
      </c>
      <c r="B642" s="19" t="s">
        <v>2647</v>
      </c>
      <c r="C642" s="19">
        <f t="shared" ref="C642:C705" si="10">YEAR(D:D)</f>
        <v>2022</v>
      </c>
      <c r="D642" s="23">
        <v>44759</v>
      </c>
      <c r="E642" s="23"/>
      <c r="F642" s="19" t="s">
        <v>25</v>
      </c>
      <c r="G642" s="19" t="s">
        <v>26</v>
      </c>
      <c r="H642" s="10">
        <v>49725</v>
      </c>
      <c r="I642" s="19" t="s">
        <v>11</v>
      </c>
    </row>
    <row r="643" spans="1:825" x14ac:dyDescent="0.2">
      <c r="A643" s="19" t="s">
        <v>8</v>
      </c>
      <c r="B643" s="19" t="s">
        <v>2607</v>
      </c>
      <c r="C643" s="19">
        <f t="shared" si="10"/>
        <v>2022</v>
      </c>
      <c r="D643" s="23">
        <v>44665</v>
      </c>
      <c r="E643" s="23"/>
      <c r="F643" s="19" t="s">
        <v>1039</v>
      </c>
      <c r="G643" s="19" t="s">
        <v>1040</v>
      </c>
      <c r="H643" s="10">
        <v>38972.699999999997</v>
      </c>
      <c r="I643" s="19" t="s">
        <v>11</v>
      </c>
    </row>
    <row r="644" spans="1:825" x14ac:dyDescent="0.2">
      <c r="A644" s="19" t="s">
        <v>8</v>
      </c>
      <c r="B644" s="19" t="s">
        <v>2607</v>
      </c>
      <c r="C644" s="19">
        <f t="shared" si="10"/>
        <v>2022</v>
      </c>
      <c r="D644" s="23">
        <v>44733</v>
      </c>
      <c r="E644" s="23"/>
      <c r="F644" s="19" t="s">
        <v>1039</v>
      </c>
      <c r="G644" s="19" t="s">
        <v>1040</v>
      </c>
      <c r="H644" s="10">
        <v>10998</v>
      </c>
      <c r="I644" s="19" t="s">
        <v>11</v>
      </c>
    </row>
    <row r="645" spans="1:825" s="6" customFormat="1" x14ac:dyDescent="0.2">
      <c r="A645" s="19" t="s">
        <v>8</v>
      </c>
      <c r="B645" s="19" t="s">
        <v>187</v>
      </c>
      <c r="C645" s="19">
        <f t="shared" si="10"/>
        <v>2022</v>
      </c>
      <c r="D645" s="23">
        <v>44789</v>
      </c>
      <c r="E645" s="23"/>
      <c r="F645" s="19" t="s">
        <v>321</v>
      </c>
      <c r="G645" s="19" t="s">
        <v>322</v>
      </c>
      <c r="H645" s="10">
        <v>5967</v>
      </c>
      <c r="I645" s="19" t="s">
        <v>11</v>
      </c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SQ645" s="26"/>
      <c r="SR645" s="26"/>
      <c r="SS645" s="26"/>
      <c r="ST645" s="26"/>
      <c r="SU645" s="26"/>
      <c r="SV645" s="26"/>
      <c r="SW645" s="26"/>
      <c r="SX645" s="26"/>
      <c r="SY645" s="26"/>
      <c r="SZ645" s="26"/>
      <c r="TA645" s="26"/>
      <c r="TB645" s="26"/>
      <c r="TC645" s="26"/>
      <c r="TD645" s="26"/>
      <c r="TE645" s="26"/>
      <c r="TF645" s="26"/>
      <c r="TG645" s="26"/>
      <c r="TH645" s="26"/>
      <c r="TI645" s="26"/>
      <c r="TJ645" s="26"/>
      <c r="TK645" s="26"/>
      <c r="TL645" s="26"/>
      <c r="TM645" s="26"/>
      <c r="TN645" s="26"/>
      <c r="TO645" s="26"/>
      <c r="TP645" s="26"/>
      <c r="TQ645" s="26"/>
      <c r="TR645" s="26"/>
      <c r="TS645" s="26"/>
      <c r="TT645" s="26"/>
      <c r="TU645" s="26"/>
      <c r="TV645" s="26"/>
      <c r="TW645" s="26"/>
      <c r="TX645" s="26"/>
      <c r="TY645" s="26"/>
      <c r="TZ645" s="26"/>
      <c r="UA645" s="26"/>
      <c r="UB645" s="26"/>
      <c r="UC645" s="26"/>
      <c r="UD645" s="26"/>
      <c r="UE645" s="26"/>
      <c r="UF645" s="26"/>
      <c r="UG645" s="26"/>
      <c r="UH645" s="26"/>
      <c r="UI645" s="26"/>
      <c r="UJ645" s="26"/>
      <c r="UK645" s="26"/>
      <c r="UL645" s="26"/>
      <c r="UM645" s="26"/>
      <c r="UN645" s="26"/>
      <c r="UO645" s="26"/>
      <c r="UP645" s="26"/>
      <c r="UQ645" s="26"/>
      <c r="UR645" s="26"/>
      <c r="US645" s="26"/>
      <c r="UT645" s="26"/>
      <c r="UU645" s="26"/>
      <c r="UV645" s="26"/>
      <c r="UW645" s="26"/>
      <c r="UX645" s="26"/>
      <c r="UY645" s="26"/>
      <c r="UZ645" s="26"/>
      <c r="VA645" s="26"/>
      <c r="VB645" s="26"/>
      <c r="VC645" s="26"/>
      <c r="VD645" s="26"/>
      <c r="VE645" s="26"/>
      <c r="VF645" s="26"/>
      <c r="VG645" s="26"/>
      <c r="VH645" s="26"/>
      <c r="VI645" s="26"/>
      <c r="VJ645" s="26"/>
      <c r="VK645" s="26"/>
      <c r="VL645" s="26"/>
      <c r="VM645" s="26"/>
      <c r="VN645" s="26"/>
      <c r="VO645" s="26"/>
      <c r="VP645" s="26"/>
      <c r="VQ645" s="26"/>
      <c r="VR645" s="26"/>
      <c r="VS645" s="26"/>
      <c r="VT645" s="26"/>
      <c r="VU645" s="26"/>
      <c r="VV645" s="26"/>
      <c r="VW645" s="26"/>
      <c r="VX645" s="26"/>
      <c r="VY645" s="26"/>
      <c r="VZ645" s="26"/>
      <c r="WA645" s="26"/>
      <c r="WB645" s="26"/>
      <c r="WC645" s="26"/>
      <c r="WD645" s="26"/>
      <c r="WE645" s="26"/>
      <c r="WF645" s="26"/>
      <c r="WG645" s="26"/>
      <c r="WH645" s="26"/>
      <c r="WI645" s="26"/>
      <c r="WJ645" s="26"/>
      <c r="WK645" s="26"/>
      <c r="WL645" s="26"/>
      <c r="WM645" s="26"/>
      <c r="WN645" s="26"/>
      <c r="WO645" s="26"/>
      <c r="WP645" s="26"/>
      <c r="WQ645" s="26"/>
      <c r="WR645" s="26"/>
      <c r="WS645" s="26"/>
      <c r="WT645" s="26"/>
      <c r="WU645" s="26"/>
      <c r="WV645" s="26"/>
      <c r="WW645" s="26"/>
      <c r="WX645" s="26"/>
      <c r="WY645" s="26"/>
      <c r="WZ645" s="26"/>
      <c r="XA645" s="26"/>
      <c r="XB645" s="26"/>
      <c r="XC645" s="26"/>
      <c r="XD645" s="26"/>
      <c r="XE645" s="26"/>
      <c r="XF645" s="26"/>
      <c r="XG645" s="26"/>
      <c r="XH645" s="26"/>
      <c r="XI645" s="26"/>
      <c r="XJ645" s="26"/>
      <c r="XK645" s="26"/>
      <c r="XL645" s="26"/>
      <c r="XM645" s="26"/>
      <c r="XN645" s="26"/>
      <c r="XO645" s="26"/>
      <c r="XP645" s="26"/>
      <c r="XQ645" s="26"/>
      <c r="XR645" s="26"/>
      <c r="XS645" s="26"/>
      <c r="XT645" s="26"/>
      <c r="XU645" s="26"/>
      <c r="XV645" s="26"/>
      <c r="XW645" s="26"/>
      <c r="XX645" s="26"/>
      <c r="XY645" s="26"/>
      <c r="XZ645" s="26"/>
      <c r="YA645" s="26"/>
      <c r="YB645" s="26"/>
      <c r="YC645" s="26"/>
      <c r="YD645" s="26"/>
      <c r="YE645" s="26"/>
      <c r="YF645" s="26"/>
      <c r="YG645" s="26"/>
      <c r="YH645" s="26"/>
      <c r="YI645" s="26"/>
      <c r="YJ645" s="26"/>
      <c r="YK645" s="26"/>
      <c r="YL645" s="26"/>
      <c r="YM645" s="26"/>
      <c r="YN645" s="26"/>
      <c r="YO645" s="26"/>
      <c r="YP645" s="26"/>
      <c r="YQ645" s="26"/>
      <c r="YR645" s="26"/>
      <c r="YS645" s="26"/>
      <c r="YT645" s="26"/>
      <c r="YU645" s="26"/>
      <c r="YV645" s="26"/>
      <c r="YW645" s="26"/>
      <c r="YX645" s="26"/>
      <c r="YY645" s="26"/>
      <c r="YZ645" s="26"/>
      <c r="ZA645" s="26"/>
      <c r="ZB645" s="26"/>
      <c r="ZC645" s="26"/>
      <c r="ZD645" s="26"/>
      <c r="ZE645" s="26"/>
      <c r="ZF645" s="26"/>
      <c r="ZG645" s="26"/>
      <c r="ZH645" s="26"/>
      <c r="ZI645" s="26"/>
      <c r="ZJ645" s="26"/>
      <c r="ZK645" s="26"/>
      <c r="ZL645" s="26"/>
      <c r="ZM645" s="26"/>
      <c r="ZN645" s="26"/>
      <c r="ZO645" s="26"/>
      <c r="ZP645" s="26"/>
      <c r="ZQ645" s="26"/>
      <c r="ZR645" s="26"/>
      <c r="ZS645" s="26"/>
      <c r="ZT645" s="26"/>
      <c r="ZU645" s="26"/>
      <c r="ZV645" s="26"/>
      <c r="ZW645" s="26"/>
      <c r="ZX645" s="26"/>
      <c r="ZY645" s="26"/>
      <c r="ZZ645" s="26"/>
      <c r="AAA645" s="26"/>
      <c r="AAB645" s="26"/>
      <c r="AAC645" s="26"/>
      <c r="AAD645" s="26"/>
      <c r="AAE645" s="26"/>
      <c r="AAF645" s="26"/>
      <c r="AAG645" s="26"/>
      <c r="AAH645" s="26"/>
      <c r="AAI645" s="26"/>
      <c r="AAJ645" s="26"/>
      <c r="AAK645" s="26"/>
      <c r="AAL645" s="26"/>
      <c r="AAM645" s="26"/>
      <c r="AAN645" s="26"/>
      <c r="AAO645" s="26"/>
      <c r="AAP645" s="26"/>
      <c r="AAQ645" s="26"/>
      <c r="AAR645" s="26"/>
      <c r="AAS645" s="26"/>
      <c r="AAT645" s="26"/>
      <c r="AAU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</row>
    <row r="646" spans="1:825" ht="25.5" x14ac:dyDescent="0.2">
      <c r="A646" s="19" t="s">
        <v>8</v>
      </c>
      <c r="B646" s="19" t="s">
        <v>2627</v>
      </c>
      <c r="C646" s="19">
        <f t="shared" si="10"/>
        <v>2022</v>
      </c>
      <c r="D646" s="23">
        <v>44726</v>
      </c>
      <c r="E646" s="23">
        <v>45107</v>
      </c>
      <c r="F646" s="19" t="s">
        <v>90</v>
      </c>
      <c r="G646" s="19" t="s">
        <v>91</v>
      </c>
      <c r="H646" s="10">
        <v>50000</v>
      </c>
      <c r="I646" s="19" t="s">
        <v>11</v>
      </c>
    </row>
    <row r="647" spans="1:825" x14ac:dyDescent="0.2">
      <c r="A647" s="19" t="s">
        <v>8</v>
      </c>
      <c r="B647" s="19" t="s">
        <v>1124</v>
      </c>
      <c r="C647" s="19">
        <f t="shared" si="10"/>
        <v>2022</v>
      </c>
      <c r="D647" s="23">
        <v>44840</v>
      </c>
      <c r="E647" s="23"/>
      <c r="F647" s="19" t="s">
        <v>1360</v>
      </c>
      <c r="G647" s="19" t="s">
        <v>1361</v>
      </c>
      <c r="H647" s="10">
        <v>22756.5</v>
      </c>
      <c r="I647" s="19" t="s">
        <v>11</v>
      </c>
    </row>
    <row r="648" spans="1:825" x14ac:dyDescent="0.2">
      <c r="A648" s="19" t="s">
        <v>8</v>
      </c>
      <c r="B648" s="19" t="s">
        <v>119</v>
      </c>
      <c r="C648" s="19">
        <f t="shared" si="10"/>
        <v>2022</v>
      </c>
      <c r="D648" s="23">
        <v>44840</v>
      </c>
      <c r="E648" s="23"/>
      <c r="F648" s="19" t="s">
        <v>159</v>
      </c>
      <c r="G648" s="19" t="s">
        <v>160</v>
      </c>
      <c r="H648" s="10">
        <v>27027</v>
      </c>
      <c r="I648" s="19" t="s">
        <v>11</v>
      </c>
    </row>
    <row r="649" spans="1:825" x14ac:dyDescent="0.2">
      <c r="A649" s="19" t="s">
        <v>8</v>
      </c>
      <c r="B649" s="19" t="s">
        <v>306</v>
      </c>
      <c r="C649" s="19">
        <f t="shared" si="10"/>
        <v>2022</v>
      </c>
      <c r="D649" s="23">
        <v>44893</v>
      </c>
      <c r="E649" s="23"/>
      <c r="F649" s="19" t="s">
        <v>1427</v>
      </c>
      <c r="G649" s="19" t="s">
        <v>1428</v>
      </c>
      <c r="H649" s="10">
        <v>1740.01</v>
      </c>
      <c r="I649" s="19" t="s">
        <v>11</v>
      </c>
    </row>
    <row r="650" spans="1:825" x14ac:dyDescent="0.2">
      <c r="A650" s="19" t="s">
        <v>8</v>
      </c>
      <c r="B650" s="19" t="s">
        <v>1493</v>
      </c>
      <c r="C650" s="19">
        <f t="shared" si="10"/>
        <v>2022</v>
      </c>
      <c r="D650" s="23">
        <v>44573</v>
      </c>
      <c r="E650" s="23">
        <v>44926</v>
      </c>
      <c r="F650" s="19" t="s">
        <v>242</v>
      </c>
      <c r="G650" s="19" t="s">
        <v>243</v>
      </c>
      <c r="H650" s="10">
        <v>269530</v>
      </c>
      <c r="I650" s="19" t="s">
        <v>16</v>
      </c>
    </row>
    <row r="651" spans="1:825" x14ac:dyDescent="0.2">
      <c r="A651" s="19" t="s">
        <v>8</v>
      </c>
      <c r="B651" s="19" t="s">
        <v>1148</v>
      </c>
      <c r="C651" s="19">
        <f t="shared" si="10"/>
        <v>2022</v>
      </c>
      <c r="D651" s="23">
        <v>44731</v>
      </c>
      <c r="E651" s="23"/>
      <c r="F651" s="19" t="s">
        <v>1149</v>
      </c>
      <c r="G651" s="19" t="s">
        <v>1150</v>
      </c>
      <c r="H651" s="10">
        <v>49998.78</v>
      </c>
      <c r="I651" s="19" t="s">
        <v>11</v>
      </c>
    </row>
    <row r="652" spans="1:825" x14ac:dyDescent="0.2">
      <c r="A652" s="19" t="s">
        <v>8</v>
      </c>
      <c r="B652" s="19" t="s">
        <v>1132</v>
      </c>
      <c r="C652" s="19">
        <f t="shared" si="10"/>
        <v>2022</v>
      </c>
      <c r="D652" s="23">
        <v>44724</v>
      </c>
      <c r="E652" s="23"/>
      <c r="F652" s="19" t="s">
        <v>1133</v>
      </c>
      <c r="G652" s="19" t="s">
        <v>1134</v>
      </c>
      <c r="H652" s="10">
        <v>260.91000000000003</v>
      </c>
      <c r="I652" s="19" t="s">
        <v>11</v>
      </c>
    </row>
    <row r="653" spans="1:825" x14ac:dyDescent="0.2">
      <c r="A653" s="19" t="s">
        <v>8</v>
      </c>
      <c r="B653" s="19" t="s">
        <v>1132</v>
      </c>
      <c r="C653" s="19">
        <f t="shared" si="10"/>
        <v>2022</v>
      </c>
      <c r="D653" s="23">
        <v>44872</v>
      </c>
      <c r="E653" s="23"/>
      <c r="F653" s="19" t="s">
        <v>1133</v>
      </c>
      <c r="G653" s="19" t="s">
        <v>1134</v>
      </c>
      <c r="H653" s="10">
        <v>567.45000000000005</v>
      </c>
      <c r="I653" s="19" t="s">
        <v>11</v>
      </c>
    </row>
    <row r="654" spans="1:825" x14ac:dyDescent="0.2">
      <c r="A654" s="19" t="s">
        <v>8</v>
      </c>
      <c r="B654" s="19" t="s">
        <v>246</v>
      </c>
      <c r="C654" s="19">
        <f t="shared" si="10"/>
        <v>2022</v>
      </c>
      <c r="D654" s="23">
        <v>44573</v>
      </c>
      <c r="E654" s="23">
        <v>44926</v>
      </c>
      <c r="F654" s="19" t="s">
        <v>62</v>
      </c>
      <c r="G654" s="19" t="s">
        <v>63</v>
      </c>
      <c r="H654" s="10">
        <v>641745</v>
      </c>
      <c r="I654" s="19" t="s">
        <v>16</v>
      </c>
    </row>
    <row r="655" spans="1:825" s="6" customFormat="1" x14ac:dyDescent="0.2">
      <c r="A655" s="19" t="s">
        <v>8</v>
      </c>
      <c r="B655" s="19" t="s">
        <v>31</v>
      </c>
      <c r="C655" s="19">
        <f t="shared" si="10"/>
        <v>2022</v>
      </c>
      <c r="D655" s="23">
        <v>44579</v>
      </c>
      <c r="E655" s="23"/>
      <c r="F655" s="19" t="s">
        <v>884</v>
      </c>
      <c r="G655" s="19" t="s">
        <v>885</v>
      </c>
      <c r="H655" s="10">
        <v>50000</v>
      </c>
      <c r="I655" s="19" t="s">
        <v>11</v>
      </c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SQ655" s="26"/>
      <c r="SR655" s="26"/>
      <c r="SS655" s="26"/>
      <c r="ST655" s="26"/>
      <c r="SU655" s="26"/>
      <c r="SV655" s="26"/>
      <c r="SW655" s="26"/>
      <c r="SX655" s="26"/>
      <c r="SY655" s="26"/>
      <c r="SZ655" s="26"/>
      <c r="TA655" s="26"/>
      <c r="TB655" s="26"/>
      <c r="TC655" s="26"/>
      <c r="TD655" s="26"/>
      <c r="TE655" s="26"/>
      <c r="TF655" s="26"/>
      <c r="TG655" s="26"/>
      <c r="TH655" s="26"/>
      <c r="TI655" s="26"/>
      <c r="TJ655" s="26"/>
      <c r="TK655" s="26"/>
      <c r="TL655" s="26"/>
      <c r="TM655" s="26"/>
      <c r="TN655" s="26"/>
      <c r="TO655" s="26"/>
      <c r="TP655" s="26"/>
      <c r="TQ655" s="26"/>
      <c r="TR655" s="26"/>
      <c r="TS655" s="26"/>
      <c r="TT655" s="26"/>
      <c r="TU655" s="26"/>
      <c r="TV655" s="26"/>
      <c r="TW655" s="26"/>
      <c r="TX655" s="26"/>
      <c r="TY655" s="26"/>
      <c r="TZ655" s="26"/>
      <c r="UA655" s="26"/>
      <c r="UB655" s="26"/>
      <c r="UC655" s="26"/>
      <c r="UD655" s="26"/>
      <c r="UE655" s="26"/>
      <c r="UF655" s="26"/>
      <c r="UG655" s="26"/>
      <c r="UH655" s="26"/>
      <c r="UI655" s="26"/>
      <c r="UJ655" s="26"/>
      <c r="UK655" s="26"/>
      <c r="UL655" s="26"/>
      <c r="UM655" s="26"/>
      <c r="UN655" s="26"/>
      <c r="UO655" s="26"/>
      <c r="UP655" s="26"/>
      <c r="UQ655" s="26"/>
      <c r="UR655" s="26"/>
      <c r="US655" s="26"/>
      <c r="UT655" s="26"/>
      <c r="UU655" s="26"/>
      <c r="UV655" s="26"/>
      <c r="UW655" s="26"/>
      <c r="UX655" s="26"/>
      <c r="UY655" s="26"/>
      <c r="UZ655" s="26"/>
      <c r="VA655" s="26"/>
      <c r="VB655" s="26"/>
      <c r="VC655" s="26"/>
      <c r="VD655" s="26"/>
      <c r="VE655" s="26"/>
      <c r="VF655" s="26"/>
      <c r="VG655" s="26"/>
      <c r="VH655" s="26"/>
      <c r="VI655" s="26"/>
      <c r="VJ655" s="26"/>
      <c r="VK655" s="26"/>
      <c r="VL655" s="26"/>
      <c r="VM655" s="26"/>
      <c r="VN655" s="26"/>
      <c r="VO655" s="26"/>
      <c r="VP655" s="26"/>
      <c r="VQ655" s="26"/>
      <c r="VR655" s="26"/>
      <c r="VS655" s="26"/>
      <c r="VT655" s="26"/>
      <c r="VU655" s="26"/>
      <c r="VV655" s="26"/>
      <c r="VW655" s="26"/>
      <c r="VX655" s="26"/>
      <c r="VY655" s="26"/>
      <c r="VZ655" s="26"/>
      <c r="WA655" s="26"/>
      <c r="WB655" s="26"/>
      <c r="WC655" s="26"/>
      <c r="WD655" s="26"/>
      <c r="WE655" s="26"/>
      <c r="WF655" s="26"/>
      <c r="WG655" s="26"/>
      <c r="WH655" s="26"/>
      <c r="WI655" s="26"/>
      <c r="WJ655" s="26"/>
      <c r="WK655" s="26"/>
      <c r="WL655" s="26"/>
      <c r="WM655" s="26"/>
      <c r="WN655" s="26"/>
      <c r="WO655" s="26"/>
      <c r="WP655" s="26"/>
      <c r="WQ655" s="26"/>
      <c r="WR655" s="26"/>
      <c r="WS655" s="26"/>
      <c r="WT655" s="26"/>
      <c r="WU655" s="26"/>
      <c r="WV655" s="26"/>
      <c r="WW655" s="26"/>
      <c r="WX655" s="26"/>
      <c r="WY655" s="26"/>
      <c r="WZ655" s="26"/>
      <c r="XA655" s="26"/>
      <c r="XB655" s="26"/>
      <c r="XC655" s="26"/>
      <c r="XD655" s="26"/>
      <c r="XE655" s="26"/>
      <c r="XF655" s="26"/>
      <c r="XG655" s="26"/>
      <c r="XH655" s="26"/>
      <c r="XI655" s="26"/>
      <c r="XJ655" s="26"/>
      <c r="XK655" s="26"/>
      <c r="XL655" s="26"/>
      <c r="XM655" s="26"/>
      <c r="XN655" s="26"/>
      <c r="XO655" s="26"/>
      <c r="XP655" s="26"/>
      <c r="XQ655" s="26"/>
      <c r="XR655" s="26"/>
      <c r="XS655" s="26"/>
      <c r="XT655" s="26"/>
      <c r="XU655" s="26"/>
      <c r="XV655" s="26"/>
      <c r="XW655" s="26"/>
      <c r="XX655" s="26"/>
      <c r="XY655" s="26"/>
      <c r="XZ655" s="26"/>
      <c r="YA655" s="26"/>
      <c r="YB655" s="26"/>
      <c r="YC655" s="26"/>
      <c r="YD655" s="26"/>
      <c r="YE655" s="26"/>
      <c r="YF655" s="26"/>
      <c r="YG655" s="26"/>
      <c r="YH655" s="26"/>
      <c r="YI655" s="26"/>
      <c r="YJ655" s="26"/>
      <c r="YK655" s="26"/>
      <c r="YL655" s="26"/>
      <c r="YM655" s="26"/>
      <c r="YN655" s="26"/>
      <c r="YO655" s="26"/>
      <c r="YP655" s="26"/>
      <c r="YQ655" s="26"/>
      <c r="YR655" s="26"/>
      <c r="YS655" s="26"/>
      <c r="YT655" s="26"/>
      <c r="YU655" s="26"/>
      <c r="YV655" s="26"/>
      <c r="YW655" s="26"/>
      <c r="YX655" s="26"/>
      <c r="YY655" s="26"/>
      <c r="YZ655" s="26"/>
      <c r="ZA655" s="26"/>
      <c r="ZB655" s="26"/>
      <c r="ZC655" s="26"/>
      <c r="ZD655" s="26"/>
      <c r="ZE655" s="26"/>
      <c r="ZF655" s="26"/>
      <c r="ZG655" s="26"/>
      <c r="ZH655" s="26"/>
      <c r="ZI655" s="26"/>
      <c r="ZJ655" s="26"/>
      <c r="ZK655" s="26"/>
      <c r="ZL655" s="26"/>
      <c r="ZM655" s="26"/>
      <c r="ZN655" s="26"/>
      <c r="ZO655" s="26"/>
      <c r="ZP655" s="26"/>
      <c r="ZQ655" s="26"/>
      <c r="ZR655" s="26"/>
      <c r="ZS655" s="26"/>
      <c r="ZT655" s="26"/>
      <c r="ZU655" s="26"/>
      <c r="ZV655" s="26"/>
      <c r="ZW655" s="26"/>
      <c r="ZX655" s="26"/>
      <c r="ZY655" s="26"/>
      <c r="ZZ655" s="26"/>
      <c r="AAA655" s="26"/>
      <c r="AAB655" s="26"/>
      <c r="AAC655" s="26"/>
      <c r="AAD655" s="26"/>
      <c r="AAE655" s="26"/>
      <c r="AAF655" s="26"/>
      <c r="AAG655" s="26"/>
      <c r="AAH655" s="26"/>
      <c r="AAI655" s="26"/>
      <c r="AAJ655" s="26"/>
      <c r="AAK655" s="26"/>
      <c r="AAL655" s="26"/>
      <c r="AAM655" s="26"/>
      <c r="AAN655" s="26"/>
      <c r="AAO655" s="26"/>
      <c r="AAP655" s="26"/>
      <c r="AAQ655" s="26"/>
      <c r="AAR655" s="26"/>
      <c r="AAS655" s="26"/>
      <c r="AAT655" s="26"/>
      <c r="AAU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</row>
    <row r="656" spans="1:825" x14ac:dyDescent="0.2">
      <c r="A656" s="19" t="s">
        <v>8</v>
      </c>
      <c r="B656" s="19" t="s">
        <v>187</v>
      </c>
      <c r="C656" s="19">
        <f t="shared" si="10"/>
        <v>2022</v>
      </c>
      <c r="D656" s="23">
        <v>44753</v>
      </c>
      <c r="E656" s="23"/>
      <c r="F656" s="19" t="s">
        <v>185</v>
      </c>
      <c r="G656" s="19" t="s">
        <v>186</v>
      </c>
      <c r="H656" s="10">
        <v>9828</v>
      </c>
      <c r="I656" s="19" t="s">
        <v>11</v>
      </c>
    </row>
    <row r="657" spans="1:825" x14ac:dyDescent="0.2">
      <c r="A657" s="19" t="s">
        <v>8</v>
      </c>
      <c r="B657" s="19" t="s">
        <v>1468</v>
      </c>
      <c r="C657" s="19">
        <f t="shared" si="10"/>
        <v>2022</v>
      </c>
      <c r="D657" s="23">
        <v>44909</v>
      </c>
      <c r="E657" s="23">
        <v>45161</v>
      </c>
      <c r="F657" s="19" t="s">
        <v>213</v>
      </c>
      <c r="G657" s="19" t="s">
        <v>214</v>
      </c>
      <c r="H657" s="10">
        <v>1025000</v>
      </c>
      <c r="I657" s="19" t="s">
        <v>11</v>
      </c>
    </row>
    <row r="658" spans="1:825" x14ac:dyDescent="0.2">
      <c r="A658" s="19" t="s">
        <v>8</v>
      </c>
      <c r="B658" s="19" t="s">
        <v>119</v>
      </c>
      <c r="C658" s="19">
        <f t="shared" si="10"/>
        <v>2022</v>
      </c>
      <c r="D658" s="23">
        <v>44663</v>
      </c>
      <c r="E658" s="23"/>
      <c r="F658" s="19" t="s">
        <v>1031</v>
      </c>
      <c r="G658" s="19" t="s">
        <v>1032</v>
      </c>
      <c r="H658" s="10">
        <v>3264.78</v>
      </c>
      <c r="I658" s="19" t="s">
        <v>11</v>
      </c>
    </row>
    <row r="659" spans="1:825" ht="25.5" x14ac:dyDescent="0.2">
      <c r="A659" s="19" t="s">
        <v>8</v>
      </c>
      <c r="B659" s="19" t="s">
        <v>2592</v>
      </c>
      <c r="C659" s="19">
        <f t="shared" si="10"/>
        <v>2022</v>
      </c>
      <c r="D659" s="23">
        <v>44734</v>
      </c>
      <c r="E659" s="23"/>
      <c r="F659" s="19" t="s">
        <v>1156</v>
      </c>
      <c r="G659" s="19" t="s">
        <v>1157</v>
      </c>
      <c r="H659" s="10">
        <v>44109</v>
      </c>
      <c r="I659" s="19" t="s">
        <v>11</v>
      </c>
    </row>
    <row r="660" spans="1:825" ht="25.5" x14ac:dyDescent="0.2">
      <c r="A660" s="19" t="s">
        <v>8</v>
      </c>
      <c r="B660" s="19" t="s">
        <v>851</v>
      </c>
      <c r="C660" s="19">
        <f t="shared" si="10"/>
        <v>2022</v>
      </c>
      <c r="D660" s="23">
        <v>44612</v>
      </c>
      <c r="E660" s="23"/>
      <c r="F660" s="19" t="s">
        <v>451</v>
      </c>
      <c r="G660" s="19" t="s">
        <v>452</v>
      </c>
      <c r="H660" s="10">
        <v>2260</v>
      </c>
      <c r="I660" s="19" t="s">
        <v>225</v>
      </c>
    </row>
    <row r="661" spans="1:825" s="6" customFormat="1" ht="25.5" x14ac:dyDescent="0.2">
      <c r="A661" s="19" t="s">
        <v>8</v>
      </c>
      <c r="B661" s="19" t="s">
        <v>851</v>
      </c>
      <c r="C661" s="19">
        <f t="shared" si="10"/>
        <v>2022</v>
      </c>
      <c r="D661" s="23">
        <v>44643</v>
      </c>
      <c r="E661" s="23"/>
      <c r="F661" s="19" t="s">
        <v>451</v>
      </c>
      <c r="G661" s="19" t="s">
        <v>452</v>
      </c>
      <c r="H661" s="10">
        <v>500</v>
      </c>
      <c r="I661" s="19" t="s">
        <v>225</v>
      </c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SQ661" s="26"/>
      <c r="SR661" s="26"/>
      <c r="SS661" s="26"/>
      <c r="ST661" s="26"/>
      <c r="SU661" s="26"/>
      <c r="SV661" s="26"/>
      <c r="SW661" s="26"/>
      <c r="SX661" s="26"/>
      <c r="SY661" s="26"/>
      <c r="SZ661" s="26"/>
      <c r="TA661" s="26"/>
      <c r="TB661" s="26"/>
      <c r="TC661" s="26"/>
      <c r="TD661" s="26"/>
      <c r="TE661" s="26"/>
      <c r="TF661" s="26"/>
      <c r="TG661" s="26"/>
      <c r="TH661" s="26"/>
      <c r="TI661" s="26"/>
      <c r="TJ661" s="26"/>
      <c r="TK661" s="26"/>
      <c r="TL661" s="26"/>
      <c r="TM661" s="26"/>
      <c r="TN661" s="26"/>
      <c r="TO661" s="26"/>
      <c r="TP661" s="26"/>
      <c r="TQ661" s="26"/>
      <c r="TR661" s="26"/>
      <c r="TS661" s="26"/>
      <c r="TT661" s="26"/>
      <c r="TU661" s="26"/>
      <c r="TV661" s="26"/>
      <c r="TW661" s="26"/>
      <c r="TX661" s="26"/>
      <c r="TY661" s="26"/>
      <c r="TZ661" s="26"/>
      <c r="UA661" s="26"/>
      <c r="UB661" s="26"/>
      <c r="UC661" s="26"/>
      <c r="UD661" s="26"/>
      <c r="UE661" s="26"/>
      <c r="UF661" s="26"/>
      <c r="UG661" s="26"/>
      <c r="UH661" s="26"/>
      <c r="UI661" s="26"/>
      <c r="UJ661" s="26"/>
      <c r="UK661" s="26"/>
      <c r="UL661" s="26"/>
      <c r="UM661" s="26"/>
      <c r="UN661" s="26"/>
      <c r="UO661" s="26"/>
      <c r="UP661" s="26"/>
      <c r="UQ661" s="26"/>
      <c r="UR661" s="26"/>
      <c r="US661" s="26"/>
      <c r="UT661" s="26"/>
      <c r="UU661" s="26"/>
      <c r="UV661" s="26"/>
      <c r="UW661" s="26"/>
      <c r="UX661" s="26"/>
      <c r="UY661" s="26"/>
      <c r="UZ661" s="26"/>
      <c r="VA661" s="26"/>
      <c r="VB661" s="26"/>
      <c r="VC661" s="26"/>
      <c r="VD661" s="26"/>
      <c r="VE661" s="26"/>
      <c r="VF661" s="26"/>
      <c r="VG661" s="26"/>
      <c r="VH661" s="26"/>
      <c r="VI661" s="26"/>
      <c r="VJ661" s="26"/>
      <c r="VK661" s="26"/>
      <c r="VL661" s="26"/>
      <c r="VM661" s="26"/>
      <c r="VN661" s="26"/>
      <c r="VO661" s="26"/>
      <c r="VP661" s="26"/>
      <c r="VQ661" s="26"/>
      <c r="VR661" s="26"/>
      <c r="VS661" s="26"/>
      <c r="VT661" s="26"/>
      <c r="VU661" s="26"/>
      <c r="VV661" s="26"/>
      <c r="VW661" s="26"/>
      <c r="VX661" s="26"/>
      <c r="VY661" s="26"/>
      <c r="VZ661" s="26"/>
      <c r="WA661" s="26"/>
      <c r="WB661" s="26"/>
      <c r="WC661" s="26"/>
      <c r="WD661" s="26"/>
      <c r="WE661" s="26"/>
      <c r="WF661" s="26"/>
      <c r="WG661" s="26"/>
      <c r="WH661" s="26"/>
      <c r="WI661" s="26"/>
      <c r="WJ661" s="26"/>
      <c r="WK661" s="26"/>
      <c r="WL661" s="26"/>
      <c r="WM661" s="26"/>
      <c r="WN661" s="26"/>
      <c r="WO661" s="26"/>
      <c r="WP661" s="26"/>
      <c r="WQ661" s="26"/>
      <c r="WR661" s="26"/>
      <c r="WS661" s="26"/>
      <c r="WT661" s="26"/>
      <c r="WU661" s="26"/>
      <c r="WV661" s="26"/>
      <c r="WW661" s="26"/>
      <c r="WX661" s="26"/>
      <c r="WY661" s="26"/>
      <c r="WZ661" s="26"/>
      <c r="XA661" s="26"/>
      <c r="XB661" s="26"/>
      <c r="XC661" s="26"/>
      <c r="XD661" s="26"/>
      <c r="XE661" s="26"/>
      <c r="XF661" s="26"/>
      <c r="XG661" s="26"/>
      <c r="XH661" s="26"/>
      <c r="XI661" s="26"/>
      <c r="XJ661" s="26"/>
      <c r="XK661" s="26"/>
      <c r="XL661" s="26"/>
      <c r="XM661" s="26"/>
      <c r="XN661" s="26"/>
      <c r="XO661" s="26"/>
      <c r="XP661" s="26"/>
      <c r="XQ661" s="26"/>
      <c r="XR661" s="26"/>
      <c r="XS661" s="26"/>
      <c r="XT661" s="26"/>
      <c r="XU661" s="26"/>
      <c r="XV661" s="26"/>
      <c r="XW661" s="26"/>
      <c r="XX661" s="26"/>
      <c r="XY661" s="26"/>
      <c r="XZ661" s="26"/>
      <c r="YA661" s="26"/>
      <c r="YB661" s="26"/>
      <c r="YC661" s="26"/>
      <c r="YD661" s="26"/>
      <c r="YE661" s="26"/>
      <c r="YF661" s="26"/>
      <c r="YG661" s="26"/>
      <c r="YH661" s="26"/>
      <c r="YI661" s="26"/>
      <c r="YJ661" s="26"/>
      <c r="YK661" s="26"/>
      <c r="YL661" s="26"/>
      <c r="YM661" s="26"/>
      <c r="YN661" s="26"/>
      <c r="YO661" s="26"/>
      <c r="YP661" s="26"/>
      <c r="YQ661" s="26"/>
      <c r="YR661" s="26"/>
      <c r="YS661" s="26"/>
      <c r="YT661" s="26"/>
      <c r="YU661" s="26"/>
      <c r="YV661" s="26"/>
      <c r="YW661" s="26"/>
      <c r="YX661" s="26"/>
      <c r="YY661" s="26"/>
      <c r="YZ661" s="26"/>
      <c r="ZA661" s="26"/>
      <c r="ZB661" s="26"/>
      <c r="ZC661" s="26"/>
      <c r="ZD661" s="26"/>
      <c r="ZE661" s="26"/>
      <c r="ZF661" s="26"/>
      <c r="ZG661" s="26"/>
      <c r="ZH661" s="26"/>
      <c r="ZI661" s="26"/>
      <c r="ZJ661" s="26"/>
      <c r="ZK661" s="26"/>
      <c r="ZL661" s="26"/>
      <c r="ZM661" s="26"/>
      <c r="ZN661" s="26"/>
      <c r="ZO661" s="26"/>
      <c r="ZP661" s="26"/>
      <c r="ZQ661" s="26"/>
      <c r="ZR661" s="26"/>
      <c r="ZS661" s="26"/>
      <c r="ZT661" s="26"/>
      <c r="ZU661" s="26"/>
      <c r="ZV661" s="26"/>
      <c r="ZW661" s="26"/>
      <c r="ZX661" s="26"/>
      <c r="ZY661" s="26"/>
      <c r="ZZ661" s="26"/>
      <c r="AAA661" s="26"/>
      <c r="AAB661" s="26"/>
      <c r="AAC661" s="26"/>
      <c r="AAD661" s="26"/>
      <c r="AAE661" s="26"/>
      <c r="AAF661" s="26"/>
      <c r="AAG661" s="26"/>
      <c r="AAH661" s="26"/>
      <c r="AAI661" s="26"/>
      <c r="AAJ661" s="26"/>
      <c r="AAK661" s="26"/>
      <c r="AAL661" s="26"/>
      <c r="AAM661" s="26"/>
      <c r="AAN661" s="26"/>
      <c r="AAO661" s="26"/>
      <c r="AAP661" s="26"/>
      <c r="AAQ661" s="26"/>
      <c r="AAR661" s="26"/>
      <c r="AAS661" s="26"/>
      <c r="AAT661" s="26"/>
      <c r="AAU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</row>
    <row r="662" spans="1:825" ht="25.5" x14ac:dyDescent="0.2">
      <c r="A662" s="19" t="s">
        <v>8</v>
      </c>
      <c r="B662" s="19" t="s">
        <v>851</v>
      </c>
      <c r="C662" s="19">
        <f t="shared" si="10"/>
        <v>2022</v>
      </c>
      <c r="D662" s="23">
        <v>44675</v>
      </c>
      <c r="E662" s="23"/>
      <c r="F662" s="19" t="s">
        <v>451</v>
      </c>
      <c r="G662" s="19" t="s">
        <v>452</v>
      </c>
      <c r="H662" s="10">
        <v>360</v>
      </c>
      <c r="I662" s="19" t="s">
        <v>225</v>
      </c>
    </row>
    <row r="663" spans="1:825" ht="25.5" x14ac:dyDescent="0.2">
      <c r="A663" s="19" t="s">
        <v>8</v>
      </c>
      <c r="B663" s="19" t="s">
        <v>851</v>
      </c>
      <c r="C663" s="19">
        <f t="shared" si="10"/>
        <v>2022</v>
      </c>
      <c r="D663" s="23">
        <v>44677</v>
      </c>
      <c r="E663" s="23"/>
      <c r="F663" s="19" t="s">
        <v>451</v>
      </c>
      <c r="G663" s="19" t="s">
        <v>452</v>
      </c>
      <c r="H663" s="10">
        <v>6200</v>
      </c>
      <c r="I663" s="19" t="s">
        <v>225</v>
      </c>
    </row>
    <row r="664" spans="1:825" ht="25.5" x14ac:dyDescent="0.2">
      <c r="A664" s="19" t="s">
        <v>8</v>
      </c>
      <c r="B664" s="19" t="s">
        <v>1127</v>
      </c>
      <c r="C664" s="19">
        <f t="shared" si="10"/>
        <v>2022</v>
      </c>
      <c r="D664" s="23">
        <v>44720</v>
      </c>
      <c r="E664" s="23"/>
      <c r="F664" s="19" t="s">
        <v>451</v>
      </c>
      <c r="G664" s="19" t="s">
        <v>452</v>
      </c>
      <c r="H664" s="10">
        <v>6700</v>
      </c>
      <c r="I664" s="19" t="s">
        <v>225</v>
      </c>
    </row>
    <row r="665" spans="1:825" s="2" customFormat="1" ht="25.5" x14ac:dyDescent="0.2">
      <c r="A665" s="19" t="s">
        <v>464</v>
      </c>
      <c r="B665" s="19" t="s">
        <v>851</v>
      </c>
      <c r="C665" s="19">
        <f t="shared" si="10"/>
        <v>2022</v>
      </c>
      <c r="D665" s="23">
        <v>44914</v>
      </c>
      <c r="E665" s="23"/>
      <c r="F665" s="19" t="s">
        <v>451</v>
      </c>
      <c r="G665" s="19" t="s">
        <v>452</v>
      </c>
      <c r="H665" s="10">
        <v>2200</v>
      </c>
      <c r="I665" s="19" t="s">
        <v>225</v>
      </c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SQ665" s="26"/>
      <c r="SR665" s="26"/>
      <c r="SS665" s="26"/>
      <c r="ST665" s="26"/>
      <c r="SU665" s="26"/>
      <c r="SV665" s="26"/>
      <c r="SW665" s="26"/>
      <c r="SX665" s="26"/>
      <c r="SY665" s="26"/>
      <c r="SZ665" s="26"/>
      <c r="TA665" s="26"/>
      <c r="TB665" s="26"/>
      <c r="TC665" s="26"/>
      <c r="TD665" s="26"/>
      <c r="TE665" s="26"/>
      <c r="TF665" s="26"/>
      <c r="TG665" s="26"/>
      <c r="TH665" s="26"/>
      <c r="TI665" s="26"/>
      <c r="TJ665" s="26"/>
      <c r="TK665" s="26"/>
      <c r="TL665" s="26"/>
      <c r="TM665" s="26"/>
      <c r="TN665" s="26"/>
      <c r="TO665" s="26"/>
      <c r="TP665" s="26"/>
      <c r="TQ665" s="26"/>
      <c r="TR665" s="26"/>
      <c r="TS665" s="26"/>
      <c r="TT665" s="26"/>
      <c r="TU665" s="26"/>
      <c r="TV665" s="26"/>
      <c r="TW665" s="26"/>
      <c r="TX665" s="26"/>
      <c r="TY665" s="26"/>
      <c r="TZ665" s="26"/>
      <c r="UA665" s="26"/>
      <c r="UB665" s="26"/>
      <c r="UC665" s="26"/>
      <c r="UD665" s="26"/>
      <c r="UE665" s="26"/>
      <c r="UF665" s="26"/>
      <c r="UG665" s="26"/>
      <c r="UH665" s="26"/>
      <c r="UI665" s="26"/>
      <c r="UJ665" s="26"/>
      <c r="UK665" s="26"/>
      <c r="UL665" s="26"/>
      <c r="UM665" s="26"/>
      <c r="UN665" s="26"/>
      <c r="UO665" s="26"/>
      <c r="UP665" s="26"/>
      <c r="UQ665" s="26"/>
      <c r="UR665" s="26"/>
      <c r="US665" s="26"/>
      <c r="UT665" s="26"/>
      <c r="UU665" s="26"/>
      <c r="UV665" s="26"/>
      <c r="UW665" s="26"/>
      <c r="UX665" s="26"/>
      <c r="UY665" s="26"/>
      <c r="UZ665" s="26"/>
      <c r="VA665" s="26"/>
      <c r="VB665" s="26"/>
      <c r="VC665" s="26"/>
      <c r="VD665" s="26"/>
      <c r="VE665" s="26"/>
      <c r="VF665" s="26"/>
      <c r="VG665" s="26"/>
      <c r="VH665" s="26"/>
      <c r="VI665" s="26"/>
      <c r="VJ665" s="26"/>
      <c r="VK665" s="26"/>
      <c r="VL665" s="26"/>
      <c r="VM665" s="26"/>
      <c r="VN665" s="26"/>
      <c r="VO665" s="26"/>
      <c r="VP665" s="26"/>
      <c r="VQ665" s="26"/>
      <c r="VR665" s="26"/>
      <c r="VS665" s="26"/>
      <c r="VT665" s="26"/>
      <c r="VU665" s="26"/>
      <c r="VV665" s="26"/>
      <c r="VW665" s="26"/>
      <c r="VX665" s="26"/>
      <c r="VY665" s="26"/>
      <c r="VZ665" s="26"/>
      <c r="WA665" s="26"/>
      <c r="WB665" s="26"/>
      <c r="WC665" s="26"/>
      <c r="WD665" s="26"/>
      <c r="WE665" s="26"/>
      <c r="WF665" s="26"/>
      <c r="WG665" s="26"/>
      <c r="WH665" s="26"/>
      <c r="WI665" s="26"/>
      <c r="WJ665" s="26"/>
      <c r="WK665" s="26"/>
      <c r="WL665" s="26"/>
      <c r="WM665" s="26"/>
      <c r="WN665" s="26"/>
      <c r="WO665" s="26"/>
      <c r="WP665" s="26"/>
      <c r="WQ665" s="26"/>
      <c r="WR665" s="26"/>
      <c r="WS665" s="26"/>
      <c r="WT665" s="26"/>
      <c r="WU665" s="26"/>
      <c r="WV665" s="26"/>
      <c r="WW665" s="26"/>
      <c r="WX665" s="26"/>
      <c r="WY665" s="26"/>
      <c r="WZ665" s="26"/>
      <c r="XA665" s="26"/>
      <c r="XB665" s="26"/>
      <c r="XC665" s="26"/>
      <c r="XD665" s="26"/>
      <c r="XE665" s="26"/>
      <c r="XF665" s="26"/>
      <c r="XG665" s="26"/>
      <c r="XH665" s="26"/>
      <c r="XI665" s="26"/>
      <c r="XJ665" s="26"/>
      <c r="XK665" s="26"/>
      <c r="XL665" s="26"/>
      <c r="XM665" s="26"/>
      <c r="XN665" s="26"/>
      <c r="XO665" s="26"/>
      <c r="XP665" s="26"/>
      <c r="XQ665" s="26"/>
      <c r="XR665" s="26"/>
      <c r="XS665" s="26"/>
      <c r="XT665" s="26"/>
      <c r="XU665" s="26"/>
      <c r="XV665" s="26"/>
      <c r="XW665" s="26"/>
      <c r="XX665" s="26"/>
      <c r="XY665" s="26"/>
      <c r="XZ665" s="26"/>
      <c r="YA665" s="26"/>
      <c r="YB665" s="26"/>
      <c r="YC665" s="26"/>
      <c r="YD665" s="26"/>
      <c r="YE665" s="26"/>
      <c r="YF665" s="26"/>
      <c r="YG665" s="26"/>
      <c r="YH665" s="26"/>
      <c r="YI665" s="26"/>
      <c r="YJ665" s="26"/>
      <c r="YK665" s="26"/>
      <c r="YL665" s="26"/>
      <c r="YM665" s="26"/>
      <c r="YN665" s="26"/>
      <c r="YO665" s="26"/>
      <c r="YP665" s="26"/>
      <c r="YQ665" s="26"/>
      <c r="YR665" s="26"/>
      <c r="YS665" s="26"/>
      <c r="YT665" s="26"/>
      <c r="YU665" s="26"/>
      <c r="YV665" s="26"/>
      <c r="YW665" s="26"/>
      <c r="YX665" s="26"/>
      <c r="YY665" s="26"/>
      <c r="YZ665" s="26"/>
      <c r="ZA665" s="26"/>
      <c r="ZB665" s="26"/>
      <c r="ZC665" s="26"/>
      <c r="ZD665" s="26"/>
      <c r="ZE665" s="26"/>
      <c r="ZF665" s="26"/>
      <c r="ZG665" s="26"/>
      <c r="ZH665" s="26"/>
      <c r="ZI665" s="26"/>
      <c r="ZJ665" s="26"/>
      <c r="ZK665" s="26"/>
      <c r="ZL665" s="26"/>
      <c r="ZM665" s="26"/>
      <c r="ZN665" s="26"/>
      <c r="ZO665" s="26"/>
      <c r="ZP665" s="26"/>
      <c r="ZQ665" s="26"/>
      <c r="ZR665" s="26"/>
      <c r="ZS665" s="26"/>
      <c r="ZT665" s="26"/>
      <c r="ZU665" s="26"/>
      <c r="ZV665" s="26"/>
      <c r="ZW665" s="26"/>
      <c r="ZX665" s="26"/>
      <c r="ZY665" s="26"/>
      <c r="ZZ665" s="26"/>
      <c r="AAA665" s="26"/>
      <c r="AAB665" s="26"/>
      <c r="AAC665" s="26"/>
      <c r="AAD665" s="26"/>
      <c r="AAE665" s="26"/>
      <c r="AAF665" s="26"/>
      <c r="AAG665" s="26"/>
      <c r="AAH665" s="26"/>
      <c r="AAI665" s="26"/>
      <c r="AAJ665" s="26"/>
      <c r="AAK665" s="26"/>
      <c r="AAL665" s="26"/>
      <c r="AAM665" s="26"/>
      <c r="AAN665" s="26"/>
      <c r="AAO665" s="26"/>
      <c r="AAP665" s="26"/>
      <c r="AAQ665" s="26"/>
      <c r="AAR665" s="26"/>
      <c r="AAS665" s="26"/>
      <c r="AAT665" s="26"/>
      <c r="AAU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</row>
    <row r="666" spans="1:825" s="2" customFormat="1" ht="25.5" x14ac:dyDescent="0.2">
      <c r="A666" s="19" t="s">
        <v>8</v>
      </c>
      <c r="B666" s="19" t="s">
        <v>1474</v>
      </c>
      <c r="C666" s="19">
        <f t="shared" si="10"/>
        <v>2022</v>
      </c>
      <c r="D666" s="23">
        <v>44916</v>
      </c>
      <c r="E666" s="23">
        <v>44926</v>
      </c>
      <c r="F666" s="19" t="s">
        <v>451</v>
      </c>
      <c r="G666" s="19" t="s">
        <v>452</v>
      </c>
      <c r="H666" s="10">
        <v>115915.28</v>
      </c>
      <c r="I666" s="19" t="s">
        <v>225</v>
      </c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SQ666" s="26"/>
      <c r="SR666" s="26"/>
      <c r="SS666" s="26"/>
      <c r="ST666" s="26"/>
      <c r="SU666" s="26"/>
      <c r="SV666" s="26"/>
      <c r="SW666" s="26"/>
      <c r="SX666" s="26"/>
      <c r="SY666" s="26"/>
      <c r="SZ666" s="26"/>
      <c r="TA666" s="26"/>
      <c r="TB666" s="26"/>
      <c r="TC666" s="26"/>
      <c r="TD666" s="26"/>
      <c r="TE666" s="26"/>
      <c r="TF666" s="26"/>
      <c r="TG666" s="26"/>
      <c r="TH666" s="26"/>
      <c r="TI666" s="26"/>
      <c r="TJ666" s="26"/>
      <c r="TK666" s="26"/>
      <c r="TL666" s="26"/>
      <c r="TM666" s="26"/>
      <c r="TN666" s="26"/>
      <c r="TO666" s="26"/>
      <c r="TP666" s="26"/>
      <c r="TQ666" s="26"/>
      <c r="TR666" s="26"/>
      <c r="TS666" s="26"/>
      <c r="TT666" s="26"/>
      <c r="TU666" s="26"/>
      <c r="TV666" s="26"/>
      <c r="TW666" s="26"/>
      <c r="TX666" s="26"/>
      <c r="TY666" s="26"/>
      <c r="TZ666" s="26"/>
      <c r="UA666" s="26"/>
      <c r="UB666" s="26"/>
      <c r="UC666" s="26"/>
      <c r="UD666" s="26"/>
      <c r="UE666" s="26"/>
      <c r="UF666" s="26"/>
      <c r="UG666" s="26"/>
      <c r="UH666" s="26"/>
      <c r="UI666" s="26"/>
      <c r="UJ666" s="26"/>
      <c r="UK666" s="26"/>
      <c r="UL666" s="26"/>
      <c r="UM666" s="26"/>
      <c r="UN666" s="26"/>
      <c r="UO666" s="26"/>
      <c r="UP666" s="26"/>
      <c r="UQ666" s="26"/>
      <c r="UR666" s="26"/>
      <c r="US666" s="26"/>
      <c r="UT666" s="26"/>
      <c r="UU666" s="26"/>
      <c r="UV666" s="26"/>
      <c r="UW666" s="26"/>
      <c r="UX666" s="26"/>
      <c r="UY666" s="26"/>
      <c r="UZ666" s="26"/>
      <c r="VA666" s="26"/>
      <c r="VB666" s="26"/>
      <c r="VC666" s="26"/>
      <c r="VD666" s="26"/>
      <c r="VE666" s="26"/>
      <c r="VF666" s="26"/>
      <c r="VG666" s="26"/>
      <c r="VH666" s="26"/>
      <c r="VI666" s="26"/>
      <c r="VJ666" s="26"/>
      <c r="VK666" s="26"/>
      <c r="VL666" s="26"/>
      <c r="VM666" s="26"/>
      <c r="VN666" s="26"/>
      <c r="VO666" s="26"/>
      <c r="VP666" s="26"/>
      <c r="VQ666" s="26"/>
      <c r="VR666" s="26"/>
      <c r="VS666" s="26"/>
      <c r="VT666" s="26"/>
      <c r="VU666" s="26"/>
      <c r="VV666" s="26"/>
      <c r="VW666" s="26"/>
      <c r="VX666" s="26"/>
      <c r="VY666" s="26"/>
      <c r="VZ666" s="26"/>
      <c r="WA666" s="26"/>
      <c r="WB666" s="26"/>
      <c r="WC666" s="26"/>
      <c r="WD666" s="26"/>
      <c r="WE666" s="26"/>
      <c r="WF666" s="26"/>
      <c r="WG666" s="26"/>
      <c r="WH666" s="26"/>
      <c r="WI666" s="26"/>
      <c r="WJ666" s="26"/>
      <c r="WK666" s="26"/>
      <c r="WL666" s="26"/>
      <c r="WM666" s="26"/>
      <c r="WN666" s="26"/>
      <c r="WO666" s="26"/>
      <c r="WP666" s="26"/>
      <c r="WQ666" s="26"/>
      <c r="WR666" s="26"/>
      <c r="WS666" s="26"/>
      <c r="WT666" s="26"/>
      <c r="WU666" s="26"/>
      <c r="WV666" s="26"/>
      <c r="WW666" s="26"/>
      <c r="WX666" s="26"/>
      <c r="WY666" s="26"/>
      <c r="WZ666" s="26"/>
      <c r="XA666" s="26"/>
      <c r="XB666" s="26"/>
      <c r="XC666" s="26"/>
      <c r="XD666" s="26"/>
      <c r="XE666" s="26"/>
      <c r="XF666" s="26"/>
      <c r="XG666" s="26"/>
      <c r="XH666" s="26"/>
      <c r="XI666" s="26"/>
      <c r="XJ666" s="26"/>
      <c r="XK666" s="26"/>
      <c r="XL666" s="26"/>
      <c r="XM666" s="26"/>
      <c r="XN666" s="26"/>
      <c r="XO666" s="26"/>
      <c r="XP666" s="26"/>
      <c r="XQ666" s="26"/>
      <c r="XR666" s="26"/>
      <c r="XS666" s="26"/>
      <c r="XT666" s="26"/>
      <c r="XU666" s="26"/>
      <c r="XV666" s="26"/>
      <c r="XW666" s="26"/>
      <c r="XX666" s="26"/>
      <c r="XY666" s="26"/>
      <c r="XZ666" s="26"/>
      <c r="YA666" s="26"/>
      <c r="YB666" s="26"/>
      <c r="YC666" s="26"/>
      <c r="YD666" s="26"/>
      <c r="YE666" s="26"/>
      <c r="YF666" s="26"/>
      <c r="YG666" s="26"/>
      <c r="YH666" s="26"/>
      <c r="YI666" s="26"/>
      <c r="YJ666" s="26"/>
      <c r="YK666" s="26"/>
      <c r="YL666" s="26"/>
      <c r="YM666" s="26"/>
      <c r="YN666" s="26"/>
      <c r="YO666" s="26"/>
      <c r="YP666" s="26"/>
      <c r="YQ666" s="26"/>
      <c r="YR666" s="26"/>
      <c r="YS666" s="26"/>
      <c r="YT666" s="26"/>
      <c r="YU666" s="26"/>
      <c r="YV666" s="26"/>
      <c r="YW666" s="26"/>
      <c r="YX666" s="26"/>
      <c r="YY666" s="26"/>
      <c r="YZ666" s="26"/>
      <c r="ZA666" s="26"/>
      <c r="ZB666" s="26"/>
      <c r="ZC666" s="26"/>
      <c r="ZD666" s="26"/>
      <c r="ZE666" s="26"/>
      <c r="ZF666" s="26"/>
      <c r="ZG666" s="26"/>
      <c r="ZH666" s="26"/>
      <c r="ZI666" s="26"/>
      <c r="ZJ666" s="26"/>
      <c r="ZK666" s="26"/>
      <c r="ZL666" s="26"/>
      <c r="ZM666" s="26"/>
      <c r="ZN666" s="26"/>
      <c r="ZO666" s="26"/>
      <c r="ZP666" s="26"/>
      <c r="ZQ666" s="26"/>
      <c r="ZR666" s="26"/>
      <c r="ZS666" s="26"/>
      <c r="ZT666" s="26"/>
      <c r="ZU666" s="26"/>
      <c r="ZV666" s="26"/>
      <c r="ZW666" s="26"/>
      <c r="ZX666" s="26"/>
      <c r="ZY666" s="26"/>
      <c r="ZZ666" s="26"/>
      <c r="AAA666" s="26"/>
      <c r="AAB666" s="26"/>
      <c r="AAC666" s="26"/>
      <c r="AAD666" s="26"/>
      <c r="AAE666" s="26"/>
      <c r="AAF666" s="26"/>
      <c r="AAG666" s="26"/>
      <c r="AAH666" s="26"/>
      <c r="AAI666" s="26"/>
      <c r="AAJ666" s="26"/>
      <c r="AAK666" s="26"/>
      <c r="AAL666" s="26"/>
      <c r="AAM666" s="26"/>
      <c r="AAN666" s="26"/>
      <c r="AAO666" s="26"/>
      <c r="AAP666" s="26"/>
      <c r="AAQ666" s="26"/>
      <c r="AAR666" s="26"/>
      <c r="AAS666" s="26"/>
      <c r="AAT666" s="26"/>
      <c r="AAU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</row>
    <row r="667" spans="1:825" x14ac:dyDescent="0.2">
      <c r="A667" s="19" t="s">
        <v>8</v>
      </c>
      <c r="B667" s="19" t="s">
        <v>125</v>
      </c>
      <c r="C667" s="19">
        <f t="shared" si="10"/>
        <v>2022</v>
      </c>
      <c r="D667" s="23">
        <v>44899</v>
      </c>
      <c r="E667" s="23"/>
      <c r="F667" s="19" t="s">
        <v>1444</v>
      </c>
      <c r="G667" s="19" t="s">
        <v>1445</v>
      </c>
      <c r="H667" s="10">
        <v>3776.76</v>
      </c>
      <c r="I667" s="19" t="s">
        <v>11</v>
      </c>
    </row>
    <row r="668" spans="1:825" s="6" customFormat="1" x14ac:dyDescent="0.2">
      <c r="A668" s="19" t="s">
        <v>8</v>
      </c>
      <c r="B668" s="19" t="s">
        <v>187</v>
      </c>
      <c r="C668" s="19">
        <f t="shared" si="10"/>
        <v>2022</v>
      </c>
      <c r="D668" s="23">
        <v>44662</v>
      </c>
      <c r="E668" s="23"/>
      <c r="F668" s="19" t="s">
        <v>1025</v>
      </c>
      <c r="G668" s="19" t="s">
        <v>1026</v>
      </c>
      <c r="H668" s="10">
        <v>3363.75</v>
      </c>
      <c r="I668" s="19" t="s">
        <v>11</v>
      </c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SQ668" s="26"/>
      <c r="SR668" s="26"/>
      <c r="SS668" s="26"/>
      <c r="ST668" s="26"/>
      <c r="SU668" s="26"/>
      <c r="SV668" s="26"/>
      <c r="SW668" s="26"/>
      <c r="SX668" s="26"/>
      <c r="SY668" s="26"/>
      <c r="SZ668" s="26"/>
      <c r="TA668" s="26"/>
      <c r="TB668" s="26"/>
      <c r="TC668" s="26"/>
      <c r="TD668" s="26"/>
      <c r="TE668" s="26"/>
      <c r="TF668" s="26"/>
      <c r="TG668" s="26"/>
      <c r="TH668" s="26"/>
      <c r="TI668" s="26"/>
      <c r="TJ668" s="26"/>
      <c r="TK668" s="26"/>
      <c r="TL668" s="26"/>
      <c r="TM668" s="26"/>
      <c r="TN668" s="26"/>
      <c r="TO668" s="26"/>
      <c r="TP668" s="26"/>
      <c r="TQ668" s="26"/>
      <c r="TR668" s="26"/>
      <c r="TS668" s="26"/>
      <c r="TT668" s="26"/>
      <c r="TU668" s="26"/>
      <c r="TV668" s="26"/>
      <c r="TW668" s="26"/>
      <c r="TX668" s="26"/>
      <c r="TY668" s="26"/>
      <c r="TZ668" s="26"/>
      <c r="UA668" s="26"/>
      <c r="UB668" s="26"/>
      <c r="UC668" s="26"/>
      <c r="UD668" s="26"/>
      <c r="UE668" s="26"/>
      <c r="UF668" s="26"/>
      <c r="UG668" s="26"/>
      <c r="UH668" s="26"/>
      <c r="UI668" s="26"/>
      <c r="UJ668" s="26"/>
      <c r="UK668" s="26"/>
      <c r="UL668" s="26"/>
      <c r="UM668" s="26"/>
      <c r="UN668" s="26"/>
      <c r="UO668" s="26"/>
      <c r="UP668" s="26"/>
      <c r="UQ668" s="26"/>
      <c r="UR668" s="26"/>
      <c r="US668" s="26"/>
      <c r="UT668" s="26"/>
      <c r="UU668" s="26"/>
      <c r="UV668" s="26"/>
      <c r="UW668" s="26"/>
      <c r="UX668" s="26"/>
      <c r="UY668" s="26"/>
      <c r="UZ668" s="26"/>
      <c r="VA668" s="26"/>
      <c r="VB668" s="26"/>
      <c r="VC668" s="26"/>
      <c r="VD668" s="26"/>
      <c r="VE668" s="26"/>
      <c r="VF668" s="26"/>
      <c r="VG668" s="26"/>
      <c r="VH668" s="26"/>
      <c r="VI668" s="26"/>
      <c r="VJ668" s="26"/>
      <c r="VK668" s="26"/>
      <c r="VL668" s="26"/>
      <c r="VM668" s="26"/>
      <c r="VN668" s="26"/>
      <c r="VO668" s="26"/>
      <c r="VP668" s="26"/>
      <c r="VQ668" s="26"/>
      <c r="VR668" s="26"/>
      <c r="VS668" s="26"/>
      <c r="VT668" s="26"/>
      <c r="VU668" s="26"/>
      <c r="VV668" s="26"/>
      <c r="VW668" s="26"/>
      <c r="VX668" s="26"/>
      <c r="VY668" s="26"/>
      <c r="VZ668" s="26"/>
      <c r="WA668" s="26"/>
      <c r="WB668" s="26"/>
      <c r="WC668" s="26"/>
      <c r="WD668" s="26"/>
      <c r="WE668" s="26"/>
      <c r="WF668" s="26"/>
      <c r="WG668" s="26"/>
      <c r="WH668" s="26"/>
      <c r="WI668" s="26"/>
      <c r="WJ668" s="26"/>
      <c r="WK668" s="26"/>
      <c r="WL668" s="26"/>
      <c r="WM668" s="26"/>
      <c r="WN668" s="26"/>
      <c r="WO668" s="26"/>
      <c r="WP668" s="26"/>
      <c r="WQ668" s="26"/>
      <c r="WR668" s="26"/>
      <c r="WS668" s="26"/>
      <c r="WT668" s="26"/>
      <c r="WU668" s="26"/>
      <c r="WV668" s="26"/>
      <c r="WW668" s="26"/>
      <c r="WX668" s="26"/>
      <c r="WY668" s="26"/>
      <c r="WZ668" s="26"/>
      <c r="XA668" s="26"/>
      <c r="XB668" s="26"/>
      <c r="XC668" s="26"/>
      <c r="XD668" s="26"/>
      <c r="XE668" s="26"/>
      <c r="XF668" s="26"/>
      <c r="XG668" s="26"/>
      <c r="XH668" s="26"/>
      <c r="XI668" s="26"/>
      <c r="XJ668" s="26"/>
      <c r="XK668" s="26"/>
      <c r="XL668" s="26"/>
      <c r="XM668" s="26"/>
      <c r="XN668" s="26"/>
      <c r="XO668" s="26"/>
      <c r="XP668" s="26"/>
      <c r="XQ668" s="26"/>
      <c r="XR668" s="26"/>
      <c r="XS668" s="26"/>
      <c r="XT668" s="26"/>
      <c r="XU668" s="26"/>
      <c r="XV668" s="26"/>
      <c r="XW668" s="26"/>
      <c r="XX668" s="26"/>
      <c r="XY668" s="26"/>
      <c r="XZ668" s="26"/>
      <c r="YA668" s="26"/>
      <c r="YB668" s="26"/>
      <c r="YC668" s="26"/>
      <c r="YD668" s="26"/>
      <c r="YE668" s="26"/>
      <c r="YF668" s="26"/>
      <c r="YG668" s="26"/>
      <c r="YH668" s="26"/>
      <c r="YI668" s="26"/>
      <c r="YJ668" s="26"/>
      <c r="YK668" s="26"/>
      <c r="YL668" s="26"/>
      <c r="YM668" s="26"/>
      <c r="YN668" s="26"/>
      <c r="YO668" s="26"/>
      <c r="YP668" s="26"/>
      <c r="YQ668" s="26"/>
      <c r="YR668" s="26"/>
      <c r="YS668" s="26"/>
      <c r="YT668" s="26"/>
      <c r="YU668" s="26"/>
      <c r="YV668" s="26"/>
      <c r="YW668" s="26"/>
      <c r="YX668" s="26"/>
      <c r="YY668" s="26"/>
      <c r="YZ668" s="26"/>
      <c r="ZA668" s="26"/>
      <c r="ZB668" s="26"/>
      <c r="ZC668" s="26"/>
      <c r="ZD668" s="26"/>
      <c r="ZE668" s="26"/>
      <c r="ZF668" s="26"/>
      <c r="ZG668" s="26"/>
      <c r="ZH668" s="26"/>
      <c r="ZI668" s="26"/>
      <c r="ZJ668" s="26"/>
      <c r="ZK668" s="26"/>
      <c r="ZL668" s="26"/>
      <c r="ZM668" s="26"/>
      <c r="ZN668" s="26"/>
      <c r="ZO668" s="26"/>
      <c r="ZP668" s="26"/>
      <c r="ZQ668" s="26"/>
      <c r="ZR668" s="26"/>
      <c r="ZS668" s="26"/>
      <c r="ZT668" s="26"/>
      <c r="ZU668" s="26"/>
      <c r="ZV668" s="26"/>
      <c r="ZW668" s="26"/>
      <c r="ZX668" s="26"/>
      <c r="ZY668" s="26"/>
      <c r="ZZ668" s="26"/>
      <c r="AAA668" s="26"/>
      <c r="AAB668" s="26"/>
      <c r="AAC668" s="26"/>
      <c r="AAD668" s="26"/>
      <c r="AAE668" s="26"/>
      <c r="AAF668" s="26"/>
      <c r="AAG668" s="26"/>
      <c r="AAH668" s="26"/>
      <c r="AAI668" s="26"/>
      <c r="AAJ668" s="26"/>
      <c r="AAK668" s="26"/>
      <c r="AAL668" s="26"/>
      <c r="AAM668" s="26"/>
      <c r="AAN668" s="26"/>
      <c r="AAO668" s="26"/>
      <c r="AAP668" s="26"/>
      <c r="AAQ668" s="26"/>
      <c r="AAR668" s="26"/>
      <c r="AAS668" s="26"/>
      <c r="AAT668" s="26"/>
      <c r="AAU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</row>
    <row r="669" spans="1:825" ht="25.5" x14ac:dyDescent="0.2">
      <c r="A669" s="8" t="s">
        <v>8</v>
      </c>
      <c r="B669" s="8" t="s">
        <v>1278</v>
      </c>
      <c r="C669" s="19">
        <f t="shared" si="10"/>
        <v>2022</v>
      </c>
      <c r="D669" s="23">
        <v>44788</v>
      </c>
      <c r="E669" s="23">
        <v>45169</v>
      </c>
      <c r="F669" s="8" t="s">
        <v>181</v>
      </c>
      <c r="G669" s="8" t="s">
        <v>182</v>
      </c>
      <c r="H669" s="10">
        <v>80000</v>
      </c>
      <c r="I669" s="8" t="s">
        <v>16</v>
      </c>
    </row>
    <row r="670" spans="1:825" ht="25.5" x14ac:dyDescent="0.2">
      <c r="A670" s="8" t="s">
        <v>8</v>
      </c>
      <c r="B670" s="8" t="s">
        <v>1388</v>
      </c>
      <c r="C670" s="19">
        <f t="shared" si="10"/>
        <v>2022</v>
      </c>
      <c r="D670" s="23">
        <v>44857</v>
      </c>
      <c r="E670" s="23"/>
      <c r="F670" s="8" t="s">
        <v>1389</v>
      </c>
      <c r="G670" s="8" t="s">
        <v>1390</v>
      </c>
      <c r="H670" s="10">
        <v>4500</v>
      </c>
      <c r="I670" s="8" t="s">
        <v>11</v>
      </c>
    </row>
    <row r="671" spans="1:825" x14ac:dyDescent="0.2">
      <c r="A671" s="8" t="s">
        <v>8</v>
      </c>
      <c r="B671" s="8" t="s">
        <v>1282</v>
      </c>
      <c r="C671" s="19">
        <f t="shared" si="10"/>
        <v>2022</v>
      </c>
      <c r="D671" s="23">
        <v>44572</v>
      </c>
      <c r="E671" s="23">
        <v>44926</v>
      </c>
      <c r="F671" s="8" t="s">
        <v>266</v>
      </c>
      <c r="G671" s="8" t="s">
        <v>267</v>
      </c>
      <c r="H671" s="10">
        <v>4752.04</v>
      </c>
      <c r="I671" s="8" t="s">
        <v>11</v>
      </c>
    </row>
    <row r="672" spans="1:825" s="6" customFormat="1" x14ac:dyDescent="0.2">
      <c r="A672" s="8" t="s">
        <v>8</v>
      </c>
      <c r="B672" s="8" t="s">
        <v>1282</v>
      </c>
      <c r="C672" s="19">
        <f t="shared" si="10"/>
        <v>2022</v>
      </c>
      <c r="D672" s="23">
        <v>44572</v>
      </c>
      <c r="E672" s="23">
        <v>44926</v>
      </c>
      <c r="F672" s="8" t="s">
        <v>264</v>
      </c>
      <c r="G672" s="8" t="s">
        <v>265</v>
      </c>
      <c r="H672" s="10">
        <v>780</v>
      </c>
      <c r="I672" s="8" t="s">
        <v>11</v>
      </c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SQ672" s="26"/>
      <c r="SR672" s="26"/>
      <c r="SS672" s="26"/>
      <c r="ST672" s="26"/>
      <c r="SU672" s="26"/>
      <c r="SV672" s="26"/>
      <c r="SW672" s="26"/>
      <c r="SX672" s="26"/>
      <c r="SY672" s="26"/>
      <c r="SZ672" s="26"/>
      <c r="TA672" s="26"/>
      <c r="TB672" s="26"/>
      <c r="TC672" s="26"/>
      <c r="TD672" s="26"/>
      <c r="TE672" s="26"/>
      <c r="TF672" s="26"/>
      <c r="TG672" s="26"/>
      <c r="TH672" s="26"/>
      <c r="TI672" s="26"/>
      <c r="TJ672" s="26"/>
      <c r="TK672" s="26"/>
      <c r="TL672" s="26"/>
      <c r="TM672" s="26"/>
      <c r="TN672" s="26"/>
      <c r="TO672" s="26"/>
      <c r="TP672" s="26"/>
      <c r="TQ672" s="26"/>
      <c r="TR672" s="26"/>
      <c r="TS672" s="26"/>
      <c r="TT672" s="26"/>
      <c r="TU672" s="26"/>
      <c r="TV672" s="26"/>
      <c r="TW672" s="26"/>
      <c r="TX672" s="26"/>
      <c r="TY672" s="26"/>
      <c r="TZ672" s="26"/>
      <c r="UA672" s="26"/>
      <c r="UB672" s="26"/>
      <c r="UC672" s="26"/>
      <c r="UD672" s="26"/>
      <c r="UE672" s="26"/>
      <c r="UF672" s="26"/>
      <c r="UG672" s="26"/>
      <c r="UH672" s="26"/>
      <c r="UI672" s="26"/>
      <c r="UJ672" s="26"/>
      <c r="UK672" s="26"/>
      <c r="UL672" s="26"/>
      <c r="UM672" s="26"/>
      <c r="UN672" s="26"/>
      <c r="UO672" s="26"/>
      <c r="UP672" s="26"/>
      <c r="UQ672" s="26"/>
      <c r="UR672" s="26"/>
      <c r="US672" s="26"/>
      <c r="UT672" s="26"/>
      <c r="UU672" s="26"/>
      <c r="UV672" s="26"/>
      <c r="UW672" s="26"/>
      <c r="UX672" s="26"/>
      <c r="UY672" s="26"/>
      <c r="UZ672" s="26"/>
      <c r="VA672" s="26"/>
      <c r="VB672" s="26"/>
      <c r="VC672" s="26"/>
      <c r="VD672" s="26"/>
      <c r="VE672" s="26"/>
      <c r="VF672" s="26"/>
      <c r="VG672" s="26"/>
      <c r="VH672" s="26"/>
      <c r="VI672" s="26"/>
      <c r="VJ672" s="26"/>
      <c r="VK672" s="26"/>
      <c r="VL672" s="26"/>
      <c r="VM672" s="26"/>
      <c r="VN672" s="26"/>
      <c r="VO672" s="26"/>
      <c r="VP672" s="26"/>
      <c r="VQ672" s="26"/>
      <c r="VR672" s="26"/>
      <c r="VS672" s="26"/>
      <c r="VT672" s="26"/>
      <c r="VU672" s="26"/>
      <c r="VV672" s="26"/>
      <c r="VW672" s="26"/>
      <c r="VX672" s="26"/>
      <c r="VY672" s="26"/>
      <c r="VZ672" s="26"/>
      <c r="WA672" s="26"/>
      <c r="WB672" s="26"/>
      <c r="WC672" s="26"/>
      <c r="WD672" s="26"/>
      <c r="WE672" s="26"/>
      <c r="WF672" s="26"/>
      <c r="WG672" s="26"/>
      <c r="WH672" s="26"/>
      <c r="WI672" s="26"/>
      <c r="WJ672" s="26"/>
      <c r="WK672" s="26"/>
      <c r="WL672" s="26"/>
      <c r="WM672" s="26"/>
      <c r="WN672" s="26"/>
      <c r="WO672" s="26"/>
      <c r="WP672" s="26"/>
      <c r="WQ672" s="26"/>
      <c r="WR672" s="26"/>
      <c r="WS672" s="26"/>
      <c r="WT672" s="26"/>
      <c r="WU672" s="26"/>
      <c r="WV672" s="26"/>
      <c r="WW672" s="26"/>
      <c r="WX672" s="26"/>
      <c r="WY672" s="26"/>
      <c r="WZ672" s="26"/>
      <c r="XA672" s="26"/>
      <c r="XB672" s="26"/>
      <c r="XC672" s="26"/>
      <c r="XD672" s="26"/>
      <c r="XE672" s="26"/>
      <c r="XF672" s="26"/>
      <c r="XG672" s="26"/>
      <c r="XH672" s="26"/>
      <c r="XI672" s="26"/>
      <c r="XJ672" s="26"/>
      <c r="XK672" s="26"/>
      <c r="XL672" s="26"/>
      <c r="XM672" s="26"/>
      <c r="XN672" s="26"/>
      <c r="XO672" s="26"/>
      <c r="XP672" s="26"/>
      <c r="XQ672" s="26"/>
      <c r="XR672" s="26"/>
      <c r="XS672" s="26"/>
      <c r="XT672" s="26"/>
      <c r="XU672" s="26"/>
      <c r="XV672" s="26"/>
      <c r="XW672" s="26"/>
      <c r="XX672" s="26"/>
      <c r="XY672" s="26"/>
      <c r="XZ672" s="26"/>
      <c r="YA672" s="26"/>
      <c r="YB672" s="26"/>
      <c r="YC672" s="26"/>
      <c r="YD672" s="26"/>
      <c r="YE672" s="26"/>
      <c r="YF672" s="26"/>
      <c r="YG672" s="26"/>
      <c r="YH672" s="26"/>
      <c r="YI672" s="26"/>
      <c r="YJ672" s="26"/>
      <c r="YK672" s="26"/>
      <c r="YL672" s="26"/>
      <c r="YM672" s="26"/>
      <c r="YN672" s="26"/>
      <c r="YO672" s="26"/>
      <c r="YP672" s="26"/>
      <c r="YQ672" s="26"/>
      <c r="YR672" s="26"/>
      <c r="YS672" s="26"/>
      <c r="YT672" s="26"/>
      <c r="YU672" s="26"/>
      <c r="YV672" s="26"/>
      <c r="YW672" s="26"/>
      <c r="YX672" s="26"/>
      <c r="YY672" s="26"/>
      <c r="YZ672" s="26"/>
      <c r="ZA672" s="26"/>
      <c r="ZB672" s="26"/>
      <c r="ZC672" s="26"/>
      <c r="ZD672" s="26"/>
      <c r="ZE672" s="26"/>
      <c r="ZF672" s="26"/>
      <c r="ZG672" s="26"/>
      <c r="ZH672" s="26"/>
      <c r="ZI672" s="26"/>
      <c r="ZJ672" s="26"/>
      <c r="ZK672" s="26"/>
      <c r="ZL672" s="26"/>
      <c r="ZM672" s="26"/>
      <c r="ZN672" s="26"/>
      <c r="ZO672" s="26"/>
      <c r="ZP672" s="26"/>
      <c r="ZQ672" s="26"/>
      <c r="ZR672" s="26"/>
      <c r="ZS672" s="26"/>
      <c r="ZT672" s="26"/>
      <c r="ZU672" s="26"/>
      <c r="ZV672" s="26"/>
      <c r="ZW672" s="26"/>
      <c r="ZX672" s="26"/>
      <c r="ZY672" s="26"/>
      <c r="ZZ672" s="26"/>
      <c r="AAA672" s="26"/>
      <c r="AAB672" s="26"/>
      <c r="AAC672" s="26"/>
      <c r="AAD672" s="26"/>
      <c r="AAE672" s="26"/>
      <c r="AAF672" s="26"/>
      <c r="AAG672" s="26"/>
      <c r="AAH672" s="26"/>
      <c r="AAI672" s="26"/>
      <c r="AAJ672" s="26"/>
      <c r="AAK672" s="26"/>
      <c r="AAL672" s="26"/>
      <c r="AAM672" s="26"/>
      <c r="AAN672" s="26"/>
      <c r="AAO672" s="26"/>
      <c r="AAP672" s="26"/>
      <c r="AAQ672" s="26"/>
      <c r="AAR672" s="26"/>
      <c r="AAS672" s="26"/>
      <c r="AAT672" s="26"/>
      <c r="AAU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</row>
    <row r="673" spans="1:825" s="2" customFormat="1" ht="38.25" x14ac:dyDescent="0.2">
      <c r="A673" s="8" t="s">
        <v>8</v>
      </c>
      <c r="B673" s="8" t="s">
        <v>890</v>
      </c>
      <c r="C673" s="19">
        <f t="shared" si="10"/>
        <v>2022</v>
      </c>
      <c r="D673" s="23">
        <v>44581</v>
      </c>
      <c r="E673" s="23">
        <v>44926</v>
      </c>
      <c r="F673" s="8" t="s">
        <v>93</v>
      </c>
      <c r="G673" s="8" t="s">
        <v>94</v>
      </c>
      <c r="H673" s="10">
        <v>1017972.09</v>
      </c>
      <c r="I673" s="8" t="s">
        <v>57</v>
      </c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SQ673" s="26"/>
      <c r="SR673" s="26"/>
      <c r="SS673" s="26"/>
      <c r="ST673" s="26"/>
      <c r="SU673" s="26"/>
      <c r="SV673" s="26"/>
      <c r="SW673" s="26"/>
      <c r="SX673" s="26"/>
      <c r="SY673" s="26"/>
      <c r="SZ673" s="26"/>
      <c r="TA673" s="26"/>
      <c r="TB673" s="26"/>
      <c r="TC673" s="26"/>
      <c r="TD673" s="26"/>
      <c r="TE673" s="26"/>
      <c r="TF673" s="26"/>
      <c r="TG673" s="26"/>
      <c r="TH673" s="26"/>
      <c r="TI673" s="26"/>
      <c r="TJ673" s="26"/>
      <c r="TK673" s="26"/>
      <c r="TL673" s="26"/>
      <c r="TM673" s="26"/>
      <c r="TN673" s="26"/>
      <c r="TO673" s="26"/>
      <c r="TP673" s="26"/>
      <c r="TQ673" s="26"/>
      <c r="TR673" s="26"/>
      <c r="TS673" s="26"/>
      <c r="TT673" s="26"/>
      <c r="TU673" s="26"/>
      <c r="TV673" s="26"/>
      <c r="TW673" s="26"/>
      <c r="TX673" s="26"/>
      <c r="TY673" s="26"/>
      <c r="TZ673" s="26"/>
      <c r="UA673" s="26"/>
      <c r="UB673" s="26"/>
      <c r="UC673" s="26"/>
      <c r="UD673" s="26"/>
      <c r="UE673" s="26"/>
      <c r="UF673" s="26"/>
      <c r="UG673" s="26"/>
      <c r="UH673" s="26"/>
      <c r="UI673" s="26"/>
      <c r="UJ673" s="26"/>
      <c r="UK673" s="26"/>
      <c r="UL673" s="26"/>
      <c r="UM673" s="26"/>
      <c r="UN673" s="26"/>
      <c r="UO673" s="26"/>
      <c r="UP673" s="26"/>
      <c r="UQ673" s="26"/>
      <c r="UR673" s="26"/>
      <c r="US673" s="26"/>
      <c r="UT673" s="26"/>
      <c r="UU673" s="26"/>
      <c r="UV673" s="26"/>
      <c r="UW673" s="26"/>
      <c r="UX673" s="26"/>
      <c r="UY673" s="26"/>
      <c r="UZ673" s="26"/>
      <c r="VA673" s="26"/>
      <c r="VB673" s="26"/>
      <c r="VC673" s="26"/>
      <c r="VD673" s="26"/>
      <c r="VE673" s="26"/>
      <c r="VF673" s="26"/>
      <c r="VG673" s="26"/>
      <c r="VH673" s="26"/>
      <c r="VI673" s="26"/>
      <c r="VJ673" s="26"/>
      <c r="VK673" s="26"/>
      <c r="VL673" s="26"/>
      <c r="VM673" s="26"/>
      <c r="VN673" s="26"/>
      <c r="VO673" s="26"/>
      <c r="VP673" s="26"/>
      <c r="VQ673" s="26"/>
      <c r="VR673" s="26"/>
      <c r="VS673" s="26"/>
      <c r="VT673" s="26"/>
      <c r="VU673" s="26"/>
      <c r="VV673" s="26"/>
      <c r="VW673" s="26"/>
      <c r="VX673" s="26"/>
      <c r="VY673" s="26"/>
      <c r="VZ673" s="26"/>
      <c r="WA673" s="26"/>
      <c r="WB673" s="26"/>
      <c r="WC673" s="26"/>
      <c r="WD673" s="26"/>
      <c r="WE673" s="26"/>
      <c r="WF673" s="26"/>
      <c r="WG673" s="26"/>
      <c r="WH673" s="26"/>
      <c r="WI673" s="26"/>
      <c r="WJ673" s="26"/>
      <c r="WK673" s="26"/>
      <c r="WL673" s="26"/>
      <c r="WM673" s="26"/>
      <c r="WN673" s="26"/>
      <c r="WO673" s="26"/>
      <c r="WP673" s="26"/>
      <c r="WQ673" s="26"/>
      <c r="WR673" s="26"/>
      <c r="WS673" s="26"/>
      <c r="WT673" s="26"/>
      <c r="WU673" s="26"/>
      <c r="WV673" s="26"/>
      <c r="WW673" s="26"/>
      <c r="WX673" s="26"/>
      <c r="WY673" s="26"/>
      <c r="WZ673" s="26"/>
      <c r="XA673" s="26"/>
      <c r="XB673" s="26"/>
      <c r="XC673" s="26"/>
      <c r="XD673" s="26"/>
      <c r="XE673" s="26"/>
      <c r="XF673" s="26"/>
      <c r="XG673" s="26"/>
      <c r="XH673" s="26"/>
      <c r="XI673" s="26"/>
      <c r="XJ673" s="26"/>
      <c r="XK673" s="26"/>
      <c r="XL673" s="26"/>
      <c r="XM673" s="26"/>
      <c r="XN673" s="26"/>
      <c r="XO673" s="26"/>
      <c r="XP673" s="26"/>
      <c r="XQ673" s="26"/>
      <c r="XR673" s="26"/>
      <c r="XS673" s="26"/>
      <c r="XT673" s="26"/>
      <c r="XU673" s="26"/>
      <c r="XV673" s="26"/>
      <c r="XW673" s="26"/>
      <c r="XX673" s="26"/>
      <c r="XY673" s="26"/>
      <c r="XZ673" s="26"/>
      <c r="YA673" s="26"/>
      <c r="YB673" s="26"/>
      <c r="YC673" s="26"/>
      <c r="YD673" s="26"/>
      <c r="YE673" s="26"/>
      <c r="YF673" s="26"/>
      <c r="YG673" s="26"/>
      <c r="YH673" s="26"/>
      <c r="YI673" s="26"/>
      <c r="YJ673" s="26"/>
      <c r="YK673" s="26"/>
      <c r="YL673" s="26"/>
      <c r="YM673" s="26"/>
      <c r="YN673" s="26"/>
      <c r="YO673" s="26"/>
      <c r="YP673" s="26"/>
      <c r="YQ673" s="26"/>
      <c r="YR673" s="26"/>
      <c r="YS673" s="26"/>
      <c r="YT673" s="26"/>
      <c r="YU673" s="26"/>
      <c r="YV673" s="26"/>
      <c r="YW673" s="26"/>
      <c r="YX673" s="26"/>
      <c r="YY673" s="26"/>
      <c r="YZ673" s="26"/>
      <c r="ZA673" s="26"/>
      <c r="ZB673" s="26"/>
      <c r="ZC673" s="26"/>
      <c r="ZD673" s="26"/>
      <c r="ZE673" s="26"/>
      <c r="ZF673" s="26"/>
      <c r="ZG673" s="26"/>
      <c r="ZH673" s="26"/>
      <c r="ZI673" s="26"/>
      <c r="ZJ673" s="26"/>
      <c r="ZK673" s="26"/>
      <c r="ZL673" s="26"/>
      <c r="ZM673" s="26"/>
      <c r="ZN673" s="26"/>
      <c r="ZO673" s="26"/>
      <c r="ZP673" s="26"/>
      <c r="ZQ673" s="26"/>
      <c r="ZR673" s="26"/>
      <c r="ZS673" s="26"/>
      <c r="ZT673" s="26"/>
      <c r="ZU673" s="26"/>
      <c r="ZV673" s="26"/>
      <c r="ZW673" s="26"/>
      <c r="ZX673" s="26"/>
      <c r="ZY673" s="26"/>
      <c r="ZZ673" s="26"/>
      <c r="AAA673" s="26"/>
      <c r="AAB673" s="26"/>
      <c r="AAC673" s="26"/>
      <c r="AAD673" s="26"/>
      <c r="AAE673" s="26"/>
      <c r="AAF673" s="26"/>
      <c r="AAG673" s="26"/>
      <c r="AAH673" s="26"/>
      <c r="AAI673" s="26"/>
      <c r="AAJ673" s="26"/>
      <c r="AAK673" s="26"/>
      <c r="AAL673" s="26"/>
      <c r="AAM673" s="26"/>
      <c r="AAN673" s="26"/>
      <c r="AAO673" s="26"/>
      <c r="AAP673" s="26"/>
      <c r="AAQ673" s="26"/>
      <c r="AAR673" s="26"/>
      <c r="AAS673" s="26"/>
      <c r="AAT673" s="26"/>
      <c r="AAU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</row>
    <row r="674" spans="1:825" x14ac:dyDescent="0.2">
      <c r="A674" s="8" t="s">
        <v>8</v>
      </c>
      <c r="B674" s="8" t="s">
        <v>2371</v>
      </c>
      <c r="C674" s="19">
        <f t="shared" si="10"/>
        <v>2022</v>
      </c>
      <c r="D674" s="23">
        <v>44760</v>
      </c>
      <c r="E674" s="23"/>
      <c r="F674" s="8" t="s">
        <v>1223</v>
      </c>
      <c r="G674" s="8" t="s">
        <v>1224</v>
      </c>
      <c r="H674" s="10">
        <v>4800</v>
      </c>
      <c r="I674" s="8" t="s">
        <v>11</v>
      </c>
    </row>
    <row r="675" spans="1:825" s="6" customFormat="1" x14ac:dyDescent="0.2">
      <c r="A675" s="19" t="s">
        <v>8</v>
      </c>
      <c r="B675" s="19" t="s">
        <v>2838</v>
      </c>
      <c r="C675" s="19">
        <f t="shared" si="10"/>
        <v>2022</v>
      </c>
      <c r="D675" s="23">
        <v>44571</v>
      </c>
      <c r="E675" s="23"/>
      <c r="F675" s="25" t="s">
        <v>2862</v>
      </c>
      <c r="G675" s="25" t="s">
        <v>2862</v>
      </c>
      <c r="H675" s="10">
        <v>7660</v>
      </c>
      <c r="I675" s="19" t="s">
        <v>11</v>
      </c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SQ675" s="26"/>
      <c r="SR675" s="26"/>
      <c r="SS675" s="26"/>
      <c r="ST675" s="26"/>
      <c r="SU675" s="26"/>
      <c r="SV675" s="26"/>
      <c r="SW675" s="26"/>
      <c r="SX675" s="26"/>
      <c r="SY675" s="26"/>
      <c r="SZ675" s="26"/>
      <c r="TA675" s="26"/>
      <c r="TB675" s="26"/>
      <c r="TC675" s="26"/>
      <c r="TD675" s="26"/>
      <c r="TE675" s="26"/>
      <c r="TF675" s="26"/>
      <c r="TG675" s="26"/>
      <c r="TH675" s="26"/>
      <c r="TI675" s="26"/>
      <c r="TJ675" s="26"/>
      <c r="TK675" s="26"/>
      <c r="TL675" s="26"/>
      <c r="TM675" s="26"/>
      <c r="TN675" s="26"/>
      <c r="TO675" s="26"/>
      <c r="TP675" s="26"/>
      <c r="TQ675" s="26"/>
      <c r="TR675" s="26"/>
      <c r="TS675" s="26"/>
      <c r="TT675" s="26"/>
      <c r="TU675" s="26"/>
      <c r="TV675" s="26"/>
      <c r="TW675" s="26"/>
      <c r="TX675" s="26"/>
      <c r="TY675" s="26"/>
      <c r="TZ675" s="26"/>
      <c r="UA675" s="26"/>
      <c r="UB675" s="26"/>
      <c r="UC675" s="26"/>
      <c r="UD675" s="26"/>
      <c r="UE675" s="26"/>
      <c r="UF675" s="26"/>
      <c r="UG675" s="26"/>
      <c r="UH675" s="26"/>
      <c r="UI675" s="26"/>
      <c r="UJ675" s="26"/>
      <c r="UK675" s="26"/>
      <c r="UL675" s="26"/>
      <c r="UM675" s="26"/>
      <c r="UN675" s="26"/>
      <c r="UO675" s="26"/>
      <c r="UP675" s="26"/>
      <c r="UQ675" s="26"/>
      <c r="UR675" s="26"/>
      <c r="US675" s="26"/>
      <c r="UT675" s="26"/>
      <c r="UU675" s="26"/>
      <c r="UV675" s="26"/>
      <c r="UW675" s="26"/>
      <c r="UX675" s="26"/>
      <c r="UY675" s="26"/>
      <c r="UZ675" s="26"/>
      <c r="VA675" s="26"/>
      <c r="VB675" s="26"/>
      <c r="VC675" s="26"/>
      <c r="VD675" s="26"/>
      <c r="VE675" s="26"/>
      <c r="VF675" s="26"/>
      <c r="VG675" s="26"/>
      <c r="VH675" s="26"/>
      <c r="VI675" s="26"/>
      <c r="VJ675" s="26"/>
      <c r="VK675" s="26"/>
      <c r="VL675" s="26"/>
      <c r="VM675" s="26"/>
      <c r="VN675" s="26"/>
      <c r="VO675" s="26"/>
      <c r="VP675" s="26"/>
      <c r="VQ675" s="26"/>
      <c r="VR675" s="26"/>
      <c r="VS675" s="26"/>
      <c r="VT675" s="26"/>
      <c r="VU675" s="26"/>
      <c r="VV675" s="26"/>
      <c r="VW675" s="26"/>
      <c r="VX675" s="26"/>
      <c r="VY675" s="26"/>
      <c r="VZ675" s="26"/>
      <c r="WA675" s="26"/>
      <c r="WB675" s="26"/>
      <c r="WC675" s="26"/>
      <c r="WD675" s="26"/>
      <c r="WE675" s="26"/>
      <c r="WF675" s="26"/>
      <c r="WG675" s="26"/>
      <c r="WH675" s="26"/>
      <c r="WI675" s="26"/>
      <c r="WJ675" s="26"/>
      <c r="WK675" s="26"/>
      <c r="WL675" s="26"/>
      <c r="WM675" s="26"/>
      <c r="WN675" s="26"/>
      <c r="WO675" s="26"/>
      <c r="WP675" s="26"/>
      <c r="WQ675" s="26"/>
      <c r="WR675" s="26"/>
      <c r="WS675" s="26"/>
      <c r="WT675" s="26"/>
      <c r="WU675" s="26"/>
      <c r="WV675" s="26"/>
      <c r="WW675" s="26"/>
      <c r="WX675" s="26"/>
      <c r="WY675" s="26"/>
      <c r="WZ675" s="26"/>
      <c r="XA675" s="26"/>
      <c r="XB675" s="26"/>
      <c r="XC675" s="26"/>
      <c r="XD675" s="26"/>
      <c r="XE675" s="26"/>
      <c r="XF675" s="26"/>
      <c r="XG675" s="26"/>
      <c r="XH675" s="26"/>
      <c r="XI675" s="26"/>
      <c r="XJ675" s="26"/>
      <c r="XK675" s="26"/>
      <c r="XL675" s="26"/>
      <c r="XM675" s="26"/>
      <c r="XN675" s="26"/>
      <c r="XO675" s="26"/>
      <c r="XP675" s="26"/>
      <c r="XQ675" s="26"/>
      <c r="XR675" s="26"/>
      <c r="XS675" s="26"/>
      <c r="XT675" s="26"/>
      <c r="XU675" s="26"/>
      <c r="XV675" s="26"/>
      <c r="XW675" s="26"/>
      <c r="XX675" s="26"/>
      <c r="XY675" s="26"/>
      <c r="XZ675" s="26"/>
      <c r="YA675" s="26"/>
      <c r="YB675" s="26"/>
      <c r="YC675" s="26"/>
      <c r="YD675" s="26"/>
      <c r="YE675" s="26"/>
      <c r="YF675" s="26"/>
      <c r="YG675" s="26"/>
      <c r="YH675" s="26"/>
      <c r="YI675" s="26"/>
      <c r="YJ675" s="26"/>
      <c r="YK675" s="26"/>
      <c r="YL675" s="26"/>
      <c r="YM675" s="26"/>
      <c r="YN675" s="26"/>
      <c r="YO675" s="26"/>
      <c r="YP675" s="26"/>
      <c r="YQ675" s="26"/>
      <c r="YR675" s="26"/>
      <c r="YS675" s="26"/>
      <c r="YT675" s="26"/>
      <c r="YU675" s="26"/>
      <c r="YV675" s="26"/>
      <c r="YW675" s="26"/>
      <c r="YX675" s="26"/>
      <c r="YY675" s="26"/>
      <c r="YZ675" s="26"/>
      <c r="ZA675" s="26"/>
      <c r="ZB675" s="26"/>
      <c r="ZC675" s="26"/>
      <c r="ZD675" s="26"/>
      <c r="ZE675" s="26"/>
      <c r="ZF675" s="26"/>
      <c r="ZG675" s="26"/>
      <c r="ZH675" s="26"/>
      <c r="ZI675" s="26"/>
      <c r="ZJ675" s="26"/>
      <c r="ZK675" s="26"/>
      <c r="ZL675" s="26"/>
      <c r="ZM675" s="26"/>
      <c r="ZN675" s="26"/>
      <c r="ZO675" s="26"/>
      <c r="ZP675" s="26"/>
      <c r="ZQ675" s="26"/>
      <c r="ZR675" s="26"/>
      <c r="ZS675" s="26"/>
      <c r="ZT675" s="26"/>
      <c r="ZU675" s="26"/>
      <c r="ZV675" s="26"/>
      <c r="ZW675" s="26"/>
      <c r="ZX675" s="26"/>
      <c r="ZY675" s="26"/>
      <c r="ZZ675" s="26"/>
      <c r="AAA675" s="26"/>
      <c r="AAB675" s="26"/>
      <c r="AAC675" s="26"/>
      <c r="AAD675" s="26"/>
      <c r="AAE675" s="26"/>
      <c r="AAF675" s="26"/>
      <c r="AAG675" s="26"/>
      <c r="AAH675" s="26"/>
      <c r="AAI675" s="26"/>
      <c r="AAJ675" s="26"/>
      <c r="AAK675" s="26"/>
      <c r="AAL675" s="26"/>
      <c r="AAM675" s="26"/>
      <c r="AAN675" s="26"/>
      <c r="AAO675" s="26"/>
      <c r="AAP675" s="26"/>
      <c r="AAQ675" s="26"/>
      <c r="AAR675" s="26"/>
      <c r="AAS675" s="26"/>
      <c r="AAT675" s="26"/>
      <c r="AAU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</row>
    <row r="676" spans="1:825" s="6" customFormat="1" x14ac:dyDescent="0.2">
      <c r="A676" s="19" t="s">
        <v>8</v>
      </c>
      <c r="B676" s="19" t="s">
        <v>2838</v>
      </c>
      <c r="C676" s="19">
        <f t="shared" si="10"/>
        <v>2022</v>
      </c>
      <c r="D676" s="23">
        <v>44594</v>
      </c>
      <c r="E676" s="23"/>
      <c r="F676" s="25" t="s">
        <v>2862</v>
      </c>
      <c r="G676" s="25" t="s">
        <v>2862</v>
      </c>
      <c r="H676" s="10">
        <v>7207</v>
      </c>
      <c r="I676" s="19" t="s">
        <v>11</v>
      </c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SQ676" s="26"/>
      <c r="SR676" s="26"/>
      <c r="SS676" s="26"/>
      <c r="ST676" s="26"/>
      <c r="SU676" s="26"/>
      <c r="SV676" s="26"/>
      <c r="SW676" s="26"/>
      <c r="SX676" s="26"/>
      <c r="SY676" s="26"/>
      <c r="SZ676" s="26"/>
      <c r="TA676" s="26"/>
      <c r="TB676" s="26"/>
      <c r="TC676" s="26"/>
      <c r="TD676" s="26"/>
      <c r="TE676" s="26"/>
      <c r="TF676" s="26"/>
      <c r="TG676" s="26"/>
      <c r="TH676" s="26"/>
      <c r="TI676" s="26"/>
      <c r="TJ676" s="26"/>
      <c r="TK676" s="26"/>
      <c r="TL676" s="26"/>
      <c r="TM676" s="26"/>
      <c r="TN676" s="26"/>
      <c r="TO676" s="26"/>
      <c r="TP676" s="26"/>
      <c r="TQ676" s="26"/>
      <c r="TR676" s="26"/>
      <c r="TS676" s="26"/>
      <c r="TT676" s="26"/>
      <c r="TU676" s="26"/>
      <c r="TV676" s="26"/>
      <c r="TW676" s="26"/>
      <c r="TX676" s="26"/>
      <c r="TY676" s="26"/>
      <c r="TZ676" s="26"/>
      <c r="UA676" s="26"/>
      <c r="UB676" s="26"/>
      <c r="UC676" s="26"/>
      <c r="UD676" s="26"/>
      <c r="UE676" s="26"/>
      <c r="UF676" s="26"/>
      <c r="UG676" s="26"/>
      <c r="UH676" s="26"/>
      <c r="UI676" s="26"/>
      <c r="UJ676" s="26"/>
      <c r="UK676" s="26"/>
      <c r="UL676" s="26"/>
      <c r="UM676" s="26"/>
      <c r="UN676" s="26"/>
      <c r="UO676" s="26"/>
      <c r="UP676" s="26"/>
      <c r="UQ676" s="26"/>
      <c r="UR676" s="26"/>
      <c r="US676" s="26"/>
      <c r="UT676" s="26"/>
      <c r="UU676" s="26"/>
      <c r="UV676" s="26"/>
      <c r="UW676" s="26"/>
      <c r="UX676" s="26"/>
      <c r="UY676" s="26"/>
      <c r="UZ676" s="26"/>
      <c r="VA676" s="26"/>
      <c r="VB676" s="26"/>
      <c r="VC676" s="26"/>
      <c r="VD676" s="26"/>
      <c r="VE676" s="26"/>
      <c r="VF676" s="26"/>
      <c r="VG676" s="26"/>
      <c r="VH676" s="26"/>
      <c r="VI676" s="26"/>
      <c r="VJ676" s="26"/>
      <c r="VK676" s="26"/>
      <c r="VL676" s="26"/>
      <c r="VM676" s="26"/>
      <c r="VN676" s="26"/>
      <c r="VO676" s="26"/>
      <c r="VP676" s="26"/>
      <c r="VQ676" s="26"/>
      <c r="VR676" s="26"/>
      <c r="VS676" s="26"/>
      <c r="VT676" s="26"/>
      <c r="VU676" s="26"/>
      <c r="VV676" s="26"/>
      <c r="VW676" s="26"/>
      <c r="VX676" s="26"/>
      <c r="VY676" s="26"/>
      <c r="VZ676" s="26"/>
      <c r="WA676" s="26"/>
      <c r="WB676" s="26"/>
      <c r="WC676" s="26"/>
      <c r="WD676" s="26"/>
      <c r="WE676" s="26"/>
      <c r="WF676" s="26"/>
      <c r="WG676" s="26"/>
      <c r="WH676" s="26"/>
      <c r="WI676" s="26"/>
      <c r="WJ676" s="26"/>
      <c r="WK676" s="26"/>
      <c r="WL676" s="26"/>
      <c r="WM676" s="26"/>
      <c r="WN676" s="26"/>
      <c r="WO676" s="26"/>
      <c r="WP676" s="26"/>
      <c r="WQ676" s="26"/>
      <c r="WR676" s="26"/>
      <c r="WS676" s="26"/>
      <c r="WT676" s="26"/>
      <c r="WU676" s="26"/>
      <c r="WV676" s="26"/>
      <c r="WW676" s="26"/>
      <c r="WX676" s="26"/>
      <c r="WY676" s="26"/>
      <c r="WZ676" s="26"/>
      <c r="XA676" s="26"/>
      <c r="XB676" s="26"/>
      <c r="XC676" s="26"/>
      <c r="XD676" s="26"/>
      <c r="XE676" s="26"/>
      <c r="XF676" s="26"/>
      <c r="XG676" s="26"/>
      <c r="XH676" s="26"/>
      <c r="XI676" s="26"/>
      <c r="XJ676" s="26"/>
      <c r="XK676" s="26"/>
      <c r="XL676" s="26"/>
      <c r="XM676" s="26"/>
      <c r="XN676" s="26"/>
      <c r="XO676" s="26"/>
      <c r="XP676" s="26"/>
      <c r="XQ676" s="26"/>
      <c r="XR676" s="26"/>
      <c r="XS676" s="26"/>
      <c r="XT676" s="26"/>
      <c r="XU676" s="26"/>
      <c r="XV676" s="26"/>
      <c r="XW676" s="26"/>
      <c r="XX676" s="26"/>
      <c r="XY676" s="26"/>
      <c r="XZ676" s="26"/>
      <c r="YA676" s="26"/>
      <c r="YB676" s="26"/>
      <c r="YC676" s="26"/>
      <c r="YD676" s="26"/>
      <c r="YE676" s="26"/>
      <c r="YF676" s="26"/>
      <c r="YG676" s="26"/>
      <c r="YH676" s="26"/>
      <c r="YI676" s="26"/>
      <c r="YJ676" s="26"/>
      <c r="YK676" s="26"/>
      <c r="YL676" s="26"/>
      <c r="YM676" s="26"/>
      <c r="YN676" s="26"/>
      <c r="YO676" s="26"/>
      <c r="YP676" s="26"/>
      <c r="YQ676" s="26"/>
      <c r="YR676" s="26"/>
      <c r="YS676" s="26"/>
      <c r="YT676" s="26"/>
      <c r="YU676" s="26"/>
      <c r="YV676" s="26"/>
      <c r="YW676" s="26"/>
      <c r="YX676" s="26"/>
      <c r="YY676" s="26"/>
      <c r="YZ676" s="26"/>
      <c r="ZA676" s="26"/>
      <c r="ZB676" s="26"/>
      <c r="ZC676" s="26"/>
      <c r="ZD676" s="26"/>
      <c r="ZE676" s="26"/>
      <c r="ZF676" s="26"/>
      <c r="ZG676" s="26"/>
      <c r="ZH676" s="26"/>
      <c r="ZI676" s="26"/>
      <c r="ZJ676" s="26"/>
      <c r="ZK676" s="26"/>
      <c r="ZL676" s="26"/>
      <c r="ZM676" s="26"/>
      <c r="ZN676" s="26"/>
      <c r="ZO676" s="26"/>
      <c r="ZP676" s="26"/>
      <c r="ZQ676" s="26"/>
      <c r="ZR676" s="26"/>
      <c r="ZS676" s="26"/>
      <c r="ZT676" s="26"/>
      <c r="ZU676" s="26"/>
      <c r="ZV676" s="26"/>
      <c r="ZW676" s="26"/>
      <c r="ZX676" s="26"/>
      <c r="ZY676" s="26"/>
      <c r="ZZ676" s="26"/>
      <c r="AAA676" s="26"/>
      <c r="AAB676" s="26"/>
      <c r="AAC676" s="26"/>
      <c r="AAD676" s="26"/>
      <c r="AAE676" s="26"/>
      <c r="AAF676" s="26"/>
      <c r="AAG676" s="26"/>
      <c r="AAH676" s="26"/>
      <c r="AAI676" s="26"/>
      <c r="AAJ676" s="26"/>
      <c r="AAK676" s="26"/>
      <c r="AAL676" s="26"/>
      <c r="AAM676" s="26"/>
      <c r="AAN676" s="26"/>
      <c r="AAO676" s="26"/>
      <c r="AAP676" s="26"/>
      <c r="AAQ676" s="26"/>
      <c r="AAR676" s="26"/>
      <c r="AAS676" s="26"/>
      <c r="AAT676" s="26"/>
      <c r="AAU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</row>
    <row r="677" spans="1:825" x14ac:dyDescent="0.2">
      <c r="A677" s="19" t="s">
        <v>8</v>
      </c>
      <c r="B677" s="19" t="s">
        <v>2838</v>
      </c>
      <c r="C677" s="19">
        <f t="shared" si="10"/>
        <v>2022</v>
      </c>
      <c r="D677" s="23">
        <v>44600</v>
      </c>
      <c r="E677" s="23"/>
      <c r="F677" s="25" t="s">
        <v>2862</v>
      </c>
      <c r="G677" s="25" t="s">
        <v>2862</v>
      </c>
      <c r="H677" s="10">
        <v>9628.99</v>
      </c>
      <c r="I677" s="19" t="s">
        <v>11</v>
      </c>
    </row>
    <row r="678" spans="1:825" x14ac:dyDescent="0.2">
      <c r="A678" s="19" t="s">
        <v>8</v>
      </c>
      <c r="B678" s="19" t="s">
        <v>2838</v>
      </c>
      <c r="C678" s="19">
        <f t="shared" si="10"/>
        <v>2022</v>
      </c>
      <c r="D678" s="23">
        <v>44622</v>
      </c>
      <c r="E678" s="23"/>
      <c r="F678" s="25" t="s">
        <v>2862</v>
      </c>
      <c r="G678" s="25" t="s">
        <v>2862</v>
      </c>
      <c r="H678" s="10">
        <v>2901.6</v>
      </c>
      <c r="I678" s="19" t="s">
        <v>11</v>
      </c>
    </row>
    <row r="679" spans="1:825" s="6" customFormat="1" x14ac:dyDescent="0.2">
      <c r="A679" s="19" t="s">
        <v>8</v>
      </c>
      <c r="B679" s="19" t="s">
        <v>2838</v>
      </c>
      <c r="C679" s="19">
        <f t="shared" si="10"/>
        <v>2022</v>
      </c>
      <c r="D679" s="23">
        <v>44697</v>
      </c>
      <c r="E679" s="23"/>
      <c r="F679" s="25" t="s">
        <v>2862</v>
      </c>
      <c r="G679" s="25" t="s">
        <v>2862</v>
      </c>
      <c r="H679" s="10">
        <v>5534.1</v>
      </c>
      <c r="I679" s="19" t="s">
        <v>11</v>
      </c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SQ679" s="26"/>
      <c r="SR679" s="26"/>
      <c r="SS679" s="26"/>
      <c r="ST679" s="26"/>
      <c r="SU679" s="26"/>
      <c r="SV679" s="26"/>
      <c r="SW679" s="26"/>
      <c r="SX679" s="26"/>
      <c r="SY679" s="26"/>
      <c r="SZ679" s="26"/>
      <c r="TA679" s="26"/>
      <c r="TB679" s="26"/>
      <c r="TC679" s="26"/>
      <c r="TD679" s="26"/>
      <c r="TE679" s="26"/>
      <c r="TF679" s="26"/>
      <c r="TG679" s="26"/>
      <c r="TH679" s="26"/>
      <c r="TI679" s="26"/>
      <c r="TJ679" s="26"/>
      <c r="TK679" s="26"/>
      <c r="TL679" s="26"/>
      <c r="TM679" s="26"/>
      <c r="TN679" s="26"/>
      <c r="TO679" s="26"/>
      <c r="TP679" s="26"/>
      <c r="TQ679" s="26"/>
      <c r="TR679" s="26"/>
      <c r="TS679" s="26"/>
      <c r="TT679" s="26"/>
      <c r="TU679" s="26"/>
      <c r="TV679" s="26"/>
      <c r="TW679" s="26"/>
      <c r="TX679" s="26"/>
      <c r="TY679" s="26"/>
      <c r="TZ679" s="26"/>
      <c r="UA679" s="26"/>
      <c r="UB679" s="26"/>
      <c r="UC679" s="26"/>
      <c r="UD679" s="26"/>
      <c r="UE679" s="26"/>
      <c r="UF679" s="26"/>
      <c r="UG679" s="26"/>
      <c r="UH679" s="26"/>
      <c r="UI679" s="26"/>
      <c r="UJ679" s="26"/>
      <c r="UK679" s="26"/>
      <c r="UL679" s="26"/>
      <c r="UM679" s="26"/>
      <c r="UN679" s="26"/>
      <c r="UO679" s="26"/>
      <c r="UP679" s="26"/>
      <c r="UQ679" s="26"/>
      <c r="UR679" s="26"/>
      <c r="US679" s="26"/>
      <c r="UT679" s="26"/>
      <c r="UU679" s="26"/>
      <c r="UV679" s="26"/>
      <c r="UW679" s="26"/>
      <c r="UX679" s="26"/>
      <c r="UY679" s="26"/>
      <c r="UZ679" s="26"/>
      <c r="VA679" s="26"/>
      <c r="VB679" s="26"/>
      <c r="VC679" s="26"/>
      <c r="VD679" s="26"/>
      <c r="VE679" s="26"/>
      <c r="VF679" s="26"/>
      <c r="VG679" s="26"/>
      <c r="VH679" s="26"/>
      <c r="VI679" s="26"/>
      <c r="VJ679" s="26"/>
      <c r="VK679" s="26"/>
      <c r="VL679" s="26"/>
      <c r="VM679" s="26"/>
      <c r="VN679" s="26"/>
      <c r="VO679" s="26"/>
      <c r="VP679" s="26"/>
      <c r="VQ679" s="26"/>
      <c r="VR679" s="26"/>
      <c r="VS679" s="26"/>
      <c r="VT679" s="26"/>
      <c r="VU679" s="26"/>
      <c r="VV679" s="26"/>
      <c r="VW679" s="26"/>
      <c r="VX679" s="26"/>
      <c r="VY679" s="26"/>
      <c r="VZ679" s="26"/>
      <c r="WA679" s="26"/>
      <c r="WB679" s="26"/>
      <c r="WC679" s="26"/>
      <c r="WD679" s="26"/>
      <c r="WE679" s="26"/>
      <c r="WF679" s="26"/>
      <c r="WG679" s="26"/>
      <c r="WH679" s="26"/>
      <c r="WI679" s="26"/>
      <c r="WJ679" s="26"/>
      <c r="WK679" s="26"/>
      <c r="WL679" s="26"/>
      <c r="WM679" s="26"/>
      <c r="WN679" s="26"/>
      <c r="WO679" s="26"/>
      <c r="WP679" s="26"/>
      <c r="WQ679" s="26"/>
      <c r="WR679" s="26"/>
      <c r="WS679" s="26"/>
      <c r="WT679" s="26"/>
      <c r="WU679" s="26"/>
      <c r="WV679" s="26"/>
      <c r="WW679" s="26"/>
      <c r="WX679" s="26"/>
      <c r="WY679" s="26"/>
      <c r="WZ679" s="26"/>
      <c r="XA679" s="26"/>
      <c r="XB679" s="26"/>
      <c r="XC679" s="26"/>
      <c r="XD679" s="26"/>
      <c r="XE679" s="26"/>
      <c r="XF679" s="26"/>
      <c r="XG679" s="26"/>
      <c r="XH679" s="26"/>
      <c r="XI679" s="26"/>
      <c r="XJ679" s="26"/>
      <c r="XK679" s="26"/>
      <c r="XL679" s="26"/>
      <c r="XM679" s="26"/>
      <c r="XN679" s="26"/>
      <c r="XO679" s="26"/>
      <c r="XP679" s="26"/>
      <c r="XQ679" s="26"/>
      <c r="XR679" s="26"/>
      <c r="XS679" s="26"/>
      <c r="XT679" s="26"/>
      <c r="XU679" s="26"/>
      <c r="XV679" s="26"/>
      <c r="XW679" s="26"/>
      <c r="XX679" s="26"/>
      <c r="XY679" s="26"/>
      <c r="XZ679" s="26"/>
      <c r="YA679" s="26"/>
      <c r="YB679" s="26"/>
      <c r="YC679" s="26"/>
      <c r="YD679" s="26"/>
      <c r="YE679" s="26"/>
      <c r="YF679" s="26"/>
      <c r="YG679" s="26"/>
      <c r="YH679" s="26"/>
      <c r="YI679" s="26"/>
      <c r="YJ679" s="26"/>
      <c r="YK679" s="26"/>
      <c r="YL679" s="26"/>
      <c r="YM679" s="26"/>
      <c r="YN679" s="26"/>
      <c r="YO679" s="26"/>
      <c r="YP679" s="26"/>
      <c r="YQ679" s="26"/>
      <c r="YR679" s="26"/>
      <c r="YS679" s="26"/>
      <c r="YT679" s="26"/>
      <c r="YU679" s="26"/>
      <c r="YV679" s="26"/>
      <c r="YW679" s="26"/>
      <c r="YX679" s="26"/>
      <c r="YY679" s="26"/>
      <c r="YZ679" s="26"/>
      <c r="ZA679" s="26"/>
      <c r="ZB679" s="26"/>
      <c r="ZC679" s="26"/>
      <c r="ZD679" s="26"/>
      <c r="ZE679" s="26"/>
      <c r="ZF679" s="26"/>
      <c r="ZG679" s="26"/>
      <c r="ZH679" s="26"/>
      <c r="ZI679" s="26"/>
      <c r="ZJ679" s="26"/>
      <c r="ZK679" s="26"/>
      <c r="ZL679" s="26"/>
      <c r="ZM679" s="26"/>
      <c r="ZN679" s="26"/>
      <c r="ZO679" s="26"/>
      <c r="ZP679" s="26"/>
      <c r="ZQ679" s="26"/>
      <c r="ZR679" s="26"/>
      <c r="ZS679" s="26"/>
      <c r="ZT679" s="26"/>
      <c r="ZU679" s="26"/>
      <c r="ZV679" s="26"/>
      <c r="ZW679" s="26"/>
      <c r="ZX679" s="26"/>
      <c r="ZY679" s="26"/>
      <c r="ZZ679" s="26"/>
      <c r="AAA679" s="26"/>
      <c r="AAB679" s="26"/>
      <c r="AAC679" s="26"/>
      <c r="AAD679" s="26"/>
      <c r="AAE679" s="26"/>
      <c r="AAF679" s="26"/>
      <c r="AAG679" s="26"/>
      <c r="AAH679" s="26"/>
      <c r="AAI679" s="26"/>
      <c r="AAJ679" s="26"/>
      <c r="AAK679" s="26"/>
      <c r="AAL679" s="26"/>
      <c r="AAM679" s="26"/>
      <c r="AAN679" s="26"/>
      <c r="AAO679" s="26"/>
      <c r="AAP679" s="26"/>
      <c r="AAQ679" s="26"/>
      <c r="AAR679" s="26"/>
      <c r="AAS679" s="26"/>
      <c r="AAT679" s="26"/>
      <c r="AAU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</row>
    <row r="680" spans="1:825" s="6" customFormat="1" x14ac:dyDescent="0.2">
      <c r="A680" s="19" t="s">
        <v>8</v>
      </c>
      <c r="B680" s="19" t="s">
        <v>2838</v>
      </c>
      <c r="C680" s="19">
        <f t="shared" si="10"/>
        <v>2022</v>
      </c>
      <c r="D680" s="23">
        <v>44906</v>
      </c>
      <c r="E680" s="23"/>
      <c r="F680" s="25" t="s">
        <v>2862</v>
      </c>
      <c r="G680" s="25" t="s">
        <v>2862</v>
      </c>
      <c r="H680" s="10">
        <v>1053</v>
      </c>
      <c r="I680" s="19" t="s">
        <v>11</v>
      </c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SQ680" s="26"/>
      <c r="SR680" s="26"/>
      <c r="SS680" s="26"/>
      <c r="ST680" s="26"/>
      <c r="SU680" s="26"/>
      <c r="SV680" s="26"/>
      <c r="SW680" s="26"/>
      <c r="SX680" s="26"/>
      <c r="SY680" s="26"/>
      <c r="SZ680" s="26"/>
      <c r="TA680" s="26"/>
      <c r="TB680" s="26"/>
      <c r="TC680" s="26"/>
      <c r="TD680" s="26"/>
      <c r="TE680" s="26"/>
      <c r="TF680" s="26"/>
      <c r="TG680" s="26"/>
      <c r="TH680" s="26"/>
      <c r="TI680" s="26"/>
      <c r="TJ680" s="26"/>
      <c r="TK680" s="26"/>
      <c r="TL680" s="26"/>
      <c r="TM680" s="26"/>
      <c r="TN680" s="26"/>
      <c r="TO680" s="26"/>
      <c r="TP680" s="26"/>
      <c r="TQ680" s="26"/>
      <c r="TR680" s="26"/>
      <c r="TS680" s="26"/>
      <c r="TT680" s="26"/>
      <c r="TU680" s="26"/>
      <c r="TV680" s="26"/>
      <c r="TW680" s="26"/>
      <c r="TX680" s="26"/>
      <c r="TY680" s="26"/>
      <c r="TZ680" s="26"/>
      <c r="UA680" s="26"/>
      <c r="UB680" s="26"/>
      <c r="UC680" s="26"/>
      <c r="UD680" s="26"/>
      <c r="UE680" s="26"/>
      <c r="UF680" s="26"/>
      <c r="UG680" s="26"/>
      <c r="UH680" s="26"/>
      <c r="UI680" s="26"/>
      <c r="UJ680" s="26"/>
      <c r="UK680" s="26"/>
      <c r="UL680" s="26"/>
      <c r="UM680" s="26"/>
      <c r="UN680" s="26"/>
      <c r="UO680" s="26"/>
      <c r="UP680" s="26"/>
      <c r="UQ680" s="26"/>
      <c r="UR680" s="26"/>
      <c r="US680" s="26"/>
      <c r="UT680" s="26"/>
      <c r="UU680" s="26"/>
      <c r="UV680" s="26"/>
      <c r="UW680" s="26"/>
      <c r="UX680" s="26"/>
      <c r="UY680" s="26"/>
      <c r="UZ680" s="26"/>
      <c r="VA680" s="26"/>
      <c r="VB680" s="26"/>
      <c r="VC680" s="26"/>
      <c r="VD680" s="26"/>
      <c r="VE680" s="26"/>
      <c r="VF680" s="26"/>
      <c r="VG680" s="26"/>
      <c r="VH680" s="26"/>
      <c r="VI680" s="26"/>
      <c r="VJ680" s="26"/>
      <c r="VK680" s="26"/>
      <c r="VL680" s="26"/>
      <c r="VM680" s="26"/>
      <c r="VN680" s="26"/>
      <c r="VO680" s="26"/>
      <c r="VP680" s="26"/>
      <c r="VQ680" s="26"/>
      <c r="VR680" s="26"/>
      <c r="VS680" s="26"/>
      <c r="VT680" s="26"/>
      <c r="VU680" s="26"/>
      <c r="VV680" s="26"/>
      <c r="VW680" s="26"/>
      <c r="VX680" s="26"/>
      <c r="VY680" s="26"/>
      <c r="VZ680" s="26"/>
      <c r="WA680" s="26"/>
      <c r="WB680" s="26"/>
      <c r="WC680" s="26"/>
      <c r="WD680" s="26"/>
      <c r="WE680" s="26"/>
      <c r="WF680" s="26"/>
      <c r="WG680" s="26"/>
      <c r="WH680" s="26"/>
      <c r="WI680" s="26"/>
      <c r="WJ680" s="26"/>
      <c r="WK680" s="26"/>
      <c r="WL680" s="26"/>
      <c r="WM680" s="26"/>
      <c r="WN680" s="26"/>
      <c r="WO680" s="26"/>
      <c r="WP680" s="26"/>
      <c r="WQ680" s="26"/>
      <c r="WR680" s="26"/>
      <c r="WS680" s="26"/>
      <c r="WT680" s="26"/>
      <c r="WU680" s="26"/>
      <c r="WV680" s="26"/>
      <c r="WW680" s="26"/>
      <c r="WX680" s="26"/>
      <c r="WY680" s="26"/>
      <c r="WZ680" s="26"/>
      <c r="XA680" s="26"/>
      <c r="XB680" s="26"/>
      <c r="XC680" s="26"/>
      <c r="XD680" s="26"/>
      <c r="XE680" s="26"/>
      <c r="XF680" s="26"/>
      <c r="XG680" s="26"/>
      <c r="XH680" s="26"/>
      <c r="XI680" s="26"/>
      <c r="XJ680" s="26"/>
      <c r="XK680" s="26"/>
      <c r="XL680" s="26"/>
      <c r="XM680" s="26"/>
      <c r="XN680" s="26"/>
      <c r="XO680" s="26"/>
      <c r="XP680" s="26"/>
      <c r="XQ680" s="26"/>
      <c r="XR680" s="26"/>
      <c r="XS680" s="26"/>
      <c r="XT680" s="26"/>
      <c r="XU680" s="26"/>
      <c r="XV680" s="26"/>
      <c r="XW680" s="26"/>
      <c r="XX680" s="26"/>
      <c r="XY680" s="26"/>
      <c r="XZ680" s="26"/>
      <c r="YA680" s="26"/>
      <c r="YB680" s="26"/>
      <c r="YC680" s="26"/>
      <c r="YD680" s="26"/>
      <c r="YE680" s="26"/>
      <c r="YF680" s="26"/>
      <c r="YG680" s="26"/>
      <c r="YH680" s="26"/>
      <c r="YI680" s="26"/>
      <c r="YJ680" s="26"/>
      <c r="YK680" s="26"/>
      <c r="YL680" s="26"/>
      <c r="YM680" s="26"/>
      <c r="YN680" s="26"/>
      <c r="YO680" s="26"/>
      <c r="YP680" s="26"/>
      <c r="YQ680" s="26"/>
      <c r="YR680" s="26"/>
      <c r="YS680" s="26"/>
      <c r="YT680" s="26"/>
      <c r="YU680" s="26"/>
      <c r="YV680" s="26"/>
      <c r="YW680" s="26"/>
      <c r="YX680" s="26"/>
      <c r="YY680" s="26"/>
      <c r="YZ680" s="26"/>
      <c r="ZA680" s="26"/>
      <c r="ZB680" s="26"/>
      <c r="ZC680" s="26"/>
      <c r="ZD680" s="26"/>
      <c r="ZE680" s="26"/>
      <c r="ZF680" s="26"/>
      <c r="ZG680" s="26"/>
      <c r="ZH680" s="26"/>
      <c r="ZI680" s="26"/>
      <c r="ZJ680" s="26"/>
      <c r="ZK680" s="26"/>
      <c r="ZL680" s="26"/>
      <c r="ZM680" s="26"/>
      <c r="ZN680" s="26"/>
      <c r="ZO680" s="26"/>
      <c r="ZP680" s="26"/>
      <c r="ZQ680" s="26"/>
      <c r="ZR680" s="26"/>
      <c r="ZS680" s="26"/>
      <c r="ZT680" s="26"/>
      <c r="ZU680" s="26"/>
      <c r="ZV680" s="26"/>
      <c r="ZW680" s="26"/>
      <c r="ZX680" s="26"/>
      <c r="ZY680" s="26"/>
      <c r="ZZ680" s="26"/>
      <c r="AAA680" s="26"/>
      <c r="AAB680" s="26"/>
      <c r="AAC680" s="26"/>
      <c r="AAD680" s="26"/>
      <c r="AAE680" s="26"/>
      <c r="AAF680" s="26"/>
      <c r="AAG680" s="26"/>
      <c r="AAH680" s="26"/>
      <c r="AAI680" s="26"/>
      <c r="AAJ680" s="26"/>
      <c r="AAK680" s="26"/>
      <c r="AAL680" s="26"/>
      <c r="AAM680" s="26"/>
      <c r="AAN680" s="26"/>
      <c r="AAO680" s="26"/>
      <c r="AAP680" s="26"/>
      <c r="AAQ680" s="26"/>
      <c r="AAR680" s="26"/>
      <c r="AAS680" s="26"/>
      <c r="AAT680" s="26"/>
      <c r="AAU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</row>
    <row r="681" spans="1:825" s="6" customFormat="1" x14ac:dyDescent="0.2">
      <c r="A681" s="19" t="s">
        <v>8</v>
      </c>
      <c r="B681" s="19" t="s">
        <v>2838</v>
      </c>
      <c r="C681" s="19">
        <f t="shared" si="10"/>
        <v>2022</v>
      </c>
      <c r="D681" s="23">
        <v>44651</v>
      </c>
      <c r="E681" s="23"/>
      <c r="F681" s="25" t="s">
        <v>2862</v>
      </c>
      <c r="G681" s="25" t="s">
        <v>2862</v>
      </c>
      <c r="H681" s="10">
        <v>20559.71</v>
      </c>
      <c r="I681" s="19" t="s">
        <v>11</v>
      </c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SQ681" s="26"/>
      <c r="SR681" s="26"/>
      <c r="SS681" s="26"/>
      <c r="ST681" s="26"/>
      <c r="SU681" s="26"/>
      <c r="SV681" s="26"/>
      <c r="SW681" s="26"/>
      <c r="SX681" s="26"/>
      <c r="SY681" s="26"/>
      <c r="SZ681" s="26"/>
      <c r="TA681" s="26"/>
      <c r="TB681" s="26"/>
      <c r="TC681" s="26"/>
      <c r="TD681" s="26"/>
      <c r="TE681" s="26"/>
      <c r="TF681" s="26"/>
      <c r="TG681" s="26"/>
      <c r="TH681" s="26"/>
      <c r="TI681" s="26"/>
      <c r="TJ681" s="26"/>
      <c r="TK681" s="26"/>
      <c r="TL681" s="26"/>
      <c r="TM681" s="26"/>
      <c r="TN681" s="26"/>
      <c r="TO681" s="26"/>
      <c r="TP681" s="26"/>
      <c r="TQ681" s="26"/>
      <c r="TR681" s="26"/>
      <c r="TS681" s="26"/>
      <c r="TT681" s="26"/>
      <c r="TU681" s="26"/>
      <c r="TV681" s="26"/>
      <c r="TW681" s="26"/>
      <c r="TX681" s="26"/>
      <c r="TY681" s="26"/>
      <c r="TZ681" s="26"/>
      <c r="UA681" s="26"/>
      <c r="UB681" s="26"/>
      <c r="UC681" s="26"/>
      <c r="UD681" s="26"/>
      <c r="UE681" s="26"/>
      <c r="UF681" s="26"/>
      <c r="UG681" s="26"/>
      <c r="UH681" s="26"/>
      <c r="UI681" s="26"/>
      <c r="UJ681" s="26"/>
      <c r="UK681" s="26"/>
      <c r="UL681" s="26"/>
      <c r="UM681" s="26"/>
      <c r="UN681" s="26"/>
      <c r="UO681" s="26"/>
      <c r="UP681" s="26"/>
      <c r="UQ681" s="26"/>
      <c r="UR681" s="26"/>
      <c r="US681" s="26"/>
      <c r="UT681" s="26"/>
      <c r="UU681" s="26"/>
      <c r="UV681" s="26"/>
      <c r="UW681" s="26"/>
      <c r="UX681" s="26"/>
      <c r="UY681" s="26"/>
      <c r="UZ681" s="26"/>
      <c r="VA681" s="26"/>
      <c r="VB681" s="26"/>
      <c r="VC681" s="26"/>
      <c r="VD681" s="26"/>
      <c r="VE681" s="26"/>
      <c r="VF681" s="26"/>
      <c r="VG681" s="26"/>
      <c r="VH681" s="26"/>
      <c r="VI681" s="26"/>
      <c r="VJ681" s="26"/>
      <c r="VK681" s="26"/>
      <c r="VL681" s="26"/>
      <c r="VM681" s="26"/>
      <c r="VN681" s="26"/>
      <c r="VO681" s="26"/>
      <c r="VP681" s="26"/>
      <c r="VQ681" s="26"/>
      <c r="VR681" s="26"/>
      <c r="VS681" s="26"/>
      <c r="VT681" s="26"/>
      <c r="VU681" s="26"/>
      <c r="VV681" s="26"/>
      <c r="VW681" s="26"/>
      <c r="VX681" s="26"/>
      <c r="VY681" s="26"/>
      <c r="VZ681" s="26"/>
      <c r="WA681" s="26"/>
      <c r="WB681" s="26"/>
      <c r="WC681" s="26"/>
      <c r="WD681" s="26"/>
      <c r="WE681" s="26"/>
      <c r="WF681" s="26"/>
      <c r="WG681" s="26"/>
      <c r="WH681" s="26"/>
      <c r="WI681" s="26"/>
      <c r="WJ681" s="26"/>
      <c r="WK681" s="26"/>
      <c r="WL681" s="26"/>
      <c r="WM681" s="26"/>
      <c r="WN681" s="26"/>
      <c r="WO681" s="26"/>
      <c r="WP681" s="26"/>
      <c r="WQ681" s="26"/>
      <c r="WR681" s="26"/>
      <c r="WS681" s="26"/>
      <c r="WT681" s="26"/>
      <c r="WU681" s="26"/>
      <c r="WV681" s="26"/>
      <c r="WW681" s="26"/>
      <c r="WX681" s="26"/>
      <c r="WY681" s="26"/>
      <c r="WZ681" s="26"/>
      <c r="XA681" s="26"/>
      <c r="XB681" s="26"/>
      <c r="XC681" s="26"/>
      <c r="XD681" s="26"/>
      <c r="XE681" s="26"/>
      <c r="XF681" s="26"/>
      <c r="XG681" s="26"/>
      <c r="XH681" s="26"/>
      <c r="XI681" s="26"/>
      <c r="XJ681" s="26"/>
      <c r="XK681" s="26"/>
      <c r="XL681" s="26"/>
      <c r="XM681" s="26"/>
      <c r="XN681" s="26"/>
      <c r="XO681" s="26"/>
      <c r="XP681" s="26"/>
      <c r="XQ681" s="26"/>
      <c r="XR681" s="26"/>
      <c r="XS681" s="26"/>
      <c r="XT681" s="26"/>
      <c r="XU681" s="26"/>
      <c r="XV681" s="26"/>
      <c r="XW681" s="26"/>
      <c r="XX681" s="26"/>
      <c r="XY681" s="26"/>
      <c r="XZ681" s="26"/>
      <c r="YA681" s="26"/>
      <c r="YB681" s="26"/>
      <c r="YC681" s="26"/>
      <c r="YD681" s="26"/>
      <c r="YE681" s="26"/>
      <c r="YF681" s="26"/>
      <c r="YG681" s="26"/>
      <c r="YH681" s="26"/>
      <c r="YI681" s="26"/>
      <c r="YJ681" s="26"/>
      <c r="YK681" s="26"/>
      <c r="YL681" s="26"/>
      <c r="YM681" s="26"/>
      <c r="YN681" s="26"/>
      <c r="YO681" s="26"/>
      <c r="YP681" s="26"/>
      <c r="YQ681" s="26"/>
      <c r="YR681" s="26"/>
      <c r="YS681" s="26"/>
      <c r="YT681" s="26"/>
      <c r="YU681" s="26"/>
      <c r="YV681" s="26"/>
      <c r="YW681" s="26"/>
      <c r="YX681" s="26"/>
      <c r="YY681" s="26"/>
      <c r="YZ681" s="26"/>
      <c r="ZA681" s="26"/>
      <c r="ZB681" s="26"/>
      <c r="ZC681" s="26"/>
      <c r="ZD681" s="26"/>
      <c r="ZE681" s="26"/>
      <c r="ZF681" s="26"/>
      <c r="ZG681" s="26"/>
      <c r="ZH681" s="26"/>
      <c r="ZI681" s="26"/>
      <c r="ZJ681" s="26"/>
      <c r="ZK681" s="26"/>
      <c r="ZL681" s="26"/>
      <c r="ZM681" s="26"/>
      <c r="ZN681" s="26"/>
      <c r="ZO681" s="26"/>
      <c r="ZP681" s="26"/>
      <c r="ZQ681" s="26"/>
      <c r="ZR681" s="26"/>
      <c r="ZS681" s="26"/>
      <c r="ZT681" s="26"/>
      <c r="ZU681" s="26"/>
      <c r="ZV681" s="26"/>
      <c r="ZW681" s="26"/>
      <c r="ZX681" s="26"/>
      <c r="ZY681" s="26"/>
      <c r="ZZ681" s="26"/>
      <c r="AAA681" s="26"/>
      <c r="AAB681" s="26"/>
      <c r="AAC681" s="26"/>
      <c r="AAD681" s="26"/>
      <c r="AAE681" s="26"/>
      <c r="AAF681" s="26"/>
      <c r="AAG681" s="26"/>
      <c r="AAH681" s="26"/>
      <c r="AAI681" s="26"/>
      <c r="AAJ681" s="26"/>
      <c r="AAK681" s="26"/>
      <c r="AAL681" s="26"/>
      <c r="AAM681" s="26"/>
      <c r="AAN681" s="26"/>
      <c r="AAO681" s="26"/>
      <c r="AAP681" s="26"/>
      <c r="AAQ681" s="26"/>
      <c r="AAR681" s="26"/>
      <c r="AAS681" s="26"/>
      <c r="AAT681" s="26"/>
      <c r="AAU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</row>
    <row r="682" spans="1:825" x14ac:dyDescent="0.2">
      <c r="A682" s="19" t="s">
        <v>20</v>
      </c>
      <c r="B682" s="19" t="s">
        <v>2838</v>
      </c>
      <c r="C682" s="19">
        <f t="shared" si="10"/>
        <v>2022</v>
      </c>
      <c r="D682" s="23">
        <v>44572</v>
      </c>
      <c r="E682" s="23"/>
      <c r="F682" s="25" t="s">
        <v>2862</v>
      </c>
      <c r="G682" s="25" t="s">
        <v>2862</v>
      </c>
      <c r="H682" s="10">
        <v>45630</v>
      </c>
      <c r="I682" s="19" t="s">
        <v>11</v>
      </c>
    </row>
    <row r="683" spans="1:825" x14ac:dyDescent="0.2">
      <c r="A683" s="19" t="s">
        <v>8</v>
      </c>
      <c r="B683" s="19" t="s">
        <v>2838</v>
      </c>
      <c r="C683" s="19">
        <f t="shared" si="10"/>
        <v>2022</v>
      </c>
      <c r="D683" s="23">
        <v>44697</v>
      </c>
      <c r="E683" s="23"/>
      <c r="F683" s="25" t="s">
        <v>2862</v>
      </c>
      <c r="G683" s="25" t="s">
        <v>2862</v>
      </c>
      <c r="H683" s="10">
        <v>5733</v>
      </c>
      <c r="I683" s="19" t="s">
        <v>11</v>
      </c>
    </row>
    <row r="684" spans="1:825" x14ac:dyDescent="0.2">
      <c r="A684" s="19" t="s">
        <v>8</v>
      </c>
      <c r="B684" s="19" t="s">
        <v>2437</v>
      </c>
      <c r="C684" s="19">
        <f t="shared" si="10"/>
        <v>2022</v>
      </c>
      <c r="D684" s="23">
        <v>44710</v>
      </c>
      <c r="E684" s="23"/>
      <c r="F684" s="25" t="s">
        <v>2862</v>
      </c>
      <c r="G684" s="25" t="s">
        <v>2862</v>
      </c>
      <c r="H684" s="10">
        <v>8424</v>
      </c>
      <c r="I684" s="19" t="s">
        <v>11</v>
      </c>
    </row>
    <row r="685" spans="1:825" x14ac:dyDescent="0.2">
      <c r="A685" s="8" t="s">
        <v>8</v>
      </c>
      <c r="B685" s="8" t="s">
        <v>315</v>
      </c>
      <c r="C685" s="20">
        <f t="shared" si="10"/>
        <v>2022</v>
      </c>
      <c r="D685" s="23">
        <v>44780</v>
      </c>
      <c r="E685" s="23"/>
      <c r="F685" s="8" t="s">
        <v>1266</v>
      </c>
      <c r="G685" s="8" t="s">
        <v>1267</v>
      </c>
      <c r="H685" s="10">
        <v>87476.22</v>
      </c>
      <c r="I685" s="8" t="s">
        <v>11</v>
      </c>
    </row>
    <row r="686" spans="1:825" s="6" customFormat="1" x14ac:dyDescent="0.2">
      <c r="A686" s="8" t="s">
        <v>8</v>
      </c>
      <c r="B686" s="8" t="s">
        <v>2394</v>
      </c>
      <c r="C686" s="19">
        <f t="shared" si="10"/>
        <v>2022</v>
      </c>
      <c r="D686" s="23">
        <v>44612</v>
      </c>
      <c r="E686" s="23"/>
      <c r="F686" s="8" t="s">
        <v>174</v>
      </c>
      <c r="G686" s="8" t="s">
        <v>175</v>
      </c>
      <c r="H686" s="10">
        <v>1076.4000000000001</v>
      </c>
      <c r="I686" s="8" t="s">
        <v>11</v>
      </c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SQ686" s="26"/>
      <c r="SR686" s="26"/>
      <c r="SS686" s="26"/>
      <c r="ST686" s="26"/>
      <c r="SU686" s="26"/>
      <c r="SV686" s="26"/>
      <c r="SW686" s="26"/>
      <c r="SX686" s="26"/>
      <c r="SY686" s="26"/>
      <c r="SZ686" s="26"/>
      <c r="TA686" s="26"/>
      <c r="TB686" s="26"/>
      <c r="TC686" s="26"/>
      <c r="TD686" s="26"/>
      <c r="TE686" s="26"/>
      <c r="TF686" s="26"/>
      <c r="TG686" s="26"/>
      <c r="TH686" s="26"/>
      <c r="TI686" s="26"/>
      <c r="TJ686" s="26"/>
      <c r="TK686" s="26"/>
      <c r="TL686" s="26"/>
      <c r="TM686" s="26"/>
      <c r="TN686" s="26"/>
      <c r="TO686" s="26"/>
      <c r="TP686" s="26"/>
      <c r="TQ686" s="26"/>
      <c r="TR686" s="26"/>
      <c r="TS686" s="26"/>
      <c r="TT686" s="26"/>
      <c r="TU686" s="26"/>
      <c r="TV686" s="26"/>
      <c r="TW686" s="26"/>
      <c r="TX686" s="26"/>
      <c r="TY686" s="26"/>
      <c r="TZ686" s="26"/>
      <c r="UA686" s="26"/>
      <c r="UB686" s="26"/>
      <c r="UC686" s="26"/>
      <c r="UD686" s="26"/>
      <c r="UE686" s="26"/>
      <c r="UF686" s="26"/>
      <c r="UG686" s="26"/>
      <c r="UH686" s="26"/>
      <c r="UI686" s="26"/>
      <c r="UJ686" s="26"/>
      <c r="UK686" s="26"/>
      <c r="UL686" s="26"/>
      <c r="UM686" s="26"/>
      <c r="UN686" s="26"/>
      <c r="UO686" s="26"/>
      <c r="UP686" s="26"/>
      <c r="UQ686" s="26"/>
      <c r="UR686" s="26"/>
      <c r="US686" s="26"/>
      <c r="UT686" s="26"/>
      <c r="UU686" s="26"/>
      <c r="UV686" s="26"/>
      <c r="UW686" s="26"/>
      <c r="UX686" s="26"/>
      <c r="UY686" s="26"/>
      <c r="UZ686" s="26"/>
      <c r="VA686" s="26"/>
      <c r="VB686" s="26"/>
      <c r="VC686" s="26"/>
      <c r="VD686" s="26"/>
      <c r="VE686" s="26"/>
      <c r="VF686" s="26"/>
      <c r="VG686" s="26"/>
      <c r="VH686" s="26"/>
      <c r="VI686" s="26"/>
      <c r="VJ686" s="26"/>
      <c r="VK686" s="26"/>
      <c r="VL686" s="26"/>
      <c r="VM686" s="26"/>
      <c r="VN686" s="26"/>
      <c r="VO686" s="26"/>
      <c r="VP686" s="26"/>
      <c r="VQ686" s="26"/>
      <c r="VR686" s="26"/>
      <c r="VS686" s="26"/>
      <c r="VT686" s="26"/>
      <c r="VU686" s="26"/>
      <c r="VV686" s="26"/>
      <c r="VW686" s="26"/>
      <c r="VX686" s="26"/>
      <c r="VY686" s="26"/>
      <c r="VZ686" s="26"/>
      <c r="WA686" s="26"/>
      <c r="WB686" s="26"/>
      <c r="WC686" s="26"/>
      <c r="WD686" s="26"/>
      <c r="WE686" s="26"/>
      <c r="WF686" s="26"/>
      <c r="WG686" s="26"/>
      <c r="WH686" s="26"/>
      <c r="WI686" s="26"/>
      <c r="WJ686" s="26"/>
      <c r="WK686" s="26"/>
      <c r="WL686" s="26"/>
      <c r="WM686" s="26"/>
      <c r="WN686" s="26"/>
      <c r="WO686" s="26"/>
      <c r="WP686" s="26"/>
      <c r="WQ686" s="26"/>
      <c r="WR686" s="26"/>
      <c r="WS686" s="26"/>
      <c r="WT686" s="26"/>
      <c r="WU686" s="26"/>
      <c r="WV686" s="26"/>
      <c r="WW686" s="26"/>
      <c r="WX686" s="26"/>
      <c r="WY686" s="26"/>
      <c r="WZ686" s="26"/>
      <c r="XA686" s="26"/>
      <c r="XB686" s="26"/>
      <c r="XC686" s="26"/>
      <c r="XD686" s="26"/>
      <c r="XE686" s="26"/>
      <c r="XF686" s="26"/>
      <c r="XG686" s="26"/>
      <c r="XH686" s="26"/>
      <c r="XI686" s="26"/>
      <c r="XJ686" s="26"/>
      <c r="XK686" s="26"/>
      <c r="XL686" s="26"/>
      <c r="XM686" s="26"/>
      <c r="XN686" s="26"/>
      <c r="XO686" s="26"/>
      <c r="XP686" s="26"/>
      <c r="XQ686" s="26"/>
      <c r="XR686" s="26"/>
      <c r="XS686" s="26"/>
      <c r="XT686" s="26"/>
      <c r="XU686" s="26"/>
      <c r="XV686" s="26"/>
      <c r="XW686" s="26"/>
      <c r="XX686" s="26"/>
      <c r="XY686" s="26"/>
      <c r="XZ686" s="26"/>
      <c r="YA686" s="26"/>
      <c r="YB686" s="26"/>
      <c r="YC686" s="26"/>
      <c r="YD686" s="26"/>
      <c r="YE686" s="26"/>
      <c r="YF686" s="26"/>
      <c r="YG686" s="26"/>
      <c r="YH686" s="26"/>
      <c r="YI686" s="26"/>
      <c r="YJ686" s="26"/>
      <c r="YK686" s="26"/>
      <c r="YL686" s="26"/>
      <c r="YM686" s="26"/>
      <c r="YN686" s="26"/>
      <c r="YO686" s="26"/>
      <c r="YP686" s="26"/>
      <c r="YQ686" s="26"/>
      <c r="YR686" s="26"/>
      <c r="YS686" s="26"/>
      <c r="YT686" s="26"/>
      <c r="YU686" s="26"/>
      <c r="YV686" s="26"/>
      <c r="YW686" s="26"/>
      <c r="YX686" s="26"/>
      <c r="YY686" s="26"/>
      <c r="YZ686" s="26"/>
      <c r="ZA686" s="26"/>
      <c r="ZB686" s="26"/>
      <c r="ZC686" s="26"/>
      <c r="ZD686" s="26"/>
      <c r="ZE686" s="26"/>
      <c r="ZF686" s="26"/>
      <c r="ZG686" s="26"/>
      <c r="ZH686" s="26"/>
      <c r="ZI686" s="26"/>
      <c r="ZJ686" s="26"/>
      <c r="ZK686" s="26"/>
      <c r="ZL686" s="26"/>
      <c r="ZM686" s="26"/>
      <c r="ZN686" s="26"/>
      <c r="ZO686" s="26"/>
      <c r="ZP686" s="26"/>
      <c r="ZQ686" s="26"/>
      <c r="ZR686" s="26"/>
      <c r="ZS686" s="26"/>
      <c r="ZT686" s="26"/>
      <c r="ZU686" s="26"/>
      <c r="ZV686" s="26"/>
      <c r="ZW686" s="26"/>
      <c r="ZX686" s="26"/>
      <c r="ZY686" s="26"/>
      <c r="ZZ686" s="26"/>
      <c r="AAA686" s="26"/>
      <c r="AAB686" s="26"/>
      <c r="AAC686" s="26"/>
      <c r="AAD686" s="26"/>
      <c r="AAE686" s="26"/>
      <c r="AAF686" s="26"/>
      <c r="AAG686" s="26"/>
      <c r="AAH686" s="26"/>
      <c r="AAI686" s="26"/>
      <c r="AAJ686" s="26"/>
      <c r="AAK686" s="26"/>
      <c r="AAL686" s="26"/>
      <c r="AAM686" s="26"/>
      <c r="AAN686" s="26"/>
      <c r="AAO686" s="26"/>
      <c r="AAP686" s="26"/>
      <c r="AAQ686" s="26"/>
      <c r="AAR686" s="26"/>
      <c r="AAS686" s="26"/>
      <c r="AAT686" s="26"/>
      <c r="AAU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</row>
    <row r="687" spans="1:825" s="6" customFormat="1" x14ac:dyDescent="0.2">
      <c r="A687" s="8" t="s">
        <v>8</v>
      </c>
      <c r="B687" s="8" t="s">
        <v>2394</v>
      </c>
      <c r="C687" s="19">
        <f t="shared" si="10"/>
        <v>2022</v>
      </c>
      <c r="D687" s="23">
        <v>44634</v>
      </c>
      <c r="E687" s="23"/>
      <c r="F687" s="8" t="s">
        <v>174</v>
      </c>
      <c r="G687" s="8" t="s">
        <v>175</v>
      </c>
      <c r="H687" s="10">
        <v>2644.2</v>
      </c>
      <c r="I687" s="8" t="s">
        <v>11</v>
      </c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SQ687" s="26"/>
      <c r="SR687" s="26"/>
      <c r="SS687" s="26"/>
      <c r="ST687" s="26"/>
      <c r="SU687" s="26"/>
      <c r="SV687" s="26"/>
      <c r="SW687" s="26"/>
      <c r="SX687" s="26"/>
      <c r="SY687" s="26"/>
      <c r="SZ687" s="26"/>
      <c r="TA687" s="26"/>
      <c r="TB687" s="26"/>
      <c r="TC687" s="26"/>
      <c r="TD687" s="26"/>
      <c r="TE687" s="26"/>
      <c r="TF687" s="26"/>
      <c r="TG687" s="26"/>
      <c r="TH687" s="26"/>
      <c r="TI687" s="26"/>
      <c r="TJ687" s="26"/>
      <c r="TK687" s="26"/>
      <c r="TL687" s="26"/>
      <c r="TM687" s="26"/>
      <c r="TN687" s="26"/>
      <c r="TO687" s="26"/>
      <c r="TP687" s="26"/>
      <c r="TQ687" s="26"/>
      <c r="TR687" s="26"/>
      <c r="TS687" s="26"/>
      <c r="TT687" s="26"/>
      <c r="TU687" s="26"/>
      <c r="TV687" s="26"/>
      <c r="TW687" s="26"/>
      <c r="TX687" s="26"/>
      <c r="TY687" s="26"/>
      <c r="TZ687" s="26"/>
      <c r="UA687" s="26"/>
      <c r="UB687" s="26"/>
      <c r="UC687" s="26"/>
      <c r="UD687" s="26"/>
      <c r="UE687" s="26"/>
      <c r="UF687" s="26"/>
      <c r="UG687" s="26"/>
      <c r="UH687" s="26"/>
      <c r="UI687" s="26"/>
      <c r="UJ687" s="26"/>
      <c r="UK687" s="26"/>
      <c r="UL687" s="26"/>
      <c r="UM687" s="26"/>
      <c r="UN687" s="26"/>
      <c r="UO687" s="26"/>
      <c r="UP687" s="26"/>
      <c r="UQ687" s="26"/>
      <c r="UR687" s="26"/>
      <c r="US687" s="26"/>
      <c r="UT687" s="26"/>
      <c r="UU687" s="26"/>
      <c r="UV687" s="26"/>
      <c r="UW687" s="26"/>
      <c r="UX687" s="26"/>
      <c r="UY687" s="26"/>
      <c r="UZ687" s="26"/>
      <c r="VA687" s="26"/>
      <c r="VB687" s="26"/>
      <c r="VC687" s="26"/>
      <c r="VD687" s="26"/>
      <c r="VE687" s="26"/>
      <c r="VF687" s="26"/>
      <c r="VG687" s="26"/>
      <c r="VH687" s="26"/>
      <c r="VI687" s="26"/>
      <c r="VJ687" s="26"/>
      <c r="VK687" s="26"/>
      <c r="VL687" s="26"/>
      <c r="VM687" s="26"/>
      <c r="VN687" s="26"/>
      <c r="VO687" s="26"/>
      <c r="VP687" s="26"/>
      <c r="VQ687" s="26"/>
      <c r="VR687" s="26"/>
      <c r="VS687" s="26"/>
      <c r="VT687" s="26"/>
      <c r="VU687" s="26"/>
      <c r="VV687" s="26"/>
      <c r="VW687" s="26"/>
      <c r="VX687" s="26"/>
      <c r="VY687" s="26"/>
      <c r="VZ687" s="26"/>
      <c r="WA687" s="26"/>
      <c r="WB687" s="26"/>
      <c r="WC687" s="26"/>
      <c r="WD687" s="26"/>
      <c r="WE687" s="26"/>
      <c r="WF687" s="26"/>
      <c r="WG687" s="26"/>
      <c r="WH687" s="26"/>
      <c r="WI687" s="26"/>
      <c r="WJ687" s="26"/>
      <c r="WK687" s="26"/>
      <c r="WL687" s="26"/>
      <c r="WM687" s="26"/>
      <c r="WN687" s="26"/>
      <c r="WO687" s="26"/>
      <c r="WP687" s="26"/>
      <c r="WQ687" s="26"/>
      <c r="WR687" s="26"/>
      <c r="WS687" s="26"/>
      <c r="WT687" s="26"/>
      <c r="WU687" s="26"/>
      <c r="WV687" s="26"/>
      <c r="WW687" s="26"/>
      <c r="WX687" s="26"/>
      <c r="WY687" s="26"/>
      <c r="WZ687" s="26"/>
      <c r="XA687" s="26"/>
      <c r="XB687" s="26"/>
      <c r="XC687" s="26"/>
      <c r="XD687" s="26"/>
      <c r="XE687" s="26"/>
      <c r="XF687" s="26"/>
      <c r="XG687" s="26"/>
      <c r="XH687" s="26"/>
      <c r="XI687" s="26"/>
      <c r="XJ687" s="26"/>
      <c r="XK687" s="26"/>
      <c r="XL687" s="26"/>
      <c r="XM687" s="26"/>
      <c r="XN687" s="26"/>
      <c r="XO687" s="26"/>
      <c r="XP687" s="26"/>
      <c r="XQ687" s="26"/>
      <c r="XR687" s="26"/>
      <c r="XS687" s="26"/>
      <c r="XT687" s="26"/>
      <c r="XU687" s="26"/>
      <c r="XV687" s="26"/>
      <c r="XW687" s="26"/>
      <c r="XX687" s="26"/>
      <c r="XY687" s="26"/>
      <c r="XZ687" s="26"/>
      <c r="YA687" s="26"/>
      <c r="YB687" s="26"/>
      <c r="YC687" s="26"/>
      <c r="YD687" s="26"/>
      <c r="YE687" s="26"/>
      <c r="YF687" s="26"/>
      <c r="YG687" s="26"/>
      <c r="YH687" s="26"/>
      <c r="YI687" s="26"/>
      <c r="YJ687" s="26"/>
      <c r="YK687" s="26"/>
      <c r="YL687" s="26"/>
      <c r="YM687" s="26"/>
      <c r="YN687" s="26"/>
      <c r="YO687" s="26"/>
      <c r="YP687" s="26"/>
      <c r="YQ687" s="26"/>
      <c r="YR687" s="26"/>
      <c r="YS687" s="26"/>
      <c r="YT687" s="26"/>
      <c r="YU687" s="26"/>
      <c r="YV687" s="26"/>
      <c r="YW687" s="26"/>
      <c r="YX687" s="26"/>
      <c r="YY687" s="26"/>
      <c r="YZ687" s="26"/>
      <c r="ZA687" s="26"/>
      <c r="ZB687" s="26"/>
      <c r="ZC687" s="26"/>
      <c r="ZD687" s="26"/>
      <c r="ZE687" s="26"/>
      <c r="ZF687" s="26"/>
      <c r="ZG687" s="26"/>
      <c r="ZH687" s="26"/>
      <c r="ZI687" s="26"/>
      <c r="ZJ687" s="26"/>
      <c r="ZK687" s="26"/>
      <c r="ZL687" s="26"/>
      <c r="ZM687" s="26"/>
      <c r="ZN687" s="26"/>
      <c r="ZO687" s="26"/>
      <c r="ZP687" s="26"/>
      <c r="ZQ687" s="26"/>
      <c r="ZR687" s="26"/>
      <c r="ZS687" s="26"/>
      <c r="ZT687" s="26"/>
      <c r="ZU687" s="26"/>
      <c r="ZV687" s="26"/>
      <c r="ZW687" s="26"/>
      <c r="ZX687" s="26"/>
      <c r="ZY687" s="26"/>
      <c r="ZZ687" s="26"/>
      <c r="AAA687" s="26"/>
      <c r="AAB687" s="26"/>
      <c r="AAC687" s="26"/>
      <c r="AAD687" s="26"/>
      <c r="AAE687" s="26"/>
      <c r="AAF687" s="26"/>
      <c r="AAG687" s="26"/>
      <c r="AAH687" s="26"/>
      <c r="AAI687" s="26"/>
      <c r="AAJ687" s="26"/>
      <c r="AAK687" s="26"/>
      <c r="AAL687" s="26"/>
      <c r="AAM687" s="26"/>
      <c r="AAN687" s="26"/>
      <c r="AAO687" s="26"/>
      <c r="AAP687" s="26"/>
      <c r="AAQ687" s="26"/>
      <c r="AAR687" s="26"/>
      <c r="AAS687" s="26"/>
      <c r="AAT687" s="26"/>
      <c r="AAU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</row>
    <row r="688" spans="1:825" s="6" customFormat="1" x14ac:dyDescent="0.2">
      <c r="A688" s="8" t="s">
        <v>20</v>
      </c>
      <c r="B688" s="8" t="s">
        <v>2783</v>
      </c>
      <c r="C688" s="19">
        <f t="shared" si="10"/>
        <v>2022</v>
      </c>
      <c r="D688" s="23">
        <v>44840</v>
      </c>
      <c r="E688" s="23">
        <v>45199</v>
      </c>
      <c r="F688" s="8" t="s">
        <v>1368</v>
      </c>
      <c r="G688" s="8" t="s">
        <v>1369</v>
      </c>
      <c r="H688" s="10">
        <v>14998.23</v>
      </c>
      <c r="I688" s="8" t="s">
        <v>11</v>
      </c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SQ688" s="26"/>
      <c r="SR688" s="26"/>
      <c r="SS688" s="26"/>
      <c r="ST688" s="26"/>
      <c r="SU688" s="26"/>
      <c r="SV688" s="26"/>
      <c r="SW688" s="26"/>
      <c r="SX688" s="26"/>
      <c r="SY688" s="26"/>
      <c r="SZ688" s="26"/>
      <c r="TA688" s="26"/>
      <c r="TB688" s="26"/>
      <c r="TC688" s="26"/>
      <c r="TD688" s="26"/>
      <c r="TE688" s="26"/>
      <c r="TF688" s="26"/>
      <c r="TG688" s="26"/>
      <c r="TH688" s="26"/>
      <c r="TI688" s="26"/>
      <c r="TJ688" s="26"/>
      <c r="TK688" s="26"/>
      <c r="TL688" s="26"/>
      <c r="TM688" s="26"/>
      <c r="TN688" s="26"/>
      <c r="TO688" s="26"/>
      <c r="TP688" s="26"/>
      <c r="TQ688" s="26"/>
      <c r="TR688" s="26"/>
      <c r="TS688" s="26"/>
      <c r="TT688" s="26"/>
      <c r="TU688" s="26"/>
      <c r="TV688" s="26"/>
      <c r="TW688" s="26"/>
      <c r="TX688" s="26"/>
      <c r="TY688" s="26"/>
      <c r="TZ688" s="26"/>
      <c r="UA688" s="26"/>
      <c r="UB688" s="26"/>
      <c r="UC688" s="26"/>
      <c r="UD688" s="26"/>
      <c r="UE688" s="26"/>
      <c r="UF688" s="26"/>
      <c r="UG688" s="26"/>
      <c r="UH688" s="26"/>
      <c r="UI688" s="26"/>
      <c r="UJ688" s="26"/>
      <c r="UK688" s="26"/>
      <c r="UL688" s="26"/>
      <c r="UM688" s="26"/>
      <c r="UN688" s="26"/>
      <c r="UO688" s="26"/>
      <c r="UP688" s="26"/>
      <c r="UQ688" s="26"/>
      <c r="UR688" s="26"/>
      <c r="US688" s="26"/>
      <c r="UT688" s="26"/>
      <c r="UU688" s="26"/>
      <c r="UV688" s="26"/>
      <c r="UW688" s="26"/>
      <c r="UX688" s="26"/>
      <c r="UY688" s="26"/>
      <c r="UZ688" s="26"/>
      <c r="VA688" s="26"/>
      <c r="VB688" s="26"/>
      <c r="VC688" s="26"/>
      <c r="VD688" s="26"/>
      <c r="VE688" s="26"/>
      <c r="VF688" s="26"/>
      <c r="VG688" s="26"/>
      <c r="VH688" s="26"/>
      <c r="VI688" s="26"/>
      <c r="VJ688" s="26"/>
      <c r="VK688" s="26"/>
      <c r="VL688" s="26"/>
      <c r="VM688" s="26"/>
      <c r="VN688" s="26"/>
      <c r="VO688" s="26"/>
      <c r="VP688" s="26"/>
      <c r="VQ688" s="26"/>
      <c r="VR688" s="26"/>
      <c r="VS688" s="26"/>
      <c r="VT688" s="26"/>
      <c r="VU688" s="26"/>
      <c r="VV688" s="26"/>
      <c r="VW688" s="26"/>
      <c r="VX688" s="26"/>
      <c r="VY688" s="26"/>
      <c r="VZ688" s="26"/>
      <c r="WA688" s="26"/>
      <c r="WB688" s="26"/>
      <c r="WC688" s="26"/>
      <c r="WD688" s="26"/>
      <c r="WE688" s="26"/>
      <c r="WF688" s="26"/>
      <c r="WG688" s="26"/>
      <c r="WH688" s="26"/>
      <c r="WI688" s="26"/>
      <c r="WJ688" s="26"/>
      <c r="WK688" s="26"/>
      <c r="WL688" s="26"/>
      <c r="WM688" s="26"/>
      <c r="WN688" s="26"/>
      <c r="WO688" s="26"/>
      <c r="WP688" s="26"/>
      <c r="WQ688" s="26"/>
      <c r="WR688" s="26"/>
      <c r="WS688" s="26"/>
      <c r="WT688" s="26"/>
      <c r="WU688" s="26"/>
      <c r="WV688" s="26"/>
      <c r="WW688" s="26"/>
      <c r="WX688" s="26"/>
      <c r="WY688" s="26"/>
      <c r="WZ688" s="26"/>
      <c r="XA688" s="26"/>
      <c r="XB688" s="26"/>
      <c r="XC688" s="26"/>
      <c r="XD688" s="26"/>
      <c r="XE688" s="26"/>
      <c r="XF688" s="26"/>
      <c r="XG688" s="26"/>
      <c r="XH688" s="26"/>
      <c r="XI688" s="26"/>
      <c r="XJ688" s="26"/>
      <c r="XK688" s="26"/>
      <c r="XL688" s="26"/>
      <c r="XM688" s="26"/>
      <c r="XN688" s="26"/>
      <c r="XO688" s="26"/>
      <c r="XP688" s="26"/>
      <c r="XQ688" s="26"/>
      <c r="XR688" s="26"/>
      <c r="XS688" s="26"/>
      <c r="XT688" s="26"/>
      <c r="XU688" s="26"/>
      <c r="XV688" s="26"/>
      <c r="XW688" s="26"/>
      <c r="XX688" s="26"/>
      <c r="XY688" s="26"/>
      <c r="XZ688" s="26"/>
      <c r="YA688" s="26"/>
      <c r="YB688" s="26"/>
      <c r="YC688" s="26"/>
      <c r="YD688" s="26"/>
      <c r="YE688" s="26"/>
      <c r="YF688" s="26"/>
      <c r="YG688" s="26"/>
      <c r="YH688" s="26"/>
      <c r="YI688" s="26"/>
      <c r="YJ688" s="26"/>
      <c r="YK688" s="26"/>
      <c r="YL688" s="26"/>
      <c r="YM688" s="26"/>
      <c r="YN688" s="26"/>
      <c r="YO688" s="26"/>
      <c r="YP688" s="26"/>
      <c r="YQ688" s="26"/>
      <c r="YR688" s="26"/>
      <c r="YS688" s="26"/>
      <c r="YT688" s="26"/>
      <c r="YU688" s="26"/>
      <c r="YV688" s="26"/>
      <c r="YW688" s="26"/>
      <c r="YX688" s="26"/>
      <c r="YY688" s="26"/>
      <c r="YZ688" s="26"/>
      <c r="ZA688" s="26"/>
      <c r="ZB688" s="26"/>
      <c r="ZC688" s="26"/>
      <c r="ZD688" s="26"/>
      <c r="ZE688" s="26"/>
      <c r="ZF688" s="26"/>
      <c r="ZG688" s="26"/>
      <c r="ZH688" s="26"/>
      <c r="ZI688" s="26"/>
      <c r="ZJ688" s="26"/>
      <c r="ZK688" s="26"/>
      <c r="ZL688" s="26"/>
      <c r="ZM688" s="26"/>
      <c r="ZN688" s="26"/>
      <c r="ZO688" s="26"/>
      <c r="ZP688" s="26"/>
      <c r="ZQ688" s="26"/>
      <c r="ZR688" s="26"/>
      <c r="ZS688" s="26"/>
      <c r="ZT688" s="26"/>
      <c r="ZU688" s="26"/>
      <c r="ZV688" s="26"/>
      <c r="ZW688" s="26"/>
      <c r="ZX688" s="26"/>
      <c r="ZY688" s="26"/>
      <c r="ZZ688" s="26"/>
      <c r="AAA688" s="26"/>
      <c r="AAB688" s="26"/>
      <c r="AAC688" s="26"/>
      <c r="AAD688" s="26"/>
      <c r="AAE688" s="26"/>
      <c r="AAF688" s="26"/>
      <c r="AAG688" s="26"/>
      <c r="AAH688" s="26"/>
      <c r="AAI688" s="26"/>
      <c r="AAJ688" s="26"/>
      <c r="AAK688" s="26"/>
      <c r="AAL688" s="26"/>
      <c r="AAM688" s="26"/>
      <c r="AAN688" s="26"/>
      <c r="AAO688" s="26"/>
      <c r="AAP688" s="26"/>
      <c r="AAQ688" s="26"/>
      <c r="AAR688" s="26"/>
      <c r="AAS688" s="26"/>
      <c r="AAT688" s="26"/>
      <c r="AAU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</row>
    <row r="689" spans="1:9" ht="25.5" x14ac:dyDescent="0.2">
      <c r="A689" s="8" t="s">
        <v>8</v>
      </c>
      <c r="B689" s="8" t="s">
        <v>897</v>
      </c>
      <c r="C689" s="19">
        <f t="shared" si="10"/>
        <v>2022</v>
      </c>
      <c r="D689" s="23">
        <v>44586</v>
      </c>
      <c r="E689" s="23">
        <v>44957</v>
      </c>
      <c r="F689" s="8" t="s">
        <v>898</v>
      </c>
      <c r="G689" s="8" t="s">
        <v>899</v>
      </c>
      <c r="H689" s="10">
        <v>97344</v>
      </c>
      <c r="I689" s="8" t="s">
        <v>11</v>
      </c>
    </row>
    <row r="690" spans="1:9" ht="25.5" x14ac:dyDescent="0.2">
      <c r="A690" s="19" t="s">
        <v>8</v>
      </c>
      <c r="B690" s="19" t="s">
        <v>2627</v>
      </c>
      <c r="C690" s="19">
        <f t="shared" si="10"/>
        <v>2022</v>
      </c>
      <c r="D690" s="23">
        <v>44759</v>
      </c>
      <c r="E690" s="23"/>
      <c r="F690" s="19" t="s">
        <v>35</v>
      </c>
      <c r="G690" s="19" t="s">
        <v>36</v>
      </c>
      <c r="H690" s="10">
        <v>19995.3</v>
      </c>
      <c r="I690" s="19" t="s">
        <v>11</v>
      </c>
    </row>
    <row r="691" spans="1:9" x14ac:dyDescent="0.2">
      <c r="A691" s="19" t="s">
        <v>8</v>
      </c>
      <c r="B691" s="19" t="s">
        <v>883</v>
      </c>
      <c r="C691" s="19">
        <f t="shared" si="10"/>
        <v>2022</v>
      </c>
      <c r="D691" s="23">
        <v>44577</v>
      </c>
      <c r="E691" s="23"/>
      <c r="F691" s="19" t="s">
        <v>353</v>
      </c>
      <c r="G691" s="19" t="s">
        <v>354</v>
      </c>
      <c r="H691" s="10">
        <v>9886.5</v>
      </c>
      <c r="I691" s="19" t="s">
        <v>11</v>
      </c>
    </row>
    <row r="692" spans="1:9" x14ac:dyDescent="0.2">
      <c r="A692" s="19" t="s">
        <v>8</v>
      </c>
      <c r="B692" s="19" t="s">
        <v>1000</v>
      </c>
      <c r="C692" s="19">
        <f t="shared" si="10"/>
        <v>2022</v>
      </c>
      <c r="D692" s="23">
        <v>44655</v>
      </c>
      <c r="E692" s="23"/>
      <c r="F692" s="19" t="s">
        <v>353</v>
      </c>
      <c r="G692" s="19" t="s">
        <v>354</v>
      </c>
      <c r="H692" s="10">
        <v>16438.5</v>
      </c>
      <c r="I692" s="19" t="s">
        <v>11</v>
      </c>
    </row>
    <row r="693" spans="1:9" x14ac:dyDescent="0.2">
      <c r="A693" s="19" t="s">
        <v>8</v>
      </c>
      <c r="B693" s="19" t="s">
        <v>1446</v>
      </c>
      <c r="C693" s="19">
        <f t="shared" si="10"/>
        <v>2022</v>
      </c>
      <c r="D693" s="23">
        <v>44899</v>
      </c>
      <c r="E693" s="23"/>
      <c r="F693" s="19" t="s">
        <v>353</v>
      </c>
      <c r="G693" s="19" t="s">
        <v>354</v>
      </c>
      <c r="H693" s="10">
        <v>20241</v>
      </c>
      <c r="I693" s="19" t="s">
        <v>11</v>
      </c>
    </row>
    <row r="694" spans="1:9" ht="25.5" x14ac:dyDescent="0.2">
      <c r="A694" s="19" t="s">
        <v>8</v>
      </c>
      <c r="B694" s="19" t="s">
        <v>2647</v>
      </c>
      <c r="C694" s="19">
        <f t="shared" si="10"/>
        <v>2022</v>
      </c>
      <c r="D694" s="23">
        <v>44607</v>
      </c>
      <c r="E694" s="23"/>
      <c r="F694" s="19" t="s">
        <v>926</v>
      </c>
      <c r="G694" s="19" t="s">
        <v>927</v>
      </c>
      <c r="H694" s="10">
        <v>30712.5</v>
      </c>
      <c r="I694" s="19" t="s">
        <v>11</v>
      </c>
    </row>
    <row r="695" spans="1:9" x14ac:dyDescent="0.2">
      <c r="A695" s="19" t="s">
        <v>8</v>
      </c>
      <c r="B695" s="19" t="s">
        <v>2375</v>
      </c>
      <c r="C695" s="19">
        <f t="shared" si="10"/>
        <v>2022</v>
      </c>
      <c r="D695" s="23">
        <v>44612</v>
      </c>
      <c r="E695" s="23"/>
      <c r="F695" s="19" t="s">
        <v>926</v>
      </c>
      <c r="G695" s="19" t="s">
        <v>927</v>
      </c>
      <c r="H695" s="10">
        <v>4680</v>
      </c>
      <c r="I695" s="19" t="s">
        <v>11</v>
      </c>
    </row>
    <row r="696" spans="1:9" x14ac:dyDescent="0.2">
      <c r="A696" s="19" t="s">
        <v>8</v>
      </c>
      <c r="B696" s="19" t="s">
        <v>139</v>
      </c>
      <c r="C696" s="19">
        <f t="shared" si="10"/>
        <v>2022</v>
      </c>
      <c r="D696" s="23">
        <v>44753</v>
      </c>
      <c r="E696" s="23"/>
      <c r="F696" s="19" t="s">
        <v>926</v>
      </c>
      <c r="G696" s="19" t="s">
        <v>927</v>
      </c>
      <c r="H696" s="10">
        <v>1263.5999999999999</v>
      </c>
      <c r="I696" s="19" t="s">
        <v>11</v>
      </c>
    </row>
    <row r="697" spans="1:9" x14ac:dyDescent="0.2">
      <c r="A697" s="19" t="s">
        <v>8</v>
      </c>
      <c r="B697" s="19" t="s">
        <v>2367</v>
      </c>
      <c r="C697" s="19">
        <f t="shared" si="10"/>
        <v>2022</v>
      </c>
      <c r="D697" s="23">
        <v>44656</v>
      </c>
      <c r="E697" s="23"/>
      <c r="F697" s="19" t="s">
        <v>626</v>
      </c>
      <c r="G697" s="19" t="s">
        <v>627</v>
      </c>
      <c r="H697" s="10">
        <v>14742</v>
      </c>
      <c r="I697" s="19" t="s">
        <v>11</v>
      </c>
    </row>
    <row r="698" spans="1:9" x14ac:dyDescent="0.2">
      <c r="A698" s="19" t="s">
        <v>8</v>
      </c>
      <c r="B698" s="19" t="s">
        <v>31</v>
      </c>
      <c r="C698" s="19">
        <f t="shared" si="10"/>
        <v>2022</v>
      </c>
      <c r="D698" s="23">
        <v>44727</v>
      </c>
      <c r="E698" s="23"/>
      <c r="F698" s="19" t="s">
        <v>626</v>
      </c>
      <c r="G698" s="19" t="s">
        <v>627</v>
      </c>
      <c r="H698" s="10">
        <v>10584.99</v>
      </c>
      <c r="I698" s="19" t="s">
        <v>11</v>
      </c>
    </row>
    <row r="699" spans="1:9" x14ac:dyDescent="0.2">
      <c r="A699" s="19" t="s">
        <v>8</v>
      </c>
      <c r="B699" s="19" t="s">
        <v>1270</v>
      </c>
      <c r="C699" s="19">
        <f t="shared" si="10"/>
        <v>2022</v>
      </c>
      <c r="D699" s="23">
        <v>44781</v>
      </c>
      <c r="E699" s="23"/>
      <c r="F699" s="19" t="s">
        <v>626</v>
      </c>
      <c r="G699" s="19" t="s">
        <v>627</v>
      </c>
      <c r="H699" s="10">
        <v>9184.5</v>
      </c>
      <c r="I699" s="19" t="s">
        <v>11</v>
      </c>
    </row>
    <row r="700" spans="1:9" x14ac:dyDescent="0.2">
      <c r="A700" s="19" t="s">
        <v>8</v>
      </c>
      <c r="B700" s="19" t="s">
        <v>119</v>
      </c>
      <c r="C700" s="19">
        <f t="shared" si="10"/>
        <v>2022</v>
      </c>
      <c r="D700" s="23">
        <v>44658</v>
      </c>
      <c r="E700" s="23">
        <v>44709</v>
      </c>
      <c r="F700" s="19" t="s">
        <v>385</v>
      </c>
      <c r="G700" s="19" t="s">
        <v>386</v>
      </c>
      <c r="H700" s="10">
        <v>468000</v>
      </c>
      <c r="I700" s="19" t="s">
        <v>11</v>
      </c>
    </row>
    <row r="701" spans="1:9" x14ac:dyDescent="0.2">
      <c r="A701" s="19" t="s">
        <v>8</v>
      </c>
      <c r="B701" s="19" t="s">
        <v>119</v>
      </c>
      <c r="C701" s="19">
        <f t="shared" si="10"/>
        <v>2022</v>
      </c>
      <c r="D701" s="23">
        <v>44782</v>
      </c>
      <c r="E701" s="23">
        <v>45291</v>
      </c>
      <c r="F701" s="19" t="s">
        <v>385</v>
      </c>
      <c r="G701" s="19" t="s">
        <v>386</v>
      </c>
      <c r="H701" s="10">
        <v>702000</v>
      </c>
      <c r="I701" s="19" t="s">
        <v>11</v>
      </c>
    </row>
    <row r="702" spans="1:9" ht="25.5" x14ac:dyDescent="0.2">
      <c r="A702" s="19" t="s">
        <v>464</v>
      </c>
      <c r="B702" s="19" t="s">
        <v>2784</v>
      </c>
      <c r="C702" s="19">
        <f t="shared" si="10"/>
        <v>2022</v>
      </c>
      <c r="D702" s="23">
        <v>44875</v>
      </c>
      <c r="E702" s="23"/>
      <c r="F702" s="19" t="s">
        <v>1404</v>
      </c>
      <c r="G702" s="19" t="s">
        <v>1405</v>
      </c>
      <c r="H702" s="10">
        <v>16993</v>
      </c>
      <c r="I702" s="19" t="s">
        <v>11</v>
      </c>
    </row>
    <row r="703" spans="1:9" x14ac:dyDescent="0.2">
      <c r="A703" s="19" t="s">
        <v>20</v>
      </c>
      <c r="B703" s="19" t="s">
        <v>163</v>
      </c>
      <c r="C703" s="19">
        <f t="shared" si="10"/>
        <v>2022</v>
      </c>
      <c r="D703" s="23">
        <v>44886</v>
      </c>
      <c r="E703" s="23"/>
      <c r="F703" s="19" t="s">
        <v>1417</v>
      </c>
      <c r="G703" s="19" t="s">
        <v>1418</v>
      </c>
      <c r="H703" s="10">
        <v>15958.8</v>
      </c>
      <c r="I703" s="19" t="s">
        <v>11</v>
      </c>
    </row>
    <row r="704" spans="1:9" x14ac:dyDescent="0.2">
      <c r="A704" s="19" t="s">
        <v>8</v>
      </c>
      <c r="B704" s="19" t="s">
        <v>430</v>
      </c>
      <c r="C704" s="19">
        <f t="shared" si="10"/>
        <v>2022</v>
      </c>
      <c r="D704" s="23">
        <v>44605</v>
      </c>
      <c r="E704" s="23"/>
      <c r="F704" s="19" t="s">
        <v>431</v>
      </c>
      <c r="G704" s="19" t="s">
        <v>432</v>
      </c>
      <c r="H704" s="10">
        <v>18069.41</v>
      </c>
      <c r="I704" s="19" t="s">
        <v>11</v>
      </c>
    </row>
    <row r="705" spans="1:825" s="2" customFormat="1" x14ac:dyDescent="0.2">
      <c r="A705" s="19" t="s">
        <v>8</v>
      </c>
      <c r="B705" s="19" t="s">
        <v>430</v>
      </c>
      <c r="C705" s="19">
        <f t="shared" si="10"/>
        <v>2022</v>
      </c>
      <c r="D705" s="23">
        <v>44703</v>
      </c>
      <c r="E705" s="23"/>
      <c r="F705" s="19" t="s">
        <v>431</v>
      </c>
      <c r="G705" s="19" t="s">
        <v>432</v>
      </c>
      <c r="H705" s="10">
        <v>19392.75</v>
      </c>
      <c r="I705" s="19" t="s">
        <v>11</v>
      </c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SQ705" s="26"/>
      <c r="SR705" s="26"/>
      <c r="SS705" s="26"/>
      <c r="ST705" s="26"/>
      <c r="SU705" s="26"/>
      <c r="SV705" s="26"/>
      <c r="SW705" s="26"/>
      <c r="SX705" s="26"/>
      <c r="SY705" s="26"/>
      <c r="SZ705" s="26"/>
      <c r="TA705" s="26"/>
      <c r="TB705" s="26"/>
      <c r="TC705" s="26"/>
      <c r="TD705" s="26"/>
      <c r="TE705" s="26"/>
      <c r="TF705" s="26"/>
      <c r="TG705" s="26"/>
      <c r="TH705" s="26"/>
      <c r="TI705" s="26"/>
      <c r="TJ705" s="26"/>
      <c r="TK705" s="26"/>
      <c r="TL705" s="26"/>
      <c r="TM705" s="26"/>
      <c r="TN705" s="26"/>
      <c r="TO705" s="26"/>
      <c r="TP705" s="26"/>
      <c r="TQ705" s="26"/>
      <c r="TR705" s="26"/>
      <c r="TS705" s="26"/>
      <c r="TT705" s="26"/>
      <c r="TU705" s="26"/>
      <c r="TV705" s="26"/>
      <c r="TW705" s="26"/>
      <c r="TX705" s="26"/>
      <c r="TY705" s="26"/>
      <c r="TZ705" s="26"/>
      <c r="UA705" s="26"/>
      <c r="UB705" s="26"/>
      <c r="UC705" s="26"/>
      <c r="UD705" s="26"/>
      <c r="UE705" s="26"/>
      <c r="UF705" s="26"/>
      <c r="UG705" s="26"/>
      <c r="UH705" s="26"/>
      <c r="UI705" s="26"/>
      <c r="UJ705" s="26"/>
      <c r="UK705" s="26"/>
      <c r="UL705" s="26"/>
      <c r="UM705" s="26"/>
      <c r="UN705" s="26"/>
      <c r="UO705" s="26"/>
      <c r="UP705" s="26"/>
      <c r="UQ705" s="26"/>
      <c r="UR705" s="26"/>
      <c r="US705" s="26"/>
      <c r="UT705" s="26"/>
      <c r="UU705" s="26"/>
      <c r="UV705" s="26"/>
      <c r="UW705" s="26"/>
      <c r="UX705" s="26"/>
      <c r="UY705" s="26"/>
      <c r="UZ705" s="26"/>
      <c r="VA705" s="26"/>
      <c r="VB705" s="26"/>
      <c r="VC705" s="26"/>
      <c r="VD705" s="26"/>
      <c r="VE705" s="26"/>
      <c r="VF705" s="26"/>
      <c r="VG705" s="26"/>
      <c r="VH705" s="26"/>
      <c r="VI705" s="26"/>
      <c r="VJ705" s="26"/>
      <c r="VK705" s="26"/>
      <c r="VL705" s="26"/>
      <c r="VM705" s="26"/>
      <c r="VN705" s="26"/>
      <c r="VO705" s="26"/>
      <c r="VP705" s="26"/>
      <c r="VQ705" s="26"/>
      <c r="VR705" s="26"/>
      <c r="VS705" s="26"/>
      <c r="VT705" s="26"/>
      <c r="VU705" s="26"/>
      <c r="VV705" s="26"/>
      <c r="VW705" s="26"/>
      <c r="VX705" s="26"/>
      <c r="VY705" s="26"/>
      <c r="VZ705" s="26"/>
      <c r="WA705" s="26"/>
      <c r="WB705" s="26"/>
      <c r="WC705" s="26"/>
      <c r="WD705" s="26"/>
      <c r="WE705" s="26"/>
      <c r="WF705" s="26"/>
      <c r="WG705" s="26"/>
      <c r="WH705" s="26"/>
      <c r="WI705" s="26"/>
      <c r="WJ705" s="26"/>
      <c r="WK705" s="26"/>
      <c r="WL705" s="26"/>
      <c r="WM705" s="26"/>
      <c r="WN705" s="26"/>
      <c r="WO705" s="26"/>
      <c r="WP705" s="26"/>
      <c r="WQ705" s="26"/>
      <c r="WR705" s="26"/>
      <c r="WS705" s="26"/>
      <c r="WT705" s="26"/>
      <c r="WU705" s="26"/>
      <c r="WV705" s="26"/>
      <c r="WW705" s="26"/>
      <c r="WX705" s="26"/>
      <c r="WY705" s="26"/>
      <c r="WZ705" s="26"/>
      <c r="XA705" s="26"/>
      <c r="XB705" s="26"/>
      <c r="XC705" s="26"/>
      <c r="XD705" s="26"/>
      <c r="XE705" s="26"/>
      <c r="XF705" s="26"/>
      <c r="XG705" s="26"/>
      <c r="XH705" s="26"/>
      <c r="XI705" s="26"/>
      <c r="XJ705" s="26"/>
      <c r="XK705" s="26"/>
      <c r="XL705" s="26"/>
      <c r="XM705" s="26"/>
      <c r="XN705" s="26"/>
      <c r="XO705" s="26"/>
      <c r="XP705" s="26"/>
      <c r="XQ705" s="26"/>
      <c r="XR705" s="26"/>
      <c r="XS705" s="26"/>
      <c r="XT705" s="26"/>
      <c r="XU705" s="26"/>
      <c r="XV705" s="26"/>
      <c r="XW705" s="26"/>
      <c r="XX705" s="26"/>
      <c r="XY705" s="26"/>
      <c r="XZ705" s="26"/>
      <c r="YA705" s="26"/>
      <c r="YB705" s="26"/>
      <c r="YC705" s="26"/>
      <c r="YD705" s="26"/>
      <c r="YE705" s="26"/>
      <c r="YF705" s="26"/>
      <c r="YG705" s="26"/>
      <c r="YH705" s="26"/>
      <c r="YI705" s="26"/>
      <c r="YJ705" s="26"/>
      <c r="YK705" s="26"/>
      <c r="YL705" s="26"/>
      <c r="YM705" s="26"/>
      <c r="YN705" s="26"/>
      <c r="YO705" s="26"/>
      <c r="YP705" s="26"/>
      <c r="YQ705" s="26"/>
      <c r="YR705" s="26"/>
      <c r="YS705" s="26"/>
      <c r="YT705" s="26"/>
      <c r="YU705" s="26"/>
      <c r="YV705" s="26"/>
      <c r="YW705" s="26"/>
      <c r="YX705" s="26"/>
      <c r="YY705" s="26"/>
      <c r="YZ705" s="26"/>
      <c r="ZA705" s="26"/>
      <c r="ZB705" s="26"/>
      <c r="ZC705" s="26"/>
      <c r="ZD705" s="26"/>
      <c r="ZE705" s="26"/>
      <c r="ZF705" s="26"/>
      <c r="ZG705" s="26"/>
      <c r="ZH705" s="26"/>
      <c r="ZI705" s="26"/>
      <c r="ZJ705" s="26"/>
      <c r="ZK705" s="26"/>
      <c r="ZL705" s="26"/>
      <c r="ZM705" s="26"/>
      <c r="ZN705" s="26"/>
      <c r="ZO705" s="26"/>
      <c r="ZP705" s="26"/>
      <c r="ZQ705" s="26"/>
      <c r="ZR705" s="26"/>
      <c r="ZS705" s="26"/>
      <c r="ZT705" s="26"/>
      <c r="ZU705" s="26"/>
      <c r="ZV705" s="26"/>
      <c r="ZW705" s="26"/>
      <c r="ZX705" s="26"/>
      <c r="ZY705" s="26"/>
      <c r="ZZ705" s="26"/>
      <c r="AAA705" s="26"/>
      <c r="AAB705" s="26"/>
      <c r="AAC705" s="26"/>
      <c r="AAD705" s="26"/>
      <c r="AAE705" s="26"/>
      <c r="AAF705" s="26"/>
      <c r="AAG705" s="26"/>
      <c r="AAH705" s="26"/>
      <c r="AAI705" s="26"/>
      <c r="AAJ705" s="26"/>
      <c r="AAK705" s="26"/>
      <c r="AAL705" s="26"/>
      <c r="AAM705" s="26"/>
      <c r="AAN705" s="26"/>
      <c r="AAO705" s="26"/>
      <c r="AAP705" s="26"/>
      <c r="AAQ705" s="26"/>
      <c r="AAR705" s="26"/>
      <c r="AAS705" s="26"/>
      <c r="AAT705" s="26"/>
      <c r="AAU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</row>
    <row r="706" spans="1:825" x14ac:dyDescent="0.2">
      <c r="A706" s="19" t="s">
        <v>8</v>
      </c>
      <c r="B706" s="19" t="s">
        <v>315</v>
      </c>
      <c r="C706" s="19">
        <f t="shared" ref="C706:C769" si="11">YEAR(D:D)</f>
        <v>2022</v>
      </c>
      <c r="D706" s="23">
        <v>44747</v>
      </c>
      <c r="E706" s="23"/>
      <c r="F706" s="19" t="s">
        <v>1181</v>
      </c>
      <c r="G706" s="19" t="s">
        <v>1182</v>
      </c>
      <c r="H706" s="10">
        <v>49473.45</v>
      </c>
      <c r="I706" s="19" t="s">
        <v>11</v>
      </c>
    </row>
    <row r="707" spans="1:825" x14ac:dyDescent="0.2">
      <c r="A707" s="19" t="s">
        <v>8</v>
      </c>
      <c r="B707" s="19" t="s">
        <v>2115</v>
      </c>
      <c r="C707" s="19">
        <f t="shared" si="11"/>
        <v>2022</v>
      </c>
      <c r="D707" s="23">
        <v>44682</v>
      </c>
      <c r="E707" s="23"/>
      <c r="F707" s="19" t="s">
        <v>383</v>
      </c>
      <c r="G707" s="19" t="s">
        <v>384</v>
      </c>
      <c r="H707" s="10">
        <v>5850</v>
      </c>
      <c r="I707" s="19" t="s">
        <v>11</v>
      </c>
    </row>
    <row r="708" spans="1:825" x14ac:dyDescent="0.2">
      <c r="A708" s="19" t="s">
        <v>8</v>
      </c>
      <c r="B708" s="19" t="s">
        <v>2606</v>
      </c>
      <c r="C708" s="19">
        <f t="shared" si="11"/>
        <v>2022</v>
      </c>
      <c r="D708" s="23">
        <v>44783</v>
      </c>
      <c r="E708" s="23"/>
      <c r="F708" s="19" t="s">
        <v>1271</v>
      </c>
      <c r="G708" s="19" t="s">
        <v>1272</v>
      </c>
      <c r="H708" s="10">
        <v>870</v>
      </c>
      <c r="I708" s="19" t="s">
        <v>11</v>
      </c>
    </row>
    <row r="709" spans="1:825" x14ac:dyDescent="0.2">
      <c r="A709" s="19" t="s">
        <v>8</v>
      </c>
      <c r="B709" s="19" t="s">
        <v>1281</v>
      </c>
      <c r="C709" s="19">
        <f t="shared" si="11"/>
        <v>2022</v>
      </c>
      <c r="D709" s="23">
        <v>44788</v>
      </c>
      <c r="E709" s="23"/>
      <c r="F709" s="19" t="s">
        <v>1271</v>
      </c>
      <c r="G709" s="19" t="s">
        <v>1272</v>
      </c>
      <c r="H709" s="10">
        <v>6154.64</v>
      </c>
      <c r="I709" s="19" t="s">
        <v>11</v>
      </c>
    </row>
    <row r="710" spans="1:825" x14ac:dyDescent="0.2">
      <c r="A710" s="19" t="s">
        <v>8</v>
      </c>
      <c r="B710" s="19" t="s">
        <v>2606</v>
      </c>
      <c r="C710" s="19">
        <f t="shared" si="11"/>
        <v>2022</v>
      </c>
      <c r="D710" s="23">
        <v>44788</v>
      </c>
      <c r="E710" s="23"/>
      <c r="F710" s="19" t="s">
        <v>1271</v>
      </c>
      <c r="G710" s="19" t="s">
        <v>1272</v>
      </c>
      <c r="H710" s="10">
        <v>469.98</v>
      </c>
      <c r="I710" s="19" t="s">
        <v>11</v>
      </c>
    </row>
    <row r="711" spans="1:825" x14ac:dyDescent="0.2">
      <c r="A711" s="19" t="s">
        <v>8</v>
      </c>
      <c r="B711" s="19" t="s">
        <v>122</v>
      </c>
      <c r="C711" s="19">
        <f t="shared" si="11"/>
        <v>2022</v>
      </c>
      <c r="D711" s="23">
        <v>44643</v>
      </c>
      <c r="E711" s="23"/>
      <c r="F711" s="19" t="s">
        <v>674</v>
      </c>
      <c r="G711" s="19" t="s">
        <v>675</v>
      </c>
      <c r="H711" s="10">
        <v>3042</v>
      </c>
      <c r="I711" s="19" t="s">
        <v>11</v>
      </c>
    </row>
    <row r="712" spans="1:825" x14ac:dyDescent="0.2">
      <c r="A712" s="19" t="s">
        <v>8</v>
      </c>
      <c r="B712" s="19" t="s">
        <v>122</v>
      </c>
      <c r="C712" s="19">
        <f t="shared" si="11"/>
        <v>2022</v>
      </c>
      <c r="D712" s="23">
        <v>44768</v>
      </c>
      <c r="E712" s="23"/>
      <c r="F712" s="19" t="s">
        <v>674</v>
      </c>
      <c r="G712" s="19" t="s">
        <v>675</v>
      </c>
      <c r="H712" s="10">
        <v>2340</v>
      </c>
      <c r="I712" s="19" t="s">
        <v>11</v>
      </c>
    </row>
    <row r="713" spans="1:825" x14ac:dyDescent="0.2">
      <c r="A713" s="19" t="s">
        <v>8</v>
      </c>
      <c r="B713" s="19" t="s">
        <v>394</v>
      </c>
      <c r="C713" s="19">
        <f t="shared" si="11"/>
        <v>2022</v>
      </c>
      <c r="D713" s="23">
        <v>44579</v>
      </c>
      <c r="E713" s="23"/>
      <c r="F713" s="19" t="s">
        <v>395</v>
      </c>
      <c r="G713" s="19" t="s">
        <v>396</v>
      </c>
      <c r="H713" s="10">
        <v>1111.5</v>
      </c>
      <c r="I713" s="19" t="s">
        <v>11</v>
      </c>
    </row>
    <row r="714" spans="1:825" x14ac:dyDescent="0.2">
      <c r="A714" s="19" t="s">
        <v>8</v>
      </c>
      <c r="B714" s="19" t="s">
        <v>394</v>
      </c>
      <c r="C714" s="19">
        <f t="shared" si="11"/>
        <v>2022</v>
      </c>
      <c r="D714" s="23">
        <v>44584</v>
      </c>
      <c r="E714" s="23"/>
      <c r="F714" s="19" t="s">
        <v>395</v>
      </c>
      <c r="G714" s="19" t="s">
        <v>396</v>
      </c>
      <c r="H714" s="10">
        <v>1296</v>
      </c>
      <c r="I714" s="19" t="s">
        <v>16</v>
      </c>
    </row>
    <row r="715" spans="1:825" x14ac:dyDescent="0.2">
      <c r="A715" s="19" t="s">
        <v>8</v>
      </c>
      <c r="B715" s="19" t="s">
        <v>394</v>
      </c>
      <c r="C715" s="19">
        <f t="shared" si="11"/>
        <v>2022</v>
      </c>
      <c r="D715" s="23">
        <v>44650</v>
      </c>
      <c r="E715" s="23"/>
      <c r="F715" s="19" t="s">
        <v>395</v>
      </c>
      <c r="G715" s="19" t="s">
        <v>396</v>
      </c>
      <c r="H715" s="10">
        <v>722</v>
      </c>
      <c r="I715" s="19" t="s">
        <v>16</v>
      </c>
    </row>
    <row r="716" spans="1:825" x14ac:dyDescent="0.2">
      <c r="A716" s="19" t="s">
        <v>8</v>
      </c>
      <c r="B716" s="19" t="s">
        <v>394</v>
      </c>
      <c r="C716" s="19">
        <f t="shared" si="11"/>
        <v>2022</v>
      </c>
      <c r="D716" s="23">
        <v>44689</v>
      </c>
      <c r="E716" s="23"/>
      <c r="F716" s="19" t="s">
        <v>395</v>
      </c>
      <c r="G716" s="19" t="s">
        <v>396</v>
      </c>
      <c r="H716" s="10">
        <v>5340</v>
      </c>
      <c r="I716" s="19" t="s">
        <v>16</v>
      </c>
    </row>
    <row r="717" spans="1:825" x14ac:dyDescent="0.2">
      <c r="A717" s="19" t="s">
        <v>20</v>
      </c>
      <c r="B717" s="19" t="s">
        <v>101</v>
      </c>
      <c r="C717" s="19">
        <f t="shared" si="11"/>
        <v>2022</v>
      </c>
      <c r="D717" s="23">
        <v>44752</v>
      </c>
      <c r="E717" s="23"/>
      <c r="F717" s="19" t="s">
        <v>1193</v>
      </c>
      <c r="G717" s="19" t="s">
        <v>1194</v>
      </c>
      <c r="H717" s="10">
        <v>4399.2</v>
      </c>
      <c r="I717" s="19" t="s">
        <v>11</v>
      </c>
    </row>
    <row r="718" spans="1:825" x14ac:dyDescent="0.2">
      <c r="A718" s="19" t="s">
        <v>8</v>
      </c>
      <c r="B718" s="19" t="s">
        <v>119</v>
      </c>
      <c r="C718" s="19">
        <f t="shared" si="11"/>
        <v>2022</v>
      </c>
      <c r="D718" s="23">
        <v>44734</v>
      </c>
      <c r="E718" s="23">
        <v>45033</v>
      </c>
      <c r="F718" s="19" t="s">
        <v>42</v>
      </c>
      <c r="G718" s="19" t="s">
        <v>43</v>
      </c>
      <c r="H718" s="10">
        <v>1053000</v>
      </c>
      <c r="I718" s="19" t="s">
        <v>11</v>
      </c>
    </row>
    <row r="719" spans="1:825" x14ac:dyDescent="0.2">
      <c r="A719" s="19" t="s">
        <v>20</v>
      </c>
      <c r="B719" s="19" t="s">
        <v>163</v>
      </c>
      <c r="C719" s="19">
        <f t="shared" si="11"/>
        <v>2022</v>
      </c>
      <c r="D719" s="23">
        <v>44658</v>
      </c>
      <c r="E719" s="23"/>
      <c r="F719" s="19" t="s">
        <v>1012</v>
      </c>
      <c r="G719" s="19" t="s">
        <v>1013</v>
      </c>
      <c r="H719" s="10">
        <v>3217.5</v>
      </c>
      <c r="I719" s="19" t="s">
        <v>11</v>
      </c>
    </row>
    <row r="720" spans="1:825" x14ac:dyDescent="0.2">
      <c r="A720" s="19" t="s">
        <v>20</v>
      </c>
      <c r="B720" s="19" t="s">
        <v>192</v>
      </c>
      <c r="C720" s="19">
        <f t="shared" si="11"/>
        <v>2022</v>
      </c>
      <c r="D720" s="23">
        <v>44605</v>
      </c>
      <c r="E720" s="23"/>
      <c r="F720" s="19" t="s">
        <v>745</v>
      </c>
      <c r="G720" s="19" t="s">
        <v>746</v>
      </c>
      <c r="H720" s="10">
        <v>17550</v>
      </c>
      <c r="I720" s="19" t="s">
        <v>11</v>
      </c>
    </row>
    <row r="721" spans="1:825" x14ac:dyDescent="0.2">
      <c r="A721" s="19" t="s">
        <v>8</v>
      </c>
      <c r="B721" s="19" t="s">
        <v>2508</v>
      </c>
      <c r="C721" s="19">
        <f t="shared" si="11"/>
        <v>2022</v>
      </c>
      <c r="D721" s="23">
        <v>44710</v>
      </c>
      <c r="E721" s="23"/>
      <c r="F721" s="19" t="s">
        <v>1107</v>
      </c>
      <c r="G721" s="19" t="s">
        <v>1108</v>
      </c>
      <c r="H721" s="10">
        <v>409.5</v>
      </c>
      <c r="I721" s="19" t="s">
        <v>11</v>
      </c>
    </row>
    <row r="722" spans="1:825" ht="25.5" x14ac:dyDescent="0.2">
      <c r="A722" s="19" t="s">
        <v>8</v>
      </c>
      <c r="B722" s="19" t="s">
        <v>1199</v>
      </c>
      <c r="C722" s="19">
        <f t="shared" si="11"/>
        <v>2022</v>
      </c>
      <c r="D722" s="23">
        <v>44755</v>
      </c>
      <c r="E722" s="23"/>
      <c r="F722" s="19" t="s">
        <v>1210</v>
      </c>
      <c r="G722" s="19" t="s">
        <v>1211</v>
      </c>
      <c r="H722" s="10">
        <v>50000.07</v>
      </c>
      <c r="I722" s="19" t="s">
        <v>11</v>
      </c>
    </row>
    <row r="723" spans="1:825" ht="25.5" x14ac:dyDescent="0.2">
      <c r="A723" s="19" t="s">
        <v>8</v>
      </c>
      <c r="B723" s="19" t="s">
        <v>1364</v>
      </c>
      <c r="C723" s="19">
        <f t="shared" si="11"/>
        <v>2022</v>
      </c>
      <c r="D723" s="23">
        <v>44840</v>
      </c>
      <c r="E723" s="23"/>
      <c r="F723" s="19" t="s">
        <v>1210</v>
      </c>
      <c r="G723" s="19" t="s">
        <v>1211</v>
      </c>
      <c r="H723" s="10">
        <v>50000</v>
      </c>
      <c r="I723" s="19" t="s">
        <v>11</v>
      </c>
    </row>
    <row r="724" spans="1:825" x14ac:dyDescent="0.2">
      <c r="A724" s="19" t="s">
        <v>8</v>
      </c>
      <c r="B724" s="19" t="s">
        <v>149</v>
      </c>
      <c r="C724" s="19">
        <f t="shared" si="11"/>
        <v>2022</v>
      </c>
      <c r="D724" s="23">
        <v>44727</v>
      </c>
      <c r="E724" s="23"/>
      <c r="F724" s="19" t="s">
        <v>1140</v>
      </c>
      <c r="G724" s="19" t="s">
        <v>1141</v>
      </c>
      <c r="H724" s="10">
        <v>1104.48</v>
      </c>
      <c r="I724" s="19" t="s">
        <v>11</v>
      </c>
    </row>
    <row r="725" spans="1:825" ht="25.5" x14ac:dyDescent="0.2">
      <c r="A725" s="19" t="s">
        <v>8</v>
      </c>
      <c r="B725" s="19" t="s">
        <v>1199</v>
      </c>
      <c r="C725" s="19">
        <f t="shared" si="11"/>
        <v>2022</v>
      </c>
      <c r="D725" s="23">
        <v>44756</v>
      </c>
      <c r="E725" s="23">
        <v>44756</v>
      </c>
      <c r="F725" s="19" t="s">
        <v>1216</v>
      </c>
      <c r="G725" s="19" t="s">
        <v>1217</v>
      </c>
      <c r="H725" s="10">
        <v>46800</v>
      </c>
      <c r="I725" s="19" t="s">
        <v>11</v>
      </c>
    </row>
    <row r="726" spans="1:825" x14ac:dyDescent="0.2">
      <c r="A726" s="19" t="s">
        <v>8</v>
      </c>
      <c r="B726" s="19" t="s">
        <v>119</v>
      </c>
      <c r="C726" s="19">
        <f t="shared" si="11"/>
        <v>2022</v>
      </c>
      <c r="D726" s="23">
        <v>44902</v>
      </c>
      <c r="E726" s="23"/>
      <c r="F726" s="19" t="s">
        <v>1453</v>
      </c>
      <c r="G726" s="19" t="s">
        <v>1454</v>
      </c>
      <c r="H726" s="10">
        <v>29250</v>
      </c>
      <c r="I726" s="19" t="s">
        <v>11</v>
      </c>
    </row>
    <row r="727" spans="1:825" x14ac:dyDescent="0.2">
      <c r="A727" s="19" t="s">
        <v>8</v>
      </c>
      <c r="B727" s="19" t="s">
        <v>712</v>
      </c>
      <c r="C727" s="19">
        <f t="shared" si="11"/>
        <v>2022</v>
      </c>
      <c r="D727" s="23">
        <v>44886</v>
      </c>
      <c r="E727" s="23"/>
      <c r="F727" s="19" t="s">
        <v>324</v>
      </c>
      <c r="G727" s="19" t="s">
        <v>325</v>
      </c>
      <c r="H727" s="10">
        <v>20108</v>
      </c>
      <c r="I727" s="19" t="s">
        <v>11</v>
      </c>
    </row>
    <row r="728" spans="1:825" x14ac:dyDescent="0.2">
      <c r="A728" s="19" t="s">
        <v>8</v>
      </c>
      <c r="B728" s="19" t="s">
        <v>149</v>
      </c>
      <c r="C728" s="19">
        <f t="shared" si="11"/>
        <v>2022</v>
      </c>
      <c r="D728" s="23">
        <v>44893</v>
      </c>
      <c r="E728" s="23"/>
      <c r="F728" s="19" t="s">
        <v>324</v>
      </c>
      <c r="G728" s="19" t="s">
        <v>325</v>
      </c>
      <c r="H728" s="10">
        <v>9594</v>
      </c>
      <c r="I728" s="19" t="s">
        <v>11</v>
      </c>
    </row>
    <row r="729" spans="1:825" ht="51" x14ac:dyDescent="0.2">
      <c r="A729" s="19" t="s">
        <v>8</v>
      </c>
      <c r="B729" s="19" t="s">
        <v>2855</v>
      </c>
      <c r="C729" s="19">
        <f t="shared" si="11"/>
        <v>2022</v>
      </c>
      <c r="D729" s="23">
        <v>44571</v>
      </c>
      <c r="E729" s="23">
        <v>44926</v>
      </c>
      <c r="F729" s="19" t="s">
        <v>17</v>
      </c>
      <c r="G729" s="19" t="s">
        <v>18</v>
      </c>
      <c r="H729" s="10">
        <v>177898.5</v>
      </c>
      <c r="I729" s="19" t="s">
        <v>11</v>
      </c>
    </row>
    <row r="730" spans="1:825" x14ac:dyDescent="0.2">
      <c r="A730" s="19" t="s">
        <v>20</v>
      </c>
      <c r="B730" s="19" t="s">
        <v>1096</v>
      </c>
      <c r="C730" s="19">
        <f t="shared" si="11"/>
        <v>2022</v>
      </c>
      <c r="D730" s="23">
        <v>44703</v>
      </c>
      <c r="E730" s="23"/>
      <c r="F730" s="19" t="s">
        <v>1097</v>
      </c>
      <c r="G730" s="19" t="s">
        <v>1098</v>
      </c>
      <c r="H730" s="10">
        <v>19305</v>
      </c>
      <c r="I730" s="19" t="s">
        <v>11</v>
      </c>
    </row>
    <row r="731" spans="1:825" s="6" customFormat="1" x14ac:dyDescent="0.2">
      <c r="A731" s="19" t="s">
        <v>8</v>
      </c>
      <c r="B731" s="19" t="s">
        <v>876</v>
      </c>
      <c r="C731" s="19">
        <f t="shared" si="11"/>
        <v>2022</v>
      </c>
      <c r="D731" s="23">
        <v>44572</v>
      </c>
      <c r="E731" s="23">
        <v>44926</v>
      </c>
      <c r="F731" s="19" t="s">
        <v>544</v>
      </c>
      <c r="G731" s="19" t="s">
        <v>545</v>
      </c>
      <c r="H731" s="10">
        <v>1170</v>
      </c>
      <c r="I731" s="19" t="s">
        <v>11</v>
      </c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SQ731" s="26"/>
      <c r="SR731" s="26"/>
      <c r="SS731" s="26"/>
      <c r="ST731" s="26"/>
      <c r="SU731" s="26"/>
      <c r="SV731" s="26"/>
      <c r="SW731" s="26"/>
      <c r="SX731" s="26"/>
      <c r="SY731" s="26"/>
      <c r="SZ731" s="26"/>
      <c r="TA731" s="26"/>
      <c r="TB731" s="26"/>
      <c r="TC731" s="26"/>
      <c r="TD731" s="26"/>
      <c r="TE731" s="26"/>
      <c r="TF731" s="26"/>
      <c r="TG731" s="26"/>
      <c r="TH731" s="26"/>
      <c r="TI731" s="26"/>
      <c r="TJ731" s="26"/>
      <c r="TK731" s="26"/>
      <c r="TL731" s="26"/>
      <c r="TM731" s="26"/>
      <c r="TN731" s="26"/>
      <c r="TO731" s="26"/>
      <c r="TP731" s="26"/>
      <c r="TQ731" s="26"/>
      <c r="TR731" s="26"/>
      <c r="TS731" s="26"/>
      <c r="TT731" s="26"/>
      <c r="TU731" s="26"/>
      <c r="TV731" s="26"/>
      <c r="TW731" s="26"/>
      <c r="TX731" s="26"/>
      <c r="TY731" s="26"/>
      <c r="TZ731" s="26"/>
      <c r="UA731" s="26"/>
      <c r="UB731" s="26"/>
      <c r="UC731" s="26"/>
      <c r="UD731" s="26"/>
      <c r="UE731" s="26"/>
      <c r="UF731" s="26"/>
      <c r="UG731" s="26"/>
      <c r="UH731" s="26"/>
      <c r="UI731" s="26"/>
      <c r="UJ731" s="26"/>
      <c r="UK731" s="26"/>
      <c r="UL731" s="26"/>
      <c r="UM731" s="26"/>
      <c r="UN731" s="26"/>
      <c r="UO731" s="26"/>
      <c r="UP731" s="26"/>
      <c r="UQ731" s="26"/>
      <c r="UR731" s="26"/>
      <c r="US731" s="26"/>
      <c r="UT731" s="26"/>
      <c r="UU731" s="26"/>
      <c r="UV731" s="26"/>
      <c r="UW731" s="26"/>
      <c r="UX731" s="26"/>
      <c r="UY731" s="26"/>
      <c r="UZ731" s="26"/>
      <c r="VA731" s="26"/>
      <c r="VB731" s="26"/>
      <c r="VC731" s="26"/>
      <c r="VD731" s="26"/>
      <c r="VE731" s="26"/>
      <c r="VF731" s="26"/>
      <c r="VG731" s="26"/>
      <c r="VH731" s="26"/>
      <c r="VI731" s="26"/>
      <c r="VJ731" s="26"/>
      <c r="VK731" s="26"/>
      <c r="VL731" s="26"/>
      <c r="VM731" s="26"/>
      <c r="VN731" s="26"/>
      <c r="VO731" s="26"/>
      <c r="VP731" s="26"/>
      <c r="VQ731" s="26"/>
      <c r="VR731" s="26"/>
      <c r="VS731" s="26"/>
      <c r="VT731" s="26"/>
      <c r="VU731" s="26"/>
      <c r="VV731" s="26"/>
      <c r="VW731" s="26"/>
      <c r="VX731" s="26"/>
      <c r="VY731" s="26"/>
      <c r="VZ731" s="26"/>
      <c r="WA731" s="26"/>
      <c r="WB731" s="26"/>
      <c r="WC731" s="26"/>
      <c r="WD731" s="26"/>
      <c r="WE731" s="26"/>
      <c r="WF731" s="26"/>
      <c r="WG731" s="26"/>
      <c r="WH731" s="26"/>
      <c r="WI731" s="26"/>
      <c r="WJ731" s="26"/>
      <c r="WK731" s="26"/>
      <c r="WL731" s="26"/>
      <c r="WM731" s="26"/>
      <c r="WN731" s="26"/>
      <c r="WO731" s="26"/>
      <c r="WP731" s="26"/>
      <c r="WQ731" s="26"/>
      <c r="WR731" s="26"/>
      <c r="WS731" s="26"/>
      <c r="WT731" s="26"/>
      <c r="WU731" s="26"/>
      <c r="WV731" s="26"/>
      <c r="WW731" s="26"/>
      <c r="WX731" s="26"/>
      <c r="WY731" s="26"/>
      <c r="WZ731" s="26"/>
      <c r="XA731" s="26"/>
      <c r="XB731" s="26"/>
      <c r="XC731" s="26"/>
      <c r="XD731" s="26"/>
      <c r="XE731" s="26"/>
      <c r="XF731" s="26"/>
      <c r="XG731" s="26"/>
      <c r="XH731" s="26"/>
      <c r="XI731" s="26"/>
      <c r="XJ731" s="26"/>
      <c r="XK731" s="26"/>
      <c r="XL731" s="26"/>
      <c r="XM731" s="26"/>
      <c r="XN731" s="26"/>
      <c r="XO731" s="26"/>
      <c r="XP731" s="26"/>
      <c r="XQ731" s="26"/>
      <c r="XR731" s="26"/>
      <c r="XS731" s="26"/>
      <c r="XT731" s="26"/>
      <c r="XU731" s="26"/>
      <c r="XV731" s="26"/>
      <c r="XW731" s="26"/>
      <c r="XX731" s="26"/>
      <c r="XY731" s="26"/>
      <c r="XZ731" s="26"/>
      <c r="YA731" s="26"/>
      <c r="YB731" s="26"/>
      <c r="YC731" s="26"/>
      <c r="YD731" s="26"/>
      <c r="YE731" s="26"/>
      <c r="YF731" s="26"/>
      <c r="YG731" s="26"/>
      <c r="YH731" s="26"/>
      <c r="YI731" s="26"/>
      <c r="YJ731" s="26"/>
      <c r="YK731" s="26"/>
      <c r="YL731" s="26"/>
      <c r="YM731" s="26"/>
      <c r="YN731" s="26"/>
      <c r="YO731" s="26"/>
      <c r="YP731" s="26"/>
      <c r="YQ731" s="26"/>
      <c r="YR731" s="26"/>
      <c r="YS731" s="26"/>
      <c r="YT731" s="26"/>
      <c r="YU731" s="26"/>
      <c r="YV731" s="26"/>
      <c r="YW731" s="26"/>
      <c r="YX731" s="26"/>
      <c r="YY731" s="26"/>
      <c r="YZ731" s="26"/>
      <c r="ZA731" s="26"/>
      <c r="ZB731" s="26"/>
      <c r="ZC731" s="26"/>
      <c r="ZD731" s="26"/>
      <c r="ZE731" s="26"/>
      <c r="ZF731" s="26"/>
      <c r="ZG731" s="26"/>
      <c r="ZH731" s="26"/>
      <c r="ZI731" s="26"/>
      <c r="ZJ731" s="26"/>
      <c r="ZK731" s="26"/>
      <c r="ZL731" s="26"/>
      <c r="ZM731" s="26"/>
      <c r="ZN731" s="26"/>
      <c r="ZO731" s="26"/>
      <c r="ZP731" s="26"/>
      <c r="ZQ731" s="26"/>
      <c r="ZR731" s="26"/>
      <c r="ZS731" s="26"/>
      <c r="ZT731" s="26"/>
      <c r="ZU731" s="26"/>
      <c r="ZV731" s="26"/>
      <c r="ZW731" s="26"/>
      <c r="ZX731" s="26"/>
      <c r="ZY731" s="26"/>
      <c r="ZZ731" s="26"/>
      <c r="AAA731" s="26"/>
      <c r="AAB731" s="26"/>
      <c r="AAC731" s="26"/>
      <c r="AAD731" s="26"/>
      <c r="AAE731" s="26"/>
      <c r="AAF731" s="26"/>
      <c r="AAG731" s="26"/>
      <c r="AAH731" s="26"/>
      <c r="AAI731" s="26"/>
      <c r="AAJ731" s="26"/>
      <c r="AAK731" s="26"/>
      <c r="AAL731" s="26"/>
      <c r="AAM731" s="26"/>
      <c r="AAN731" s="26"/>
      <c r="AAO731" s="26"/>
      <c r="AAP731" s="26"/>
      <c r="AAQ731" s="26"/>
      <c r="AAR731" s="26"/>
      <c r="AAS731" s="26"/>
      <c r="AAT731" s="26"/>
      <c r="AAU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</row>
    <row r="732" spans="1:825" x14ac:dyDescent="0.2">
      <c r="A732" s="19" t="s">
        <v>8</v>
      </c>
      <c r="B732" s="19" t="s">
        <v>83</v>
      </c>
      <c r="C732" s="19">
        <f t="shared" si="11"/>
        <v>2022</v>
      </c>
      <c r="D732" s="23">
        <v>44572</v>
      </c>
      <c r="E732" s="23"/>
      <c r="F732" s="19" t="s">
        <v>873</v>
      </c>
      <c r="G732" s="19" t="s">
        <v>874</v>
      </c>
      <c r="H732" s="10">
        <v>4800</v>
      </c>
      <c r="I732" s="19" t="s">
        <v>11</v>
      </c>
    </row>
    <row r="733" spans="1:825" x14ac:dyDescent="0.2">
      <c r="A733" s="19" t="s">
        <v>8</v>
      </c>
      <c r="B733" s="19" t="s">
        <v>614</v>
      </c>
      <c r="C733" s="19">
        <f t="shared" si="11"/>
        <v>2022</v>
      </c>
      <c r="D733" s="23">
        <v>44906</v>
      </c>
      <c r="E733" s="23"/>
      <c r="F733" s="19" t="s">
        <v>1455</v>
      </c>
      <c r="G733" s="19" t="s">
        <v>1456</v>
      </c>
      <c r="H733" s="10">
        <v>4212</v>
      </c>
      <c r="I733" s="19" t="s">
        <v>11</v>
      </c>
    </row>
    <row r="734" spans="1:825" x14ac:dyDescent="0.2">
      <c r="A734" s="19" t="s">
        <v>8</v>
      </c>
      <c r="B734" s="19" t="s">
        <v>933</v>
      </c>
      <c r="C734" s="19">
        <f t="shared" si="11"/>
        <v>2022</v>
      </c>
      <c r="D734" s="23">
        <v>44906</v>
      </c>
      <c r="E734" s="23">
        <v>44926</v>
      </c>
      <c r="F734" s="19" t="s">
        <v>1461</v>
      </c>
      <c r="G734" s="19" t="s">
        <v>1462</v>
      </c>
      <c r="H734" s="10">
        <v>23400</v>
      </c>
      <c r="I734" s="19" t="s">
        <v>16</v>
      </c>
    </row>
    <row r="735" spans="1:825" s="2" customFormat="1" x14ac:dyDescent="0.2">
      <c r="A735" s="19" t="s">
        <v>8</v>
      </c>
      <c r="B735" s="19" t="s">
        <v>2842</v>
      </c>
      <c r="C735" s="19">
        <f t="shared" si="11"/>
        <v>2022</v>
      </c>
      <c r="D735" s="23">
        <v>44776</v>
      </c>
      <c r="E735" s="23"/>
      <c r="F735" s="19" t="s">
        <v>1045</v>
      </c>
      <c r="G735" s="19" t="s">
        <v>1263</v>
      </c>
      <c r="H735" s="10">
        <v>49140</v>
      </c>
      <c r="I735" s="19" t="s">
        <v>11</v>
      </c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SQ735" s="26"/>
      <c r="SR735" s="26"/>
      <c r="SS735" s="26"/>
      <c r="ST735" s="26"/>
      <c r="SU735" s="26"/>
      <c r="SV735" s="26"/>
      <c r="SW735" s="26"/>
      <c r="SX735" s="26"/>
      <c r="SY735" s="26"/>
      <c r="SZ735" s="26"/>
      <c r="TA735" s="26"/>
      <c r="TB735" s="26"/>
      <c r="TC735" s="26"/>
      <c r="TD735" s="26"/>
      <c r="TE735" s="26"/>
      <c r="TF735" s="26"/>
      <c r="TG735" s="26"/>
      <c r="TH735" s="26"/>
      <c r="TI735" s="26"/>
      <c r="TJ735" s="26"/>
      <c r="TK735" s="26"/>
      <c r="TL735" s="26"/>
      <c r="TM735" s="26"/>
      <c r="TN735" s="26"/>
      <c r="TO735" s="26"/>
      <c r="TP735" s="26"/>
      <c r="TQ735" s="26"/>
      <c r="TR735" s="26"/>
      <c r="TS735" s="26"/>
      <c r="TT735" s="26"/>
      <c r="TU735" s="26"/>
      <c r="TV735" s="26"/>
      <c r="TW735" s="26"/>
      <c r="TX735" s="26"/>
      <c r="TY735" s="26"/>
      <c r="TZ735" s="26"/>
      <c r="UA735" s="26"/>
      <c r="UB735" s="26"/>
      <c r="UC735" s="26"/>
      <c r="UD735" s="26"/>
      <c r="UE735" s="26"/>
      <c r="UF735" s="26"/>
      <c r="UG735" s="26"/>
      <c r="UH735" s="26"/>
      <c r="UI735" s="26"/>
      <c r="UJ735" s="26"/>
      <c r="UK735" s="26"/>
      <c r="UL735" s="26"/>
      <c r="UM735" s="26"/>
      <c r="UN735" s="26"/>
      <c r="UO735" s="26"/>
      <c r="UP735" s="26"/>
      <c r="UQ735" s="26"/>
      <c r="UR735" s="26"/>
      <c r="US735" s="26"/>
      <c r="UT735" s="26"/>
      <c r="UU735" s="26"/>
      <c r="UV735" s="26"/>
      <c r="UW735" s="26"/>
      <c r="UX735" s="26"/>
      <c r="UY735" s="26"/>
      <c r="UZ735" s="26"/>
      <c r="VA735" s="26"/>
      <c r="VB735" s="26"/>
      <c r="VC735" s="26"/>
      <c r="VD735" s="26"/>
      <c r="VE735" s="26"/>
      <c r="VF735" s="26"/>
      <c r="VG735" s="26"/>
      <c r="VH735" s="26"/>
      <c r="VI735" s="26"/>
      <c r="VJ735" s="26"/>
      <c r="VK735" s="26"/>
      <c r="VL735" s="26"/>
      <c r="VM735" s="26"/>
      <c r="VN735" s="26"/>
      <c r="VO735" s="26"/>
      <c r="VP735" s="26"/>
      <c r="VQ735" s="26"/>
      <c r="VR735" s="26"/>
      <c r="VS735" s="26"/>
      <c r="VT735" s="26"/>
      <c r="VU735" s="26"/>
      <c r="VV735" s="26"/>
      <c r="VW735" s="26"/>
      <c r="VX735" s="26"/>
      <c r="VY735" s="26"/>
      <c r="VZ735" s="26"/>
      <c r="WA735" s="26"/>
      <c r="WB735" s="26"/>
      <c r="WC735" s="26"/>
      <c r="WD735" s="26"/>
      <c r="WE735" s="26"/>
      <c r="WF735" s="26"/>
      <c r="WG735" s="26"/>
      <c r="WH735" s="26"/>
      <c r="WI735" s="26"/>
      <c r="WJ735" s="26"/>
      <c r="WK735" s="26"/>
      <c r="WL735" s="26"/>
      <c r="WM735" s="26"/>
      <c r="WN735" s="26"/>
      <c r="WO735" s="26"/>
      <c r="WP735" s="26"/>
      <c r="WQ735" s="26"/>
      <c r="WR735" s="26"/>
      <c r="WS735" s="26"/>
      <c r="WT735" s="26"/>
      <c r="WU735" s="26"/>
      <c r="WV735" s="26"/>
      <c r="WW735" s="26"/>
      <c r="WX735" s="26"/>
      <c r="WY735" s="26"/>
      <c r="WZ735" s="26"/>
      <c r="XA735" s="26"/>
      <c r="XB735" s="26"/>
      <c r="XC735" s="26"/>
      <c r="XD735" s="26"/>
      <c r="XE735" s="26"/>
      <c r="XF735" s="26"/>
      <c r="XG735" s="26"/>
      <c r="XH735" s="26"/>
      <c r="XI735" s="26"/>
      <c r="XJ735" s="26"/>
      <c r="XK735" s="26"/>
      <c r="XL735" s="26"/>
      <c r="XM735" s="26"/>
      <c r="XN735" s="26"/>
      <c r="XO735" s="26"/>
      <c r="XP735" s="26"/>
      <c r="XQ735" s="26"/>
      <c r="XR735" s="26"/>
      <c r="XS735" s="26"/>
      <c r="XT735" s="26"/>
      <c r="XU735" s="26"/>
      <c r="XV735" s="26"/>
      <c r="XW735" s="26"/>
      <c r="XX735" s="26"/>
      <c r="XY735" s="26"/>
      <c r="XZ735" s="26"/>
      <c r="YA735" s="26"/>
      <c r="YB735" s="26"/>
      <c r="YC735" s="26"/>
      <c r="YD735" s="26"/>
      <c r="YE735" s="26"/>
      <c r="YF735" s="26"/>
      <c r="YG735" s="26"/>
      <c r="YH735" s="26"/>
      <c r="YI735" s="26"/>
      <c r="YJ735" s="26"/>
      <c r="YK735" s="26"/>
      <c r="YL735" s="26"/>
      <c r="YM735" s="26"/>
      <c r="YN735" s="26"/>
      <c r="YO735" s="26"/>
      <c r="YP735" s="26"/>
      <c r="YQ735" s="26"/>
      <c r="YR735" s="26"/>
      <c r="YS735" s="26"/>
      <c r="YT735" s="26"/>
      <c r="YU735" s="26"/>
      <c r="YV735" s="26"/>
      <c r="YW735" s="26"/>
      <c r="YX735" s="26"/>
      <c r="YY735" s="26"/>
      <c r="YZ735" s="26"/>
      <c r="ZA735" s="26"/>
      <c r="ZB735" s="26"/>
      <c r="ZC735" s="26"/>
      <c r="ZD735" s="26"/>
      <c r="ZE735" s="26"/>
      <c r="ZF735" s="26"/>
      <c r="ZG735" s="26"/>
      <c r="ZH735" s="26"/>
      <c r="ZI735" s="26"/>
      <c r="ZJ735" s="26"/>
      <c r="ZK735" s="26"/>
      <c r="ZL735" s="26"/>
      <c r="ZM735" s="26"/>
      <c r="ZN735" s="26"/>
      <c r="ZO735" s="26"/>
      <c r="ZP735" s="26"/>
      <c r="ZQ735" s="26"/>
      <c r="ZR735" s="26"/>
      <c r="ZS735" s="26"/>
      <c r="ZT735" s="26"/>
      <c r="ZU735" s="26"/>
      <c r="ZV735" s="26"/>
      <c r="ZW735" s="26"/>
      <c r="ZX735" s="26"/>
      <c r="ZY735" s="26"/>
      <c r="ZZ735" s="26"/>
      <c r="AAA735" s="26"/>
      <c r="AAB735" s="26"/>
      <c r="AAC735" s="26"/>
      <c r="AAD735" s="26"/>
      <c r="AAE735" s="26"/>
      <c r="AAF735" s="26"/>
      <c r="AAG735" s="26"/>
      <c r="AAH735" s="26"/>
      <c r="AAI735" s="26"/>
      <c r="AAJ735" s="26"/>
      <c r="AAK735" s="26"/>
      <c r="AAL735" s="26"/>
      <c r="AAM735" s="26"/>
      <c r="AAN735" s="26"/>
      <c r="AAO735" s="26"/>
      <c r="AAP735" s="26"/>
      <c r="AAQ735" s="26"/>
      <c r="AAR735" s="26"/>
      <c r="AAS735" s="26"/>
      <c r="AAT735" s="26"/>
      <c r="AAU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</row>
    <row r="736" spans="1:825" x14ac:dyDescent="0.2">
      <c r="A736" s="19" t="s">
        <v>8</v>
      </c>
      <c r="B736" s="19" t="s">
        <v>2842</v>
      </c>
      <c r="C736" s="19">
        <f t="shared" si="11"/>
        <v>2022</v>
      </c>
      <c r="D736" s="23">
        <v>44907</v>
      </c>
      <c r="E736" s="23"/>
      <c r="F736" s="19" t="s">
        <v>1045</v>
      </c>
      <c r="G736" s="19" t="s">
        <v>1263</v>
      </c>
      <c r="H736" s="10">
        <v>49140</v>
      </c>
      <c r="I736" s="19" t="s">
        <v>11</v>
      </c>
    </row>
    <row r="737" spans="1:825" s="6" customFormat="1" x14ac:dyDescent="0.2">
      <c r="A737" s="19" t="s">
        <v>8</v>
      </c>
      <c r="B737" s="19" t="s">
        <v>1171</v>
      </c>
      <c r="C737" s="19">
        <f t="shared" si="11"/>
        <v>2022</v>
      </c>
      <c r="D737" s="23">
        <v>44840</v>
      </c>
      <c r="E737" s="23"/>
      <c r="F737" s="19" t="s">
        <v>1362</v>
      </c>
      <c r="G737" s="19" t="s">
        <v>1363</v>
      </c>
      <c r="H737" s="10">
        <v>900</v>
      </c>
      <c r="I737" s="19" t="s">
        <v>11</v>
      </c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SQ737" s="26"/>
      <c r="SR737" s="26"/>
      <c r="SS737" s="26"/>
      <c r="ST737" s="26"/>
      <c r="SU737" s="26"/>
      <c r="SV737" s="26"/>
      <c r="SW737" s="26"/>
      <c r="SX737" s="26"/>
      <c r="SY737" s="26"/>
      <c r="SZ737" s="26"/>
      <c r="TA737" s="26"/>
      <c r="TB737" s="26"/>
      <c r="TC737" s="26"/>
      <c r="TD737" s="26"/>
      <c r="TE737" s="26"/>
      <c r="TF737" s="26"/>
      <c r="TG737" s="26"/>
      <c r="TH737" s="26"/>
      <c r="TI737" s="26"/>
      <c r="TJ737" s="26"/>
      <c r="TK737" s="26"/>
      <c r="TL737" s="26"/>
      <c r="TM737" s="26"/>
      <c r="TN737" s="26"/>
      <c r="TO737" s="26"/>
      <c r="TP737" s="26"/>
      <c r="TQ737" s="26"/>
      <c r="TR737" s="26"/>
      <c r="TS737" s="26"/>
      <c r="TT737" s="26"/>
      <c r="TU737" s="26"/>
      <c r="TV737" s="26"/>
      <c r="TW737" s="26"/>
      <c r="TX737" s="26"/>
      <c r="TY737" s="26"/>
      <c r="TZ737" s="26"/>
      <c r="UA737" s="26"/>
      <c r="UB737" s="26"/>
      <c r="UC737" s="26"/>
      <c r="UD737" s="26"/>
      <c r="UE737" s="26"/>
      <c r="UF737" s="26"/>
      <c r="UG737" s="26"/>
      <c r="UH737" s="26"/>
      <c r="UI737" s="26"/>
      <c r="UJ737" s="26"/>
      <c r="UK737" s="26"/>
      <c r="UL737" s="26"/>
      <c r="UM737" s="26"/>
      <c r="UN737" s="26"/>
      <c r="UO737" s="26"/>
      <c r="UP737" s="26"/>
      <c r="UQ737" s="26"/>
      <c r="UR737" s="26"/>
      <c r="US737" s="26"/>
      <c r="UT737" s="26"/>
      <c r="UU737" s="26"/>
      <c r="UV737" s="26"/>
      <c r="UW737" s="26"/>
      <c r="UX737" s="26"/>
      <c r="UY737" s="26"/>
      <c r="UZ737" s="26"/>
      <c r="VA737" s="26"/>
      <c r="VB737" s="26"/>
      <c r="VC737" s="26"/>
      <c r="VD737" s="26"/>
      <c r="VE737" s="26"/>
      <c r="VF737" s="26"/>
      <c r="VG737" s="26"/>
      <c r="VH737" s="26"/>
      <c r="VI737" s="26"/>
      <c r="VJ737" s="26"/>
      <c r="VK737" s="26"/>
      <c r="VL737" s="26"/>
      <c r="VM737" s="26"/>
      <c r="VN737" s="26"/>
      <c r="VO737" s="26"/>
      <c r="VP737" s="26"/>
      <c r="VQ737" s="26"/>
      <c r="VR737" s="26"/>
      <c r="VS737" s="26"/>
      <c r="VT737" s="26"/>
      <c r="VU737" s="26"/>
      <c r="VV737" s="26"/>
      <c r="VW737" s="26"/>
      <c r="VX737" s="26"/>
      <c r="VY737" s="26"/>
      <c r="VZ737" s="26"/>
      <c r="WA737" s="26"/>
      <c r="WB737" s="26"/>
      <c r="WC737" s="26"/>
      <c r="WD737" s="26"/>
      <c r="WE737" s="26"/>
      <c r="WF737" s="26"/>
      <c r="WG737" s="26"/>
      <c r="WH737" s="26"/>
      <c r="WI737" s="26"/>
      <c r="WJ737" s="26"/>
      <c r="WK737" s="26"/>
      <c r="WL737" s="26"/>
      <c r="WM737" s="26"/>
      <c r="WN737" s="26"/>
      <c r="WO737" s="26"/>
      <c r="WP737" s="26"/>
      <c r="WQ737" s="26"/>
      <c r="WR737" s="26"/>
      <c r="WS737" s="26"/>
      <c r="WT737" s="26"/>
      <c r="WU737" s="26"/>
      <c r="WV737" s="26"/>
      <c r="WW737" s="26"/>
      <c r="WX737" s="26"/>
      <c r="WY737" s="26"/>
      <c r="WZ737" s="26"/>
      <c r="XA737" s="26"/>
      <c r="XB737" s="26"/>
      <c r="XC737" s="26"/>
      <c r="XD737" s="26"/>
      <c r="XE737" s="26"/>
      <c r="XF737" s="26"/>
      <c r="XG737" s="26"/>
      <c r="XH737" s="26"/>
      <c r="XI737" s="26"/>
      <c r="XJ737" s="26"/>
      <c r="XK737" s="26"/>
      <c r="XL737" s="26"/>
      <c r="XM737" s="26"/>
      <c r="XN737" s="26"/>
      <c r="XO737" s="26"/>
      <c r="XP737" s="26"/>
      <c r="XQ737" s="26"/>
      <c r="XR737" s="26"/>
      <c r="XS737" s="26"/>
      <c r="XT737" s="26"/>
      <c r="XU737" s="26"/>
      <c r="XV737" s="26"/>
      <c r="XW737" s="26"/>
      <c r="XX737" s="26"/>
      <c r="XY737" s="26"/>
      <c r="XZ737" s="26"/>
      <c r="YA737" s="26"/>
      <c r="YB737" s="26"/>
      <c r="YC737" s="26"/>
      <c r="YD737" s="26"/>
      <c r="YE737" s="26"/>
      <c r="YF737" s="26"/>
      <c r="YG737" s="26"/>
      <c r="YH737" s="26"/>
      <c r="YI737" s="26"/>
      <c r="YJ737" s="26"/>
      <c r="YK737" s="26"/>
      <c r="YL737" s="26"/>
      <c r="YM737" s="26"/>
      <c r="YN737" s="26"/>
      <c r="YO737" s="26"/>
      <c r="YP737" s="26"/>
      <c r="YQ737" s="26"/>
      <c r="YR737" s="26"/>
      <c r="YS737" s="26"/>
      <c r="YT737" s="26"/>
      <c r="YU737" s="26"/>
      <c r="YV737" s="26"/>
      <c r="YW737" s="26"/>
      <c r="YX737" s="26"/>
      <c r="YY737" s="26"/>
      <c r="YZ737" s="26"/>
      <c r="ZA737" s="26"/>
      <c r="ZB737" s="26"/>
      <c r="ZC737" s="26"/>
      <c r="ZD737" s="26"/>
      <c r="ZE737" s="26"/>
      <c r="ZF737" s="26"/>
      <c r="ZG737" s="26"/>
      <c r="ZH737" s="26"/>
      <c r="ZI737" s="26"/>
      <c r="ZJ737" s="26"/>
      <c r="ZK737" s="26"/>
      <c r="ZL737" s="26"/>
      <c r="ZM737" s="26"/>
      <c r="ZN737" s="26"/>
      <c r="ZO737" s="26"/>
      <c r="ZP737" s="26"/>
      <c r="ZQ737" s="26"/>
      <c r="ZR737" s="26"/>
      <c r="ZS737" s="26"/>
      <c r="ZT737" s="26"/>
      <c r="ZU737" s="26"/>
      <c r="ZV737" s="26"/>
      <c r="ZW737" s="26"/>
      <c r="ZX737" s="26"/>
      <c r="ZY737" s="26"/>
      <c r="ZZ737" s="26"/>
      <c r="AAA737" s="26"/>
      <c r="AAB737" s="26"/>
      <c r="AAC737" s="26"/>
      <c r="AAD737" s="26"/>
      <c r="AAE737" s="26"/>
      <c r="AAF737" s="26"/>
      <c r="AAG737" s="26"/>
      <c r="AAH737" s="26"/>
      <c r="AAI737" s="26"/>
      <c r="AAJ737" s="26"/>
      <c r="AAK737" s="26"/>
      <c r="AAL737" s="26"/>
      <c r="AAM737" s="26"/>
      <c r="AAN737" s="26"/>
      <c r="AAO737" s="26"/>
      <c r="AAP737" s="26"/>
      <c r="AAQ737" s="26"/>
      <c r="AAR737" s="26"/>
      <c r="AAS737" s="26"/>
      <c r="AAT737" s="26"/>
      <c r="AAU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</row>
    <row r="738" spans="1:825" x14ac:dyDescent="0.2">
      <c r="A738" s="19" t="s">
        <v>20</v>
      </c>
      <c r="B738" s="19" t="s">
        <v>101</v>
      </c>
      <c r="C738" s="19">
        <f t="shared" si="11"/>
        <v>2022</v>
      </c>
      <c r="D738" s="23">
        <v>44586</v>
      </c>
      <c r="E738" s="23"/>
      <c r="F738" s="19" t="s">
        <v>900</v>
      </c>
      <c r="G738" s="19" t="s">
        <v>901</v>
      </c>
      <c r="H738" s="10">
        <v>6154.2</v>
      </c>
      <c r="I738" s="19" t="s">
        <v>11</v>
      </c>
    </row>
    <row r="739" spans="1:825" x14ac:dyDescent="0.2">
      <c r="A739" s="19" t="s">
        <v>8</v>
      </c>
      <c r="B739" s="19" t="s">
        <v>981</v>
      </c>
      <c r="C739" s="19">
        <f t="shared" si="11"/>
        <v>2022</v>
      </c>
      <c r="D739" s="23">
        <v>44642</v>
      </c>
      <c r="E739" s="23">
        <v>45016</v>
      </c>
      <c r="F739" s="19" t="s">
        <v>982</v>
      </c>
      <c r="G739" s="19" t="s">
        <v>983</v>
      </c>
      <c r="H739" s="10">
        <v>4727.97</v>
      </c>
      <c r="I739" s="19" t="s">
        <v>11</v>
      </c>
    </row>
    <row r="740" spans="1:825" ht="38.25" x14ac:dyDescent="0.2">
      <c r="A740" s="19" t="s">
        <v>8</v>
      </c>
      <c r="B740" s="19" t="s">
        <v>1003</v>
      </c>
      <c r="C740" s="19">
        <f t="shared" si="11"/>
        <v>2022</v>
      </c>
      <c r="D740" s="23">
        <v>44657</v>
      </c>
      <c r="E740" s="23">
        <v>44926</v>
      </c>
      <c r="F740" s="19" t="s">
        <v>1006</v>
      </c>
      <c r="G740" s="19" t="s">
        <v>1007</v>
      </c>
      <c r="H740" s="10">
        <v>70200</v>
      </c>
      <c r="I740" s="19" t="s">
        <v>792</v>
      </c>
    </row>
    <row r="741" spans="1:825" x14ac:dyDescent="0.2">
      <c r="A741" s="19" t="s">
        <v>8</v>
      </c>
      <c r="B741" s="19" t="s">
        <v>2618</v>
      </c>
      <c r="C741" s="19">
        <f t="shared" si="11"/>
        <v>2022</v>
      </c>
      <c r="D741" s="23">
        <v>44600</v>
      </c>
      <c r="E741" s="23">
        <v>44926</v>
      </c>
      <c r="F741" s="19" t="s">
        <v>200</v>
      </c>
      <c r="G741" s="19" t="s">
        <v>201</v>
      </c>
      <c r="H741" s="10">
        <v>5000</v>
      </c>
      <c r="I741" s="19" t="s">
        <v>11</v>
      </c>
    </row>
    <row r="742" spans="1:825" x14ac:dyDescent="0.2">
      <c r="A742" s="19" t="s">
        <v>8</v>
      </c>
      <c r="B742" s="19" t="s">
        <v>2618</v>
      </c>
      <c r="C742" s="19">
        <f t="shared" si="11"/>
        <v>2022</v>
      </c>
      <c r="D742" s="23">
        <v>44724</v>
      </c>
      <c r="E742" s="23"/>
      <c r="F742" s="19" t="s">
        <v>200</v>
      </c>
      <c r="G742" s="19" t="s">
        <v>201</v>
      </c>
      <c r="H742" s="10">
        <v>3327.08</v>
      </c>
      <c r="I742" s="19" t="s">
        <v>11</v>
      </c>
    </row>
    <row r="743" spans="1:825" x14ac:dyDescent="0.2">
      <c r="A743" s="19" t="s">
        <v>8</v>
      </c>
      <c r="B743" s="19" t="s">
        <v>2618</v>
      </c>
      <c r="C743" s="19">
        <f t="shared" si="11"/>
        <v>2022</v>
      </c>
      <c r="D743" s="23">
        <v>44787</v>
      </c>
      <c r="E743" s="23"/>
      <c r="F743" s="19" t="s">
        <v>200</v>
      </c>
      <c r="G743" s="19" t="s">
        <v>201</v>
      </c>
      <c r="H743" s="10">
        <v>1365.39</v>
      </c>
      <c r="I743" s="19" t="s">
        <v>11</v>
      </c>
    </row>
    <row r="744" spans="1:825" x14ac:dyDescent="0.2">
      <c r="A744" s="19" t="s">
        <v>8</v>
      </c>
      <c r="B744" s="19" t="s">
        <v>32</v>
      </c>
      <c r="C744" s="19">
        <f t="shared" si="11"/>
        <v>2022</v>
      </c>
      <c r="D744" s="23">
        <v>44613</v>
      </c>
      <c r="E744" s="23"/>
      <c r="F744" s="19" t="s">
        <v>33</v>
      </c>
      <c r="G744" s="19" t="s">
        <v>34</v>
      </c>
      <c r="H744" s="10">
        <v>76775.399999999994</v>
      </c>
      <c r="I744" s="19" t="s">
        <v>16</v>
      </c>
    </row>
    <row r="745" spans="1:825" x14ac:dyDescent="0.2">
      <c r="A745" s="19" t="s">
        <v>8</v>
      </c>
      <c r="B745" s="19" t="s">
        <v>32</v>
      </c>
      <c r="C745" s="19">
        <f t="shared" si="11"/>
        <v>2022</v>
      </c>
      <c r="D745" s="23">
        <v>44584</v>
      </c>
      <c r="E745" s="23"/>
      <c r="F745" s="19" t="s">
        <v>33</v>
      </c>
      <c r="G745" s="19" t="s">
        <v>34</v>
      </c>
      <c r="H745" s="10">
        <v>211773.01</v>
      </c>
      <c r="I745" s="19" t="s">
        <v>16</v>
      </c>
    </row>
    <row r="746" spans="1:825" x14ac:dyDescent="0.2">
      <c r="A746" s="19" t="s">
        <v>8</v>
      </c>
      <c r="B746" s="19" t="s">
        <v>32</v>
      </c>
      <c r="C746" s="19">
        <f t="shared" si="11"/>
        <v>2022</v>
      </c>
      <c r="D746" s="23">
        <v>44599</v>
      </c>
      <c r="E746" s="23"/>
      <c r="F746" s="19" t="s">
        <v>33</v>
      </c>
      <c r="G746" s="19" t="s">
        <v>34</v>
      </c>
      <c r="H746" s="10">
        <v>858.55</v>
      </c>
      <c r="I746" s="19" t="s">
        <v>16</v>
      </c>
    </row>
    <row r="747" spans="1:825" s="6" customFormat="1" x14ac:dyDescent="0.2">
      <c r="A747" s="19" t="s">
        <v>8</v>
      </c>
      <c r="B747" s="19" t="s">
        <v>312</v>
      </c>
      <c r="C747" s="19">
        <f t="shared" si="11"/>
        <v>2022</v>
      </c>
      <c r="D747" s="23">
        <v>44760</v>
      </c>
      <c r="E747" s="23"/>
      <c r="F747" s="19" t="s">
        <v>1221</v>
      </c>
      <c r="G747" s="19" t="s">
        <v>1222</v>
      </c>
      <c r="H747" s="10">
        <v>2500</v>
      </c>
      <c r="I747" s="19" t="s">
        <v>11</v>
      </c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SQ747" s="26"/>
      <c r="SR747" s="26"/>
      <c r="SS747" s="26"/>
      <c r="ST747" s="26"/>
      <c r="SU747" s="26"/>
      <c r="SV747" s="26"/>
      <c r="SW747" s="26"/>
      <c r="SX747" s="26"/>
      <c r="SY747" s="26"/>
      <c r="SZ747" s="26"/>
      <c r="TA747" s="26"/>
      <c r="TB747" s="26"/>
      <c r="TC747" s="26"/>
      <c r="TD747" s="26"/>
      <c r="TE747" s="26"/>
      <c r="TF747" s="26"/>
      <c r="TG747" s="26"/>
      <c r="TH747" s="26"/>
      <c r="TI747" s="26"/>
      <c r="TJ747" s="26"/>
      <c r="TK747" s="26"/>
      <c r="TL747" s="26"/>
      <c r="TM747" s="26"/>
      <c r="TN747" s="26"/>
      <c r="TO747" s="26"/>
      <c r="TP747" s="26"/>
      <c r="TQ747" s="26"/>
      <c r="TR747" s="26"/>
      <c r="TS747" s="26"/>
      <c r="TT747" s="26"/>
      <c r="TU747" s="26"/>
      <c r="TV747" s="26"/>
      <c r="TW747" s="26"/>
      <c r="TX747" s="26"/>
      <c r="TY747" s="26"/>
      <c r="TZ747" s="26"/>
      <c r="UA747" s="26"/>
      <c r="UB747" s="26"/>
      <c r="UC747" s="26"/>
      <c r="UD747" s="26"/>
      <c r="UE747" s="26"/>
      <c r="UF747" s="26"/>
      <c r="UG747" s="26"/>
      <c r="UH747" s="26"/>
      <c r="UI747" s="26"/>
      <c r="UJ747" s="26"/>
      <c r="UK747" s="26"/>
      <c r="UL747" s="26"/>
      <c r="UM747" s="26"/>
      <c r="UN747" s="26"/>
      <c r="UO747" s="26"/>
      <c r="UP747" s="26"/>
      <c r="UQ747" s="26"/>
      <c r="UR747" s="26"/>
      <c r="US747" s="26"/>
      <c r="UT747" s="26"/>
      <c r="UU747" s="26"/>
      <c r="UV747" s="26"/>
      <c r="UW747" s="26"/>
      <c r="UX747" s="26"/>
      <c r="UY747" s="26"/>
      <c r="UZ747" s="26"/>
      <c r="VA747" s="26"/>
      <c r="VB747" s="26"/>
      <c r="VC747" s="26"/>
      <c r="VD747" s="26"/>
      <c r="VE747" s="26"/>
      <c r="VF747" s="26"/>
      <c r="VG747" s="26"/>
      <c r="VH747" s="26"/>
      <c r="VI747" s="26"/>
      <c r="VJ747" s="26"/>
      <c r="VK747" s="26"/>
      <c r="VL747" s="26"/>
      <c r="VM747" s="26"/>
      <c r="VN747" s="26"/>
      <c r="VO747" s="26"/>
      <c r="VP747" s="26"/>
      <c r="VQ747" s="26"/>
      <c r="VR747" s="26"/>
      <c r="VS747" s="26"/>
      <c r="VT747" s="26"/>
      <c r="VU747" s="26"/>
      <c r="VV747" s="26"/>
      <c r="VW747" s="26"/>
      <c r="VX747" s="26"/>
      <c r="VY747" s="26"/>
      <c r="VZ747" s="26"/>
      <c r="WA747" s="26"/>
      <c r="WB747" s="26"/>
      <c r="WC747" s="26"/>
      <c r="WD747" s="26"/>
      <c r="WE747" s="26"/>
      <c r="WF747" s="26"/>
      <c r="WG747" s="26"/>
      <c r="WH747" s="26"/>
      <c r="WI747" s="26"/>
      <c r="WJ747" s="26"/>
      <c r="WK747" s="26"/>
      <c r="WL747" s="26"/>
      <c r="WM747" s="26"/>
      <c r="WN747" s="26"/>
      <c r="WO747" s="26"/>
      <c r="WP747" s="26"/>
      <c r="WQ747" s="26"/>
      <c r="WR747" s="26"/>
      <c r="WS747" s="26"/>
      <c r="WT747" s="26"/>
      <c r="WU747" s="26"/>
      <c r="WV747" s="26"/>
      <c r="WW747" s="26"/>
      <c r="WX747" s="26"/>
      <c r="WY747" s="26"/>
      <c r="WZ747" s="26"/>
      <c r="XA747" s="26"/>
      <c r="XB747" s="26"/>
      <c r="XC747" s="26"/>
      <c r="XD747" s="26"/>
      <c r="XE747" s="26"/>
      <c r="XF747" s="26"/>
      <c r="XG747" s="26"/>
      <c r="XH747" s="26"/>
      <c r="XI747" s="26"/>
      <c r="XJ747" s="26"/>
      <c r="XK747" s="26"/>
      <c r="XL747" s="26"/>
      <c r="XM747" s="26"/>
      <c r="XN747" s="26"/>
      <c r="XO747" s="26"/>
      <c r="XP747" s="26"/>
      <c r="XQ747" s="26"/>
      <c r="XR747" s="26"/>
      <c r="XS747" s="26"/>
      <c r="XT747" s="26"/>
      <c r="XU747" s="26"/>
      <c r="XV747" s="26"/>
      <c r="XW747" s="26"/>
      <c r="XX747" s="26"/>
      <c r="XY747" s="26"/>
      <c r="XZ747" s="26"/>
      <c r="YA747" s="26"/>
      <c r="YB747" s="26"/>
      <c r="YC747" s="26"/>
      <c r="YD747" s="26"/>
      <c r="YE747" s="26"/>
      <c r="YF747" s="26"/>
      <c r="YG747" s="26"/>
      <c r="YH747" s="26"/>
      <c r="YI747" s="26"/>
      <c r="YJ747" s="26"/>
      <c r="YK747" s="26"/>
      <c r="YL747" s="26"/>
      <c r="YM747" s="26"/>
      <c r="YN747" s="26"/>
      <c r="YO747" s="26"/>
      <c r="YP747" s="26"/>
      <c r="YQ747" s="26"/>
      <c r="YR747" s="26"/>
      <c r="YS747" s="26"/>
      <c r="YT747" s="26"/>
      <c r="YU747" s="26"/>
      <c r="YV747" s="26"/>
      <c r="YW747" s="26"/>
      <c r="YX747" s="26"/>
      <c r="YY747" s="26"/>
      <c r="YZ747" s="26"/>
      <c r="ZA747" s="26"/>
      <c r="ZB747" s="26"/>
      <c r="ZC747" s="26"/>
      <c r="ZD747" s="26"/>
      <c r="ZE747" s="26"/>
      <c r="ZF747" s="26"/>
      <c r="ZG747" s="26"/>
      <c r="ZH747" s="26"/>
      <c r="ZI747" s="26"/>
      <c r="ZJ747" s="26"/>
      <c r="ZK747" s="26"/>
      <c r="ZL747" s="26"/>
      <c r="ZM747" s="26"/>
      <c r="ZN747" s="26"/>
      <c r="ZO747" s="26"/>
      <c r="ZP747" s="26"/>
      <c r="ZQ747" s="26"/>
      <c r="ZR747" s="26"/>
      <c r="ZS747" s="26"/>
      <c r="ZT747" s="26"/>
      <c r="ZU747" s="26"/>
      <c r="ZV747" s="26"/>
      <c r="ZW747" s="26"/>
      <c r="ZX747" s="26"/>
      <c r="ZY747" s="26"/>
      <c r="ZZ747" s="26"/>
      <c r="AAA747" s="26"/>
      <c r="AAB747" s="26"/>
      <c r="AAC747" s="26"/>
      <c r="AAD747" s="26"/>
      <c r="AAE747" s="26"/>
      <c r="AAF747" s="26"/>
      <c r="AAG747" s="26"/>
      <c r="AAH747" s="26"/>
      <c r="AAI747" s="26"/>
      <c r="AAJ747" s="26"/>
      <c r="AAK747" s="26"/>
      <c r="AAL747" s="26"/>
      <c r="AAM747" s="26"/>
      <c r="AAN747" s="26"/>
      <c r="AAO747" s="26"/>
      <c r="AAP747" s="26"/>
      <c r="AAQ747" s="26"/>
      <c r="AAR747" s="26"/>
      <c r="AAS747" s="26"/>
      <c r="AAT747" s="26"/>
      <c r="AAU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</row>
    <row r="748" spans="1:825" x14ac:dyDescent="0.2">
      <c r="A748" s="19" t="s">
        <v>8</v>
      </c>
      <c r="B748" s="19" t="s">
        <v>1277</v>
      </c>
      <c r="C748" s="19">
        <f t="shared" si="11"/>
        <v>2022</v>
      </c>
      <c r="D748" s="23">
        <v>44787</v>
      </c>
      <c r="E748" s="23"/>
      <c r="F748" s="19" t="s">
        <v>1221</v>
      </c>
      <c r="G748" s="19" t="s">
        <v>1222</v>
      </c>
      <c r="H748" s="10">
        <v>2500</v>
      </c>
      <c r="I748" s="19" t="s">
        <v>11</v>
      </c>
    </row>
    <row r="749" spans="1:825" x14ac:dyDescent="0.2">
      <c r="A749" s="19" t="s">
        <v>8</v>
      </c>
      <c r="B749" s="19" t="s">
        <v>28</v>
      </c>
      <c r="C749" s="19">
        <f t="shared" si="11"/>
        <v>2022</v>
      </c>
      <c r="D749" s="23">
        <v>44836</v>
      </c>
      <c r="E749" s="23"/>
      <c r="F749" s="19" t="s">
        <v>1221</v>
      </c>
      <c r="G749" s="19" t="s">
        <v>1222</v>
      </c>
      <c r="H749" s="10">
        <v>1404</v>
      </c>
      <c r="I749" s="19" t="s">
        <v>11</v>
      </c>
    </row>
    <row r="750" spans="1:825" x14ac:dyDescent="0.2">
      <c r="A750" s="19" t="s">
        <v>8</v>
      </c>
      <c r="B750" s="19" t="s">
        <v>1372</v>
      </c>
      <c r="C750" s="19">
        <f t="shared" si="11"/>
        <v>2022</v>
      </c>
      <c r="D750" s="23">
        <v>44852</v>
      </c>
      <c r="E750" s="23"/>
      <c r="F750" s="19" t="s">
        <v>1221</v>
      </c>
      <c r="G750" s="19" t="s">
        <v>1222</v>
      </c>
      <c r="H750" s="10">
        <v>4000</v>
      </c>
      <c r="I750" s="19" t="s">
        <v>11</v>
      </c>
    </row>
    <row r="751" spans="1:825" x14ac:dyDescent="0.2">
      <c r="A751" s="19" t="s">
        <v>8</v>
      </c>
      <c r="B751" s="19" t="s">
        <v>2618</v>
      </c>
      <c r="C751" s="19">
        <f t="shared" si="11"/>
        <v>2022</v>
      </c>
      <c r="D751" s="23">
        <v>44649</v>
      </c>
      <c r="E751" s="23"/>
      <c r="F751" s="19" t="s">
        <v>989</v>
      </c>
      <c r="G751" s="19" t="s">
        <v>990</v>
      </c>
      <c r="H751" s="10">
        <v>800</v>
      </c>
      <c r="I751" s="19" t="s">
        <v>11</v>
      </c>
    </row>
    <row r="752" spans="1:825" x14ac:dyDescent="0.2">
      <c r="A752" s="19" t="s">
        <v>8</v>
      </c>
      <c r="B752" s="19" t="s">
        <v>986</v>
      </c>
      <c r="C752" s="19">
        <f t="shared" si="11"/>
        <v>2022</v>
      </c>
      <c r="D752" s="23">
        <v>44663</v>
      </c>
      <c r="E752" s="23"/>
      <c r="F752" s="19" t="s">
        <v>647</v>
      </c>
      <c r="G752" s="19" t="s">
        <v>648</v>
      </c>
      <c r="H752" s="10">
        <v>27518.400000000001</v>
      </c>
      <c r="I752" s="19" t="s">
        <v>11</v>
      </c>
    </row>
    <row r="753" spans="1:825" x14ac:dyDescent="0.2">
      <c r="A753" s="19" t="s">
        <v>8</v>
      </c>
      <c r="B753" s="19" t="s">
        <v>986</v>
      </c>
      <c r="C753" s="19">
        <f t="shared" si="11"/>
        <v>2022</v>
      </c>
      <c r="D753" s="23">
        <v>44857</v>
      </c>
      <c r="E753" s="23"/>
      <c r="F753" s="19" t="s">
        <v>647</v>
      </c>
      <c r="G753" s="19" t="s">
        <v>648</v>
      </c>
      <c r="H753" s="10">
        <v>394452</v>
      </c>
      <c r="I753" s="19" t="s">
        <v>861</v>
      </c>
    </row>
    <row r="754" spans="1:825" x14ac:dyDescent="0.2">
      <c r="A754" s="19" t="s">
        <v>8</v>
      </c>
      <c r="B754" s="19" t="s">
        <v>2856</v>
      </c>
      <c r="C754" s="19">
        <f t="shared" si="11"/>
        <v>2022</v>
      </c>
      <c r="D754" s="23">
        <v>44605</v>
      </c>
      <c r="E754" s="23">
        <v>44957</v>
      </c>
      <c r="F754" s="19" t="s">
        <v>920</v>
      </c>
      <c r="G754" s="19" t="s">
        <v>921</v>
      </c>
      <c r="H754" s="10">
        <v>99368.1</v>
      </c>
      <c r="I754" s="19" t="s">
        <v>11</v>
      </c>
    </row>
    <row r="755" spans="1:825" x14ac:dyDescent="0.2">
      <c r="A755" s="19" t="s">
        <v>8</v>
      </c>
      <c r="B755" s="19" t="s">
        <v>971</v>
      </c>
      <c r="C755" s="19">
        <f t="shared" si="11"/>
        <v>2022</v>
      </c>
      <c r="D755" s="23">
        <v>44633</v>
      </c>
      <c r="E755" s="23"/>
      <c r="F755" s="19" t="s">
        <v>332</v>
      </c>
      <c r="G755" s="19" t="s">
        <v>333</v>
      </c>
      <c r="H755" s="10">
        <v>30192.32</v>
      </c>
      <c r="I755" s="19" t="s">
        <v>11</v>
      </c>
    </row>
    <row r="756" spans="1:825" ht="25.5" x14ac:dyDescent="0.2">
      <c r="A756" s="19" t="s">
        <v>8</v>
      </c>
      <c r="B756" s="19" t="s">
        <v>2627</v>
      </c>
      <c r="C756" s="19">
        <f t="shared" si="11"/>
        <v>2022</v>
      </c>
      <c r="D756" s="23">
        <v>44889</v>
      </c>
      <c r="E756" s="23">
        <v>45291</v>
      </c>
      <c r="F756" s="19" t="s">
        <v>167</v>
      </c>
      <c r="G756" s="19" t="s">
        <v>168</v>
      </c>
      <c r="H756" s="10">
        <v>403650</v>
      </c>
      <c r="I756" s="19" t="s">
        <v>11</v>
      </c>
    </row>
    <row r="757" spans="1:825" x14ac:dyDescent="0.2">
      <c r="A757" s="19" t="s">
        <v>8</v>
      </c>
      <c r="B757" s="19" t="s">
        <v>1047</v>
      </c>
      <c r="C757" s="19">
        <f t="shared" si="11"/>
        <v>2022</v>
      </c>
      <c r="D757" s="23">
        <v>44678</v>
      </c>
      <c r="E757" s="23"/>
      <c r="F757" s="19" t="s">
        <v>1048</v>
      </c>
      <c r="G757" s="19" t="s">
        <v>1049</v>
      </c>
      <c r="H757" s="10">
        <v>4048.2</v>
      </c>
      <c r="I757" s="19" t="s">
        <v>11</v>
      </c>
    </row>
    <row r="758" spans="1:825" x14ac:dyDescent="0.2">
      <c r="A758" s="19" t="s">
        <v>8</v>
      </c>
      <c r="B758" s="19" t="s">
        <v>2712</v>
      </c>
      <c r="C758" s="19">
        <f t="shared" si="11"/>
        <v>2022</v>
      </c>
      <c r="D758" s="23">
        <v>44746</v>
      </c>
      <c r="E758" s="23">
        <v>45107</v>
      </c>
      <c r="F758" s="19" t="s">
        <v>593</v>
      </c>
      <c r="G758" s="19" t="s">
        <v>594</v>
      </c>
      <c r="H758" s="10">
        <v>3219.84</v>
      </c>
      <c r="I758" s="19" t="s">
        <v>11</v>
      </c>
    </row>
    <row r="759" spans="1:825" s="4" customFormat="1" x14ac:dyDescent="0.2">
      <c r="A759" s="19" t="s">
        <v>8</v>
      </c>
      <c r="B759" s="19" t="s">
        <v>83</v>
      </c>
      <c r="C759" s="19">
        <f t="shared" si="11"/>
        <v>2022</v>
      </c>
      <c r="D759" s="23">
        <v>44691</v>
      </c>
      <c r="E759" s="23"/>
      <c r="F759" s="19" t="s">
        <v>1082</v>
      </c>
      <c r="G759" s="19" t="s">
        <v>1083</v>
      </c>
      <c r="H759" s="10">
        <v>17800</v>
      </c>
      <c r="I759" s="19" t="s">
        <v>11</v>
      </c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SQ759" s="26"/>
      <c r="SR759" s="26"/>
      <c r="SS759" s="26"/>
      <c r="ST759" s="26"/>
      <c r="SU759" s="26"/>
      <c r="SV759" s="26"/>
      <c r="SW759" s="26"/>
      <c r="SX759" s="26"/>
      <c r="SY759" s="26"/>
      <c r="SZ759" s="26"/>
      <c r="TA759" s="26"/>
      <c r="TB759" s="26"/>
      <c r="TC759" s="26"/>
      <c r="TD759" s="26"/>
      <c r="TE759" s="26"/>
      <c r="TF759" s="26"/>
      <c r="TG759" s="26"/>
      <c r="TH759" s="26"/>
      <c r="TI759" s="26"/>
      <c r="TJ759" s="26"/>
      <c r="TK759" s="26"/>
      <c r="TL759" s="26"/>
      <c r="TM759" s="26"/>
      <c r="TN759" s="26"/>
      <c r="TO759" s="26"/>
      <c r="TP759" s="26"/>
      <c r="TQ759" s="26"/>
      <c r="TR759" s="26"/>
      <c r="TS759" s="26"/>
      <c r="TT759" s="26"/>
      <c r="TU759" s="26"/>
      <c r="TV759" s="26"/>
      <c r="TW759" s="26"/>
      <c r="TX759" s="26"/>
      <c r="TY759" s="26"/>
      <c r="TZ759" s="26"/>
      <c r="UA759" s="26"/>
      <c r="UB759" s="26"/>
      <c r="UC759" s="26"/>
      <c r="UD759" s="26"/>
      <c r="UE759" s="26"/>
      <c r="UF759" s="26"/>
      <c r="UG759" s="26"/>
      <c r="UH759" s="26"/>
      <c r="UI759" s="26"/>
      <c r="UJ759" s="26"/>
      <c r="UK759" s="26"/>
      <c r="UL759" s="26"/>
      <c r="UM759" s="26"/>
      <c r="UN759" s="26"/>
      <c r="UO759" s="26"/>
      <c r="UP759" s="26"/>
      <c r="UQ759" s="26"/>
      <c r="UR759" s="26"/>
      <c r="US759" s="26"/>
      <c r="UT759" s="26"/>
      <c r="UU759" s="26"/>
      <c r="UV759" s="26"/>
      <c r="UW759" s="26"/>
      <c r="UX759" s="26"/>
      <c r="UY759" s="26"/>
      <c r="UZ759" s="26"/>
      <c r="VA759" s="26"/>
      <c r="VB759" s="26"/>
      <c r="VC759" s="26"/>
      <c r="VD759" s="26"/>
      <c r="VE759" s="26"/>
      <c r="VF759" s="26"/>
      <c r="VG759" s="26"/>
      <c r="VH759" s="26"/>
      <c r="VI759" s="26"/>
      <c r="VJ759" s="26"/>
      <c r="VK759" s="26"/>
      <c r="VL759" s="26"/>
      <c r="VM759" s="26"/>
      <c r="VN759" s="26"/>
      <c r="VO759" s="26"/>
      <c r="VP759" s="26"/>
      <c r="VQ759" s="26"/>
      <c r="VR759" s="26"/>
      <c r="VS759" s="26"/>
      <c r="VT759" s="26"/>
      <c r="VU759" s="26"/>
      <c r="VV759" s="26"/>
      <c r="VW759" s="26"/>
      <c r="VX759" s="26"/>
      <c r="VY759" s="26"/>
      <c r="VZ759" s="26"/>
      <c r="WA759" s="26"/>
      <c r="WB759" s="26"/>
      <c r="WC759" s="26"/>
      <c r="WD759" s="26"/>
      <c r="WE759" s="26"/>
      <c r="WF759" s="26"/>
      <c r="WG759" s="26"/>
      <c r="WH759" s="26"/>
      <c r="WI759" s="26"/>
      <c r="WJ759" s="26"/>
      <c r="WK759" s="26"/>
      <c r="WL759" s="26"/>
      <c r="WM759" s="26"/>
      <c r="WN759" s="26"/>
      <c r="WO759" s="26"/>
      <c r="WP759" s="26"/>
      <c r="WQ759" s="26"/>
      <c r="WR759" s="26"/>
      <c r="WS759" s="26"/>
      <c r="WT759" s="26"/>
      <c r="WU759" s="26"/>
      <c r="WV759" s="26"/>
      <c r="WW759" s="26"/>
      <c r="WX759" s="26"/>
      <c r="WY759" s="26"/>
      <c r="WZ759" s="26"/>
      <c r="XA759" s="26"/>
      <c r="XB759" s="26"/>
      <c r="XC759" s="26"/>
      <c r="XD759" s="26"/>
      <c r="XE759" s="26"/>
      <c r="XF759" s="26"/>
      <c r="XG759" s="26"/>
      <c r="XH759" s="26"/>
      <c r="XI759" s="26"/>
      <c r="XJ759" s="26"/>
      <c r="XK759" s="26"/>
      <c r="XL759" s="26"/>
      <c r="XM759" s="26"/>
      <c r="XN759" s="26"/>
      <c r="XO759" s="26"/>
      <c r="XP759" s="26"/>
      <c r="XQ759" s="26"/>
      <c r="XR759" s="26"/>
      <c r="XS759" s="26"/>
      <c r="XT759" s="26"/>
      <c r="XU759" s="26"/>
      <c r="XV759" s="26"/>
      <c r="XW759" s="26"/>
      <c r="XX759" s="26"/>
      <c r="XY759" s="26"/>
      <c r="XZ759" s="26"/>
      <c r="YA759" s="26"/>
      <c r="YB759" s="26"/>
      <c r="YC759" s="26"/>
      <c r="YD759" s="26"/>
      <c r="YE759" s="26"/>
      <c r="YF759" s="26"/>
      <c r="YG759" s="26"/>
      <c r="YH759" s="26"/>
      <c r="YI759" s="26"/>
      <c r="YJ759" s="26"/>
      <c r="YK759" s="26"/>
      <c r="YL759" s="26"/>
      <c r="YM759" s="26"/>
      <c r="YN759" s="26"/>
      <c r="YO759" s="26"/>
      <c r="YP759" s="26"/>
      <c r="YQ759" s="26"/>
      <c r="YR759" s="26"/>
      <c r="YS759" s="26"/>
      <c r="YT759" s="26"/>
      <c r="YU759" s="26"/>
      <c r="YV759" s="26"/>
      <c r="YW759" s="26"/>
      <c r="YX759" s="26"/>
      <c r="YY759" s="26"/>
      <c r="YZ759" s="26"/>
      <c r="ZA759" s="26"/>
      <c r="ZB759" s="26"/>
      <c r="ZC759" s="26"/>
      <c r="ZD759" s="26"/>
      <c r="ZE759" s="26"/>
      <c r="ZF759" s="26"/>
      <c r="ZG759" s="26"/>
      <c r="ZH759" s="26"/>
      <c r="ZI759" s="26"/>
      <c r="ZJ759" s="26"/>
      <c r="ZK759" s="26"/>
      <c r="ZL759" s="26"/>
      <c r="ZM759" s="26"/>
      <c r="ZN759" s="26"/>
      <c r="ZO759" s="26"/>
      <c r="ZP759" s="26"/>
      <c r="ZQ759" s="26"/>
      <c r="ZR759" s="26"/>
      <c r="ZS759" s="26"/>
      <c r="ZT759" s="26"/>
      <c r="ZU759" s="26"/>
      <c r="ZV759" s="26"/>
      <c r="ZW759" s="26"/>
      <c r="ZX759" s="26"/>
      <c r="ZY759" s="26"/>
      <c r="ZZ759" s="26"/>
      <c r="AAA759" s="26"/>
      <c r="AAB759" s="26"/>
      <c r="AAC759" s="26"/>
      <c r="AAD759" s="26"/>
      <c r="AAE759" s="26"/>
      <c r="AAF759" s="26"/>
      <c r="AAG759" s="26"/>
      <c r="AAH759" s="26"/>
      <c r="AAI759" s="26"/>
      <c r="AAJ759" s="26"/>
      <c r="AAK759" s="26"/>
      <c r="AAL759" s="26"/>
      <c r="AAM759" s="26"/>
      <c r="AAN759" s="26"/>
      <c r="AAO759" s="26"/>
      <c r="AAP759" s="26"/>
      <c r="AAQ759" s="26"/>
      <c r="AAR759" s="26"/>
      <c r="AAS759" s="26"/>
      <c r="AAT759" s="26"/>
      <c r="AAU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</row>
    <row r="760" spans="1:825" x14ac:dyDescent="0.2">
      <c r="A760" s="19" t="s">
        <v>20</v>
      </c>
      <c r="B760" s="19" t="s">
        <v>101</v>
      </c>
      <c r="C760" s="19">
        <f t="shared" si="11"/>
        <v>2022</v>
      </c>
      <c r="D760" s="23">
        <v>44833</v>
      </c>
      <c r="E760" s="23"/>
      <c r="F760" s="19" t="s">
        <v>1352</v>
      </c>
      <c r="G760" s="19" t="s">
        <v>1353</v>
      </c>
      <c r="H760" s="10">
        <v>38000.01</v>
      </c>
      <c r="I760" s="19" t="s">
        <v>11</v>
      </c>
    </row>
    <row r="761" spans="1:825" x14ac:dyDescent="0.2">
      <c r="A761" s="19" t="s">
        <v>8</v>
      </c>
      <c r="B761" s="19" t="s">
        <v>122</v>
      </c>
      <c r="C761" s="19">
        <f t="shared" si="11"/>
        <v>2022</v>
      </c>
      <c r="D761" s="23">
        <v>44572</v>
      </c>
      <c r="E761" s="23">
        <v>44926</v>
      </c>
      <c r="F761" s="19" t="s">
        <v>123</v>
      </c>
      <c r="G761" s="19" t="s">
        <v>124</v>
      </c>
      <c r="H761" s="10">
        <v>49959</v>
      </c>
      <c r="I761" s="19" t="s">
        <v>11</v>
      </c>
    </row>
    <row r="762" spans="1:825" x14ac:dyDescent="0.2">
      <c r="A762" s="19" t="s">
        <v>8</v>
      </c>
      <c r="B762" s="19" t="s">
        <v>2620</v>
      </c>
      <c r="C762" s="19">
        <f t="shared" si="11"/>
        <v>2022</v>
      </c>
      <c r="D762" s="23">
        <v>44762</v>
      </c>
      <c r="E762" s="23"/>
      <c r="F762" s="19" t="s">
        <v>1244</v>
      </c>
      <c r="G762" s="19" t="s">
        <v>1245</v>
      </c>
      <c r="H762" s="10">
        <v>13279.5</v>
      </c>
      <c r="I762" s="19" t="s">
        <v>11</v>
      </c>
    </row>
    <row r="763" spans="1:825" ht="25.5" x14ac:dyDescent="0.2">
      <c r="A763" s="19" t="s">
        <v>8</v>
      </c>
      <c r="B763" s="19" t="s">
        <v>917</v>
      </c>
      <c r="C763" s="19">
        <f t="shared" si="11"/>
        <v>2022</v>
      </c>
      <c r="D763" s="23">
        <v>44595</v>
      </c>
      <c r="E763" s="23"/>
      <c r="F763" s="19" t="s">
        <v>538</v>
      </c>
      <c r="G763" s="19" t="s">
        <v>539</v>
      </c>
      <c r="H763" s="10">
        <v>6910.4</v>
      </c>
      <c r="I763" s="19" t="s">
        <v>225</v>
      </c>
    </row>
    <row r="764" spans="1:825" ht="25.5" x14ac:dyDescent="0.2">
      <c r="A764" s="19" t="s">
        <v>464</v>
      </c>
      <c r="B764" s="19" t="s">
        <v>2666</v>
      </c>
      <c r="C764" s="19">
        <f t="shared" si="11"/>
        <v>2022</v>
      </c>
      <c r="D764" s="23">
        <v>44635</v>
      </c>
      <c r="E764" s="23"/>
      <c r="F764" s="19" t="s">
        <v>538</v>
      </c>
      <c r="G764" s="19" t="s">
        <v>539</v>
      </c>
      <c r="H764" s="10">
        <v>34295</v>
      </c>
      <c r="I764" s="19" t="s">
        <v>225</v>
      </c>
    </row>
    <row r="765" spans="1:825" ht="25.5" x14ac:dyDescent="0.2">
      <c r="A765" s="19" t="s">
        <v>464</v>
      </c>
      <c r="B765" s="19" t="s">
        <v>2677</v>
      </c>
      <c r="C765" s="19">
        <f t="shared" si="11"/>
        <v>2022</v>
      </c>
      <c r="D765" s="23">
        <v>44636</v>
      </c>
      <c r="E765" s="23"/>
      <c r="F765" s="19" t="s">
        <v>538</v>
      </c>
      <c r="G765" s="19" t="s">
        <v>539</v>
      </c>
      <c r="H765" s="10">
        <v>8440.56</v>
      </c>
      <c r="I765" s="19" t="s">
        <v>225</v>
      </c>
    </row>
    <row r="766" spans="1:825" ht="25.5" x14ac:dyDescent="0.2">
      <c r="A766" s="19" t="s">
        <v>464</v>
      </c>
      <c r="B766" s="19" t="s">
        <v>2664</v>
      </c>
      <c r="C766" s="19">
        <f t="shared" si="11"/>
        <v>2022</v>
      </c>
      <c r="D766" s="23">
        <v>44663</v>
      </c>
      <c r="E766" s="23">
        <v>44926</v>
      </c>
      <c r="F766" s="19" t="s">
        <v>538</v>
      </c>
      <c r="G766" s="19" t="s">
        <v>539</v>
      </c>
      <c r="H766" s="10">
        <v>115534.95</v>
      </c>
      <c r="I766" s="19" t="s">
        <v>225</v>
      </c>
    </row>
    <row r="767" spans="1:825" s="6" customFormat="1" ht="25.5" x14ac:dyDescent="0.2">
      <c r="A767" s="19" t="s">
        <v>464</v>
      </c>
      <c r="B767" s="19" t="s">
        <v>2678</v>
      </c>
      <c r="C767" s="19">
        <f t="shared" si="11"/>
        <v>2022</v>
      </c>
      <c r="D767" s="23">
        <v>44663</v>
      </c>
      <c r="E767" s="23"/>
      <c r="F767" s="19" t="s">
        <v>538</v>
      </c>
      <c r="G767" s="19" t="s">
        <v>539</v>
      </c>
      <c r="H767" s="10">
        <v>32573.55</v>
      </c>
      <c r="I767" s="19" t="s">
        <v>225</v>
      </c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SQ767" s="26"/>
      <c r="SR767" s="26"/>
      <c r="SS767" s="26"/>
      <c r="ST767" s="26"/>
      <c r="SU767" s="26"/>
      <c r="SV767" s="26"/>
      <c r="SW767" s="26"/>
      <c r="SX767" s="26"/>
      <c r="SY767" s="26"/>
      <c r="SZ767" s="26"/>
      <c r="TA767" s="26"/>
      <c r="TB767" s="26"/>
      <c r="TC767" s="26"/>
      <c r="TD767" s="26"/>
      <c r="TE767" s="26"/>
      <c r="TF767" s="26"/>
      <c r="TG767" s="26"/>
      <c r="TH767" s="26"/>
      <c r="TI767" s="26"/>
      <c r="TJ767" s="26"/>
      <c r="TK767" s="26"/>
      <c r="TL767" s="26"/>
      <c r="TM767" s="26"/>
      <c r="TN767" s="26"/>
      <c r="TO767" s="26"/>
      <c r="TP767" s="26"/>
      <c r="TQ767" s="26"/>
      <c r="TR767" s="26"/>
      <c r="TS767" s="26"/>
      <c r="TT767" s="26"/>
      <c r="TU767" s="26"/>
      <c r="TV767" s="26"/>
      <c r="TW767" s="26"/>
      <c r="TX767" s="26"/>
      <c r="TY767" s="26"/>
      <c r="TZ767" s="26"/>
      <c r="UA767" s="26"/>
      <c r="UB767" s="26"/>
      <c r="UC767" s="26"/>
      <c r="UD767" s="26"/>
      <c r="UE767" s="26"/>
      <c r="UF767" s="26"/>
      <c r="UG767" s="26"/>
      <c r="UH767" s="26"/>
      <c r="UI767" s="26"/>
      <c r="UJ767" s="26"/>
      <c r="UK767" s="26"/>
      <c r="UL767" s="26"/>
      <c r="UM767" s="26"/>
      <c r="UN767" s="26"/>
      <c r="UO767" s="26"/>
      <c r="UP767" s="26"/>
      <c r="UQ767" s="26"/>
      <c r="UR767" s="26"/>
      <c r="US767" s="26"/>
      <c r="UT767" s="26"/>
      <c r="UU767" s="26"/>
      <c r="UV767" s="26"/>
      <c r="UW767" s="26"/>
      <c r="UX767" s="26"/>
      <c r="UY767" s="26"/>
      <c r="UZ767" s="26"/>
      <c r="VA767" s="26"/>
      <c r="VB767" s="26"/>
      <c r="VC767" s="26"/>
      <c r="VD767" s="26"/>
      <c r="VE767" s="26"/>
      <c r="VF767" s="26"/>
      <c r="VG767" s="26"/>
      <c r="VH767" s="26"/>
      <c r="VI767" s="26"/>
      <c r="VJ767" s="26"/>
      <c r="VK767" s="26"/>
      <c r="VL767" s="26"/>
      <c r="VM767" s="26"/>
      <c r="VN767" s="26"/>
      <c r="VO767" s="26"/>
      <c r="VP767" s="26"/>
      <c r="VQ767" s="26"/>
      <c r="VR767" s="26"/>
      <c r="VS767" s="26"/>
      <c r="VT767" s="26"/>
      <c r="VU767" s="26"/>
      <c r="VV767" s="26"/>
      <c r="VW767" s="26"/>
      <c r="VX767" s="26"/>
      <c r="VY767" s="26"/>
      <c r="VZ767" s="26"/>
      <c r="WA767" s="26"/>
      <c r="WB767" s="26"/>
      <c r="WC767" s="26"/>
      <c r="WD767" s="26"/>
      <c r="WE767" s="26"/>
      <c r="WF767" s="26"/>
      <c r="WG767" s="26"/>
      <c r="WH767" s="26"/>
      <c r="WI767" s="26"/>
      <c r="WJ767" s="26"/>
      <c r="WK767" s="26"/>
      <c r="WL767" s="26"/>
      <c r="WM767" s="26"/>
      <c r="WN767" s="26"/>
      <c r="WO767" s="26"/>
      <c r="WP767" s="26"/>
      <c r="WQ767" s="26"/>
      <c r="WR767" s="26"/>
      <c r="WS767" s="26"/>
      <c r="WT767" s="26"/>
      <c r="WU767" s="26"/>
      <c r="WV767" s="26"/>
      <c r="WW767" s="26"/>
      <c r="WX767" s="26"/>
      <c r="WY767" s="26"/>
      <c r="WZ767" s="26"/>
      <c r="XA767" s="26"/>
      <c r="XB767" s="26"/>
      <c r="XC767" s="26"/>
      <c r="XD767" s="26"/>
      <c r="XE767" s="26"/>
      <c r="XF767" s="26"/>
      <c r="XG767" s="26"/>
      <c r="XH767" s="26"/>
      <c r="XI767" s="26"/>
      <c r="XJ767" s="26"/>
      <c r="XK767" s="26"/>
      <c r="XL767" s="26"/>
      <c r="XM767" s="26"/>
      <c r="XN767" s="26"/>
      <c r="XO767" s="26"/>
      <c r="XP767" s="26"/>
      <c r="XQ767" s="26"/>
      <c r="XR767" s="26"/>
      <c r="XS767" s="26"/>
      <c r="XT767" s="26"/>
      <c r="XU767" s="26"/>
      <c r="XV767" s="26"/>
      <c r="XW767" s="26"/>
      <c r="XX767" s="26"/>
      <c r="XY767" s="26"/>
      <c r="XZ767" s="26"/>
      <c r="YA767" s="26"/>
      <c r="YB767" s="26"/>
      <c r="YC767" s="26"/>
      <c r="YD767" s="26"/>
      <c r="YE767" s="26"/>
      <c r="YF767" s="26"/>
      <c r="YG767" s="26"/>
      <c r="YH767" s="26"/>
      <c r="YI767" s="26"/>
      <c r="YJ767" s="26"/>
      <c r="YK767" s="26"/>
      <c r="YL767" s="26"/>
      <c r="YM767" s="26"/>
      <c r="YN767" s="26"/>
      <c r="YO767" s="26"/>
      <c r="YP767" s="26"/>
      <c r="YQ767" s="26"/>
      <c r="YR767" s="26"/>
      <c r="YS767" s="26"/>
      <c r="YT767" s="26"/>
      <c r="YU767" s="26"/>
      <c r="YV767" s="26"/>
      <c r="YW767" s="26"/>
      <c r="YX767" s="26"/>
      <c r="YY767" s="26"/>
      <c r="YZ767" s="26"/>
      <c r="ZA767" s="26"/>
      <c r="ZB767" s="26"/>
      <c r="ZC767" s="26"/>
      <c r="ZD767" s="26"/>
      <c r="ZE767" s="26"/>
      <c r="ZF767" s="26"/>
      <c r="ZG767" s="26"/>
      <c r="ZH767" s="26"/>
      <c r="ZI767" s="26"/>
      <c r="ZJ767" s="26"/>
      <c r="ZK767" s="26"/>
      <c r="ZL767" s="26"/>
      <c r="ZM767" s="26"/>
      <c r="ZN767" s="26"/>
      <c r="ZO767" s="26"/>
      <c r="ZP767" s="26"/>
      <c r="ZQ767" s="26"/>
      <c r="ZR767" s="26"/>
      <c r="ZS767" s="26"/>
      <c r="ZT767" s="26"/>
      <c r="ZU767" s="26"/>
      <c r="ZV767" s="26"/>
      <c r="ZW767" s="26"/>
      <c r="ZX767" s="26"/>
      <c r="ZY767" s="26"/>
      <c r="ZZ767" s="26"/>
      <c r="AAA767" s="26"/>
      <c r="AAB767" s="26"/>
      <c r="AAC767" s="26"/>
      <c r="AAD767" s="26"/>
      <c r="AAE767" s="26"/>
      <c r="AAF767" s="26"/>
      <c r="AAG767" s="26"/>
      <c r="AAH767" s="26"/>
      <c r="AAI767" s="26"/>
      <c r="AAJ767" s="26"/>
      <c r="AAK767" s="26"/>
      <c r="AAL767" s="26"/>
      <c r="AAM767" s="26"/>
      <c r="AAN767" s="26"/>
      <c r="AAO767" s="26"/>
      <c r="AAP767" s="26"/>
      <c r="AAQ767" s="26"/>
      <c r="AAR767" s="26"/>
      <c r="AAS767" s="26"/>
      <c r="AAT767" s="26"/>
      <c r="AAU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</row>
    <row r="768" spans="1:825" ht="25.5" x14ac:dyDescent="0.2">
      <c r="A768" s="19" t="s">
        <v>464</v>
      </c>
      <c r="B768" s="19" t="s">
        <v>2679</v>
      </c>
      <c r="C768" s="19">
        <f t="shared" si="11"/>
        <v>2022</v>
      </c>
      <c r="D768" s="23">
        <v>44663</v>
      </c>
      <c r="E768" s="23"/>
      <c r="F768" s="19" t="s">
        <v>538</v>
      </c>
      <c r="G768" s="19" t="s">
        <v>539</v>
      </c>
      <c r="H768" s="10">
        <v>25331.93</v>
      </c>
      <c r="I768" s="19" t="s">
        <v>225</v>
      </c>
    </row>
    <row r="769" spans="1:825" ht="25.5" x14ac:dyDescent="0.2">
      <c r="A769" s="19" t="s">
        <v>464</v>
      </c>
      <c r="B769" s="19" t="s">
        <v>2680</v>
      </c>
      <c r="C769" s="19">
        <f t="shared" si="11"/>
        <v>2022</v>
      </c>
      <c r="D769" s="23">
        <v>44663</v>
      </c>
      <c r="E769" s="23"/>
      <c r="F769" s="19" t="s">
        <v>538</v>
      </c>
      <c r="G769" s="19" t="s">
        <v>539</v>
      </c>
      <c r="H769" s="10">
        <v>29235.9</v>
      </c>
      <c r="I769" s="19" t="s">
        <v>225</v>
      </c>
    </row>
    <row r="770" spans="1:825" ht="25.5" x14ac:dyDescent="0.2">
      <c r="A770" s="19" t="s">
        <v>464</v>
      </c>
      <c r="B770" s="19" t="s">
        <v>2679</v>
      </c>
      <c r="C770" s="19">
        <f t="shared" ref="C770:C833" si="12">YEAR(D:D)</f>
        <v>2022</v>
      </c>
      <c r="D770" s="23">
        <v>44705</v>
      </c>
      <c r="E770" s="23"/>
      <c r="F770" s="19" t="s">
        <v>538</v>
      </c>
      <c r="G770" s="19" t="s">
        <v>539</v>
      </c>
      <c r="H770" s="10">
        <v>12474.1</v>
      </c>
      <c r="I770" s="19" t="s">
        <v>225</v>
      </c>
    </row>
    <row r="771" spans="1:825" ht="25.5" x14ac:dyDescent="0.2">
      <c r="A771" s="19" t="s">
        <v>464</v>
      </c>
      <c r="B771" s="19" t="s">
        <v>2681</v>
      </c>
      <c r="C771" s="19">
        <f t="shared" si="12"/>
        <v>2022</v>
      </c>
      <c r="D771" s="23">
        <v>44705</v>
      </c>
      <c r="E771" s="23"/>
      <c r="F771" s="19" t="s">
        <v>538</v>
      </c>
      <c r="G771" s="19" t="s">
        <v>539</v>
      </c>
      <c r="H771" s="10">
        <v>191653.71</v>
      </c>
      <c r="I771" s="19" t="s">
        <v>225</v>
      </c>
    </row>
    <row r="772" spans="1:825" s="2" customFormat="1" ht="25.5" x14ac:dyDescent="0.2">
      <c r="A772" s="19" t="s">
        <v>464</v>
      </c>
      <c r="B772" s="19" t="s">
        <v>2678</v>
      </c>
      <c r="C772" s="19">
        <f t="shared" si="12"/>
        <v>2022</v>
      </c>
      <c r="D772" s="23">
        <v>44705</v>
      </c>
      <c r="E772" s="23"/>
      <c r="F772" s="19" t="s">
        <v>538</v>
      </c>
      <c r="G772" s="19" t="s">
        <v>539</v>
      </c>
      <c r="H772" s="10">
        <v>111173.17</v>
      </c>
      <c r="I772" s="19" t="s">
        <v>225</v>
      </c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SQ772" s="26"/>
      <c r="SR772" s="26"/>
      <c r="SS772" s="26"/>
      <c r="ST772" s="26"/>
      <c r="SU772" s="26"/>
      <c r="SV772" s="26"/>
      <c r="SW772" s="26"/>
      <c r="SX772" s="26"/>
      <c r="SY772" s="26"/>
      <c r="SZ772" s="26"/>
      <c r="TA772" s="26"/>
      <c r="TB772" s="26"/>
      <c r="TC772" s="26"/>
      <c r="TD772" s="26"/>
      <c r="TE772" s="26"/>
      <c r="TF772" s="26"/>
      <c r="TG772" s="26"/>
      <c r="TH772" s="26"/>
      <c r="TI772" s="26"/>
      <c r="TJ772" s="26"/>
      <c r="TK772" s="26"/>
      <c r="TL772" s="26"/>
      <c r="TM772" s="26"/>
      <c r="TN772" s="26"/>
      <c r="TO772" s="26"/>
      <c r="TP772" s="26"/>
      <c r="TQ772" s="26"/>
      <c r="TR772" s="26"/>
      <c r="TS772" s="26"/>
      <c r="TT772" s="26"/>
      <c r="TU772" s="26"/>
      <c r="TV772" s="26"/>
      <c r="TW772" s="26"/>
      <c r="TX772" s="26"/>
      <c r="TY772" s="26"/>
      <c r="TZ772" s="26"/>
      <c r="UA772" s="26"/>
      <c r="UB772" s="26"/>
      <c r="UC772" s="26"/>
      <c r="UD772" s="26"/>
      <c r="UE772" s="26"/>
      <c r="UF772" s="26"/>
      <c r="UG772" s="26"/>
      <c r="UH772" s="26"/>
      <c r="UI772" s="26"/>
      <c r="UJ772" s="26"/>
      <c r="UK772" s="26"/>
      <c r="UL772" s="26"/>
      <c r="UM772" s="26"/>
      <c r="UN772" s="26"/>
      <c r="UO772" s="26"/>
      <c r="UP772" s="26"/>
      <c r="UQ772" s="26"/>
      <c r="UR772" s="26"/>
      <c r="US772" s="26"/>
      <c r="UT772" s="26"/>
      <c r="UU772" s="26"/>
      <c r="UV772" s="26"/>
      <c r="UW772" s="26"/>
      <c r="UX772" s="26"/>
      <c r="UY772" s="26"/>
      <c r="UZ772" s="26"/>
      <c r="VA772" s="26"/>
      <c r="VB772" s="26"/>
      <c r="VC772" s="26"/>
      <c r="VD772" s="26"/>
      <c r="VE772" s="26"/>
      <c r="VF772" s="26"/>
      <c r="VG772" s="26"/>
      <c r="VH772" s="26"/>
      <c r="VI772" s="26"/>
      <c r="VJ772" s="26"/>
      <c r="VK772" s="26"/>
      <c r="VL772" s="26"/>
      <c r="VM772" s="26"/>
      <c r="VN772" s="26"/>
      <c r="VO772" s="26"/>
      <c r="VP772" s="26"/>
      <c r="VQ772" s="26"/>
      <c r="VR772" s="26"/>
      <c r="VS772" s="26"/>
      <c r="VT772" s="26"/>
      <c r="VU772" s="26"/>
      <c r="VV772" s="26"/>
      <c r="VW772" s="26"/>
      <c r="VX772" s="26"/>
      <c r="VY772" s="26"/>
      <c r="VZ772" s="26"/>
      <c r="WA772" s="26"/>
      <c r="WB772" s="26"/>
      <c r="WC772" s="26"/>
      <c r="WD772" s="26"/>
      <c r="WE772" s="26"/>
      <c r="WF772" s="26"/>
      <c r="WG772" s="26"/>
      <c r="WH772" s="26"/>
      <c r="WI772" s="26"/>
      <c r="WJ772" s="26"/>
      <c r="WK772" s="26"/>
      <c r="WL772" s="26"/>
      <c r="WM772" s="26"/>
      <c r="WN772" s="26"/>
      <c r="WO772" s="26"/>
      <c r="WP772" s="26"/>
      <c r="WQ772" s="26"/>
      <c r="WR772" s="26"/>
      <c r="WS772" s="26"/>
      <c r="WT772" s="26"/>
      <c r="WU772" s="26"/>
      <c r="WV772" s="26"/>
      <c r="WW772" s="26"/>
      <c r="WX772" s="26"/>
      <c r="WY772" s="26"/>
      <c r="WZ772" s="26"/>
      <c r="XA772" s="26"/>
      <c r="XB772" s="26"/>
      <c r="XC772" s="26"/>
      <c r="XD772" s="26"/>
      <c r="XE772" s="26"/>
      <c r="XF772" s="26"/>
      <c r="XG772" s="26"/>
      <c r="XH772" s="26"/>
      <c r="XI772" s="26"/>
      <c r="XJ772" s="26"/>
      <c r="XK772" s="26"/>
      <c r="XL772" s="26"/>
      <c r="XM772" s="26"/>
      <c r="XN772" s="26"/>
      <c r="XO772" s="26"/>
      <c r="XP772" s="26"/>
      <c r="XQ772" s="26"/>
      <c r="XR772" s="26"/>
      <c r="XS772" s="26"/>
      <c r="XT772" s="26"/>
      <c r="XU772" s="26"/>
      <c r="XV772" s="26"/>
      <c r="XW772" s="26"/>
      <c r="XX772" s="26"/>
      <c r="XY772" s="26"/>
      <c r="XZ772" s="26"/>
      <c r="YA772" s="26"/>
      <c r="YB772" s="26"/>
      <c r="YC772" s="26"/>
      <c r="YD772" s="26"/>
      <c r="YE772" s="26"/>
      <c r="YF772" s="26"/>
      <c r="YG772" s="26"/>
      <c r="YH772" s="26"/>
      <c r="YI772" s="26"/>
      <c r="YJ772" s="26"/>
      <c r="YK772" s="26"/>
      <c r="YL772" s="26"/>
      <c r="YM772" s="26"/>
      <c r="YN772" s="26"/>
      <c r="YO772" s="26"/>
      <c r="YP772" s="26"/>
      <c r="YQ772" s="26"/>
      <c r="YR772" s="26"/>
      <c r="YS772" s="26"/>
      <c r="YT772" s="26"/>
      <c r="YU772" s="26"/>
      <c r="YV772" s="26"/>
      <c r="YW772" s="26"/>
      <c r="YX772" s="26"/>
      <c r="YY772" s="26"/>
      <c r="YZ772" s="26"/>
      <c r="ZA772" s="26"/>
      <c r="ZB772" s="26"/>
      <c r="ZC772" s="26"/>
      <c r="ZD772" s="26"/>
      <c r="ZE772" s="26"/>
      <c r="ZF772" s="26"/>
      <c r="ZG772" s="26"/>
      <c r="ZH772" s="26"/>
      <c r="ZI772" s="26"/>
      <c r="ZJ772" s="26"/>
      <c r="ZK772" s="26"/>
      <c r="ZL772" s="26"/>
      <c r="ZM772" s="26"/>
      <c r="ZN772" s="26"/>
      <c r="ZO772" s="26"/>
      <c r="ZP772" s="26"/>
      <c r="ZQ772" s="26"/>
      <c r="ZR772" s="26"/>
      <c r="ZS772" s="26"/>
      <c r="ZT772" s="26"/>
      <c r="ZU772" s="26"/>
      <c r="ZV772" s="26"/>
      <c r="ZW772" s="26"/>
      <c r="ZX772" s="26"/>
      <c r="ZY772" s="26"/>
      <c r="ZZ772" s="26"/>
      <c r="AAA772" s="26"/>
      <c r="AAB772" s="26"/>
      <c r="AAC772" s="26"/>
      <c r="AAD772" s="26"/>
      <c r="AAE772" s="26"/>
      <c r="AAF772" s="26"/>
      <c r="AAG772" s="26"/>
      <c r="AAH772" s="26"/>
      <c r="AAI772" s="26"/>
      <c r="AAJ772" s="26"/>
      <c r="AAK772" s="26"/>
      <c r="AAL772" s="26"/>
      <c r="AAM772" s="26"/>
      <c r="AAN772" s="26"/>
      <c r="AAO772" s="26"/>
      <c r="AAP772" s="26"/>
      <c r="AAQ772" s="26"/>
      <c r="AAR772" s="26"/>
      <c r="AAS772" s="26"/>
      <c r="AAT772" s="26"/>
      <c r="AAU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</row>
    <row r="773" spans="1:825" ht="25.5" x14ac:dyDescent="0.2">
      <c r="A773" s="19" t="s">
        <v>464</v>
      </c>
      <c r="B773" s="19" t="s">
        <v>2682</v>
      </c>
      <c r="C773" s="19">
        <f t="shared" si="12"/>
        <v>2022</v>
      </c>
      <c r="D773" s="23">
        <v>44733</v>
      </c>
      <c r="E773" s="23"/>
      <c r="F773" s="19" t="s">
        <v>538</v>
      </c>
      <c r="G773" s="19" t="s">
        <v>539</v>
      </c>
      <c r="H773" s="10">
        <v>85145.01</v>
      </c>
      <c r="I773" s="19" t="s">
        <v>225</v>
      </c>
    </row>
    <row r="774" spans="1:825" ht="25.5" x14ac:dyDescent="0.2">
      <c r="A774" s="19" t="s">
        <v>464</v>
      </c>
      <c r="B774" s="19" t="s">
        <v>2664</v>
      </c>
      <c r="C774" s="19">
        <f t="shared" si="12"/>
        <v>2022</v>
      </c>
      <c r="D774" s="23">
        <v>44752</v>
      </c>
      <c r="E774" s="23">
        <v>45046</v>
      </c>
      <c r="F774" s="19" t="s">
        <v>538</v>
      </c>
      <c r="G774" s="19" t="s">
        <v>539</v>
      </c>
      <c r="H774" s="10">
        <v>202147.55</v>
      </c>
      <c r="I774" s="19" t="s">
        <v>225</v>
      </c>
    </row>
    <row r="775" spans="1:825" ht="25.5" x14ac:dyDescent="0.2">
      <c r="A775" s="19" t="s">
        <v>464</v>
      </c>
      <c r="B775" s="19" t="s">
        <v>2677</v>
      </c>
      <c r="C775" s="19">
        <f t="shared" si="12"/>
        <v>2022</v>
      </c>
      <c r="D775" s="23">
        <v>44752</v>
      </c>
      <c r="E775" s="23"/>
      <c r="F775" s="19" t="s">
        <v>538</v>
      </c>
      <c r="G775" s="19" t="s">
        <v>539</v>
      </c>
      <c r="H775" s="10">
        <v>90257.97</v>
      </c>
      <c r="I775" s="19" t="s">
        <v>225</v>
      </c>
    </row>
    <row r="776" spans="1:825" ht="25.5" x14ac:dyDescent="0.2">
      <c r="A776" s="19" t="s">
        <v>464</v>
      </c>
      <c r="B776" s="19" t="s">
        <v>2683</v>
      </c>
      <c r="C776" s="19">
        <f t="shared" si="12"/>
        <v>2022</v>
      </c>
      <c r="D776" s="23">
        <v>44871</v>
      </c>
      <c r="E776" s="23"/>
      <c r="F776" s="19" t="s">
        <v>538</v>
      </c>
      <c r="G776" s="19" t="s">
        <v>539</v>
      </c>
      <c r="H776" s="10">
        <v>156203.62</v>
      </c>
      <c r="I776" s="19" t="s">
        <v>225</v>
      </c>
    </row>
    <row r="777" spans="1:825" s="2" customFormat="1" ht="25.5" x14ac:dyDescent="0.2">
      <c r="A777" s="19" t="s">
        <v>464</v>
      </c>
      <c r="B777" s="19" t="s">
        <v>2677</v>
      </c>
      <c r="C777" s="19">
        <f t="shared" si="12"/>
        <v>2022</v>
      </c>
      <c r="D777" s="23">
        <v>44871</v>
      </c>
      <c r="E777" s="23"/>
      <c r="F777" s="19" t="s">
        <v>538</v>
      </c>
      <c r="G777" s="19" t="s">
        <v>539</v>
      </c>
      <c r="H777" s="10">
        <v>135878.93</v>
      </c>
      <c r="I777" s="19" t="s">
        <v>225</v>
      </c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SQ777" s="26"/>
      <c r="SR777" s="26"/>
      <c r="SS777" s="26"/>
      <c r="ST777" s="26"/>
      <c r="SU777" s="26"/>
      <c r="SV777" s="26"/>
      <c r="SW777" s="26"/>
      <c r="SX777" s="26"/>
      <c r="SY777" s="26"/>
      <c r="SZ777" s="26"/>
      <c r="TA777" s="26"/>
      <c r="TB777" s="26"/>
      <c r="TC777" s="26"/>
      <c r="TD777" s="26"/>
      <c r="TE777" s="26"/>
      <c r="TF777" s="26"/>
      <c r="TG777" s="26"/>
      <c r="TH777" s="26"/>
      <c r="TI777" s="26"/>
      <c r="TJ777" s="26"/>
      <c r="TK777" s="26"/>
      <c r="TL777" s="26"/>
      <c r="TM777" s="26"/>
      <c r="TN777" s="26"/>
      <c r="TO777" s="26"/>
      <c r="TP777" s="26"/>
      <c r="TQ777" s="26"/>
      <c r="TR777" s="26"/>
      <c r="TS777" s="26"/>
      <c r="TT777" s="26"/>
      <c r="TU777" s="26"/>
      <c r="TV777" s="26"/>
      <c r="TW777" s="26"/>
      <c r="TX777" s="26"/>
      <c r="TY777" s="26"/>
      <c r="TZ777" s="26"/>
      <c r="UA777" s="26"/>
      <c r="UB777" s="26"/>
      <c r="UC777" s="26"/>
      <c r="UD777" s="26"/>
      <c r="UE777" s="26"/>
      <c r="UF777" s="26"/>
      <c r="UG777" s="26"/>
      <c r="UH777" s="26"/>
      <c r="UI777" s="26"/>
      <c r="UJ777" s="26"/>
      <c r="UK777" s="26"/>
      <c r="UL777" s="26"/>
      <c r="UM777" s="26"/>
      <c r="UN777" s="26"/>
      <c r="UO777" s="26"/>
      <c r="UP777" s="26"/>
      <c r="UQ777" s="26"/>
      <c r="UR777" s="26"/>
      <c r="US777" s="26"/>
      <c r="UT777" s="26"/>
      <c r="UU777" s="26"/>
      <c r="UV777" s="26"/>
      <c r="UW777" s="26"/>
      <c r="UX777" s="26"/>
      <c r="UY777" s="26"/>
      <c r="UZ777" s="26"/>
      <c r="VA777" s="26"/>
      <c r="VB777" s="26"/>
      <c r="VC777" s="26"/>
      <c r="VD777" s="26"/>
      <c r="VE777" s="26"/>
      <c r="VF777" s="26"/>
      <c r="VG777" s="26"/>
      <c r="VH777" s="26"/>
      <c r="VI777" s="26"/>
      <c r="VJ777" s="26"/>
      <c r="VK777" s="26"/>
      <c r="VL777" s="26"/>
      <c r="VM777" s="26"/>
      <c r="VN777" s="26"/>
      <c r="VO777" s="26"/>
      <c r="VP777" s="26"/>
      <c r="VQ777" s="26"/>
      <c r="VR777" s="26"/>
      <c r="VS777" s="26"/>
      <c r="VT777" s="26"/>
      <c r="VU777" s="26"/>
      <c r="VV777" s="26"/>
      <c r="VW777" s="26"/>
      <c r="VX777" s="26"/>
      <c r="VY777" s="26"/>
      <c r="VZ777" s="26"/>
      <c r="WA777" s="26"/>
      <c r="WB777" s="26"/>
      <c r="WC777" s="26"/>
      <c r="WD777" s="26"/>
      <c r="WE777" s="26"/>
      <c r="WF777" s="26"/>
      <c r="WG777" s="26"/>
      <c r="WH777" s="26"/>
      <c r="WI777" s="26"/>
      <c r="WJ777" s="26"/>
      <c r="WK777" s="26"/>
      <c r="WL777" s="26"/>
      <c r="WM777" s="26"/>
      <c r="WN777" s="26"/>
      <c r="WO777" s="26"/>
      <c r="WP777" s="26"/>
      <c r="WQ777" s="26"/>
      <c r="WR777" s="26"/>
      <c r="WS777" s="26"/>
      <c r="WT777" s="26"/>
      <c r="WU777" s="26"/>
      <c r="WV777" s="26"/>
      <c r="WW777" s="26"/>
      <c r="WX777" s="26"/>
      <c r="WY777" s="26"/>
      <c r="WZ777" s="26"/>
      <c r="XA777" s="26"/>
      <c r="XB777" s="26"/>
      <c r="XC777" s="26"/>
      <c r="XD777" s="26"/>
      <c r="XE777" s="26"/>
      <c r="XF777" s="26"/>
      <c r="XG777" s="26"/>
      <c r="XH777" s="26"/>
      <c r="XI777" s="26"/>
      <c r="XJ777" s="26"/>
      <c r="XK777" s="26"/>
      <c r="XL777" s="26"/>
      <c r="XM777" s="26"/>
      <c r="XN777" s="26"/>
      <c r="XO777" s="26"/>
      <c r="XP777" s="26"/>
      <c r="XQ777" s="26"/>
      <c r="XR777" s="26"/>
      <c r="XS777" s="26"/>
      <c r="XT777" s="26"/>
      <c r="XU777" s="26"/>
      <c r="XV777" s="26"/>
      <c r="XW777" s="26"/>
      <c r="XX777" s="26"/>
      <c r="XY777" s="26"/>
      <c r="XZ777" s="26"/>
      <c r="YA777" s="26"/>
      <c r="YB777" s="26"/>
      <c r="YC777" s="26"/>
      <c r="YD777" s="26"/>
      <c r="YE777" s="26"/>
      <c r="YF777" s="26"/>
      <c r="YG777" s="26"/>
      <c r="YH777" s="26"/>
      <c r="YI777" s="26"/>
      <c r="YJ777" s="26"/>
      <c r="YK777" s="26"/>
      <c r="YL777" s="26"/>
      <c r="YM777" s="26"/>
      <c r="YN777" s="26"/>
      <c r="YO777" s="26"/>
      <c r="YP777" s="26"/>
      <c r="YQ777" s="26"/>
      <c r="YR777" s="26"/>
      <c r="YS777" s="26"/>
      <c r="YT777" s="26"/>
      <c r="YU777" s="26"/>
      <c r="YV777" s="26"/>
      <c r="YW777" s="26"/>
      <c r="YX777" s="26"/>
      <c r="YY777" s="26"/>
      <c r="YZ777" s="26"/>
      <c r="ZA777" s="26"/>
      <c r="ZB777" s="26"/>
      <c r="ZC777" s="26"/>
      <c r="ZD777" s="26"/>
      <c r="ZE777" s="26"/>
      <c r="ZF777" s="26"/>
      <c r="ZG777" s="26"/>
      <c r="ZH777" s="26"/>
      <c r="ZI777" s="26"/>
      <c r="ZJ777" s="26"/>
      <c r="ZK777" s="26"/>
      <c r="ZL777" s="26"/>
      <c r="ZM777" s="26"/>
      <c r="ZN777" s="26"/>
      <c r="ZO777" s="26"/>
      <c r="ZP777" s="26"/>
      <c r="ZQ777" s="26"/>
      <c r="ZR777" s="26"/>
      <c r="ZS777" s="26"/>
      <c r="ZT777" s="26"/>
      <c r="ZU777" s="26"/>
      <c r="ZV777" s="26"/>
      <c r="ZW777" s="26"/>
      <c r="ZX777" s="26"/>
      <c r="ZY777" s="26"/>
      <c r="ZZ777" s="26"/>
      <c r="AAA777" s="26"/>
      <c r="AAB777" s="26"/>
      <c r="AAC777" s="26"/>
      <c r="AAD777" s="26"/>
      <c r="AAE777" s="26"/>
      <c r="AAF777" s="26"/>
      <c r="AAG777" s="26"/>
      <c r="AAH777" s="26"/>
      <c r="AAI777" s="26"/>
      <c r="AAJ777" s="26"/>
      <c r="AAK777" s="26"/>
      <c r="AAL777" s="26"/>
      <c r="AAM777" s="26"/>
      <c r="AAN777" s="26"/>
      <c r="AAO777" s="26"/>
      <c r="AAP777" s="26"/>
      <c r="AAQ777" s="26"/>
      <c r="AAR777" s="26"/>
      <c r="AAS777" s="26"/>
      <c r="AAT777" s="26"/>
      <c r="AAU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</row>
    <row r="778" spans="1:825" s="6" customFormat="1" ht="25.5" x14ac:dyDescent="0.2">
      <c r="A778" s="19" t="s">
        <v>464</v>
      </c>
      <c r="B778" s="19" t="s">
        <v>2675</v>
      </c>
      <c r="C778" s="19">
        <f t="shared" si="12"/>
        <v>2022</v>
      </c>
      <c r="D778" s="23">
        <v>44887</v>
      </c>
      <c r="E778" s="23"/>
      <c r="F778" s="19" t="s">
        <v>538</v>
      </c>
      <c r="G778" s="19" t="s">
        <v>539</v>
      </c>
      <c r="H778" s="10">
        <v>131584.23000000001</v>
      </c>
      <c r="I778" s="19" t="s">
        <v>225</v>
      </c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SQ778" s="26"/>
      <c r="SR778" s="26"/>
      <c r="SS778" s="26"/>
      <c r="ST778" s="26"/>
      <c r="SU778" s="26"/>
      <c r="SV778" s="26"/>
      <c r="SW778" s="26"/>
      <c r="SX778" s="26"/>
      <c r="SY778" s="26"/>
      <c r="SZ778" s="26"/>
      <c r="TA778" s="26"/>
      <c r="TB778" s="26"/>
      <c r="TC778" s="26"/>
      <c r="TD778" s="26"/>
      <c r="TE778" s="26"/>
      <c r="TF778" s="26"/>
      <c r="TG778" s="26"/>
      <c r="TH778" s="26"/>
      <c r="TI778" s="26"/>
      <c r="TJ778" s="26"/>
      <c r="TK778" s="26"/>
      <c r="TL778" s="26"/>
      <c r="TM778" s="26"/>
      <c r="TN778" s="26"/>
      <c r="TO778" s="26"/>
      <c r="TP778" s="26"/>
      <c r="TQ778" s="26"/>
      <c r="TR778" s="26"/>
      <c r="TS778" s="26"/>
      <c r="TT778" s="26"/>
      <c r="TU778" s="26"/>
      <c r="TV778" s="26"/>
      <c r="TW778" s="26"/>
      <c r="TX778" s="26"/>
      <c r="TY778" s="26"/>
      <c r="TZ778" s="26"/>
      <c r="UA778" s="26"/>
      <c r="UB778" s="26"/>
      <c r="UC778" s="26"/>
      <c r="UD778" s="26"/>
      <c r="UE778" s="26"/>
      <c r="UF778" s="26"/>
      <c r="UG778" s="26"/>
      <c r="UH778" s="26"/>
      <c r="UI778" s="26"/>
      <c r="UJ778" s="26"/>
      <c r="UK778" s="26"/>
      <c r="UL778" s="26"/>
      <c r="UM778" s="26"/>
      <c r="UN778" s="26"/>
      <c r="UO778" s="26"/>
      <c r="UP778" s="26"/>
      <c r="UQ778" s="26"/>
      <c r="UR778" s="26"/>
      <c r="US778" s="26"/>
      <c r="UT778" s="26"/>
      <c r="UU778" s="26"/>
      <c r="UV778" s="26"/>
      <c r="UW778" s="26"/>
      <c r="UX778" s="26"/>
      <c r="UY778" s="26"/>
      <c r="UZ778" s="26"/>
      <c r="VA778" s="26"/>
      <c r="VB778" s="26"/>
      <c r="VC778" s="26"/>
      <c r="VD778" s="26"/>
      <c r="VE778" s="26"/>
      <c r="VF778" s="26"/>
      <c r="VG778" s="26"/>
      <c r="VH778" s="26"/>
      <c r="VI778" s="26"/>
      <c r="VJ778" s="26"/>
      <c r="VK778" s="26"/>
      <c r="VL778" s="26"/>
      <c r="VM778" s="26"/>
      <c r="VN778" s="26"/>
      <c r="VO778" s="26"/>
      <c r="VP778" s="26"/>
      <c r="VQ778" s="26"/>
      <c r="VR778" s="26"/>
      <c r="VS778" s="26"/>
      <c r="VT778" s="26"/>
      <c r="VU778" s="26"/>
      <c r="VV778" s="26"/>
      <c r="VW778" s="26"/>
      <c r="VX778" s="26"/>
      <c r="VY778" s="26"/>
      <c r="VZ778" s="26"/>
      <c r="WA778" s="26"/>
      <c r="WB778" s="26"/>
      <c r="WC778" s="26"/>
      <c r="WD778" s="26"/>
      <c r="WE778" s="26"/>
      <c r="WF778" s="26"/>
      <c r="WG778" s="26"/>
      <c r="WH778" s="26"/>
      <c r="WI778" s="26"/>
      <c r="WJ778" s="26"/>
      <c r="WK778" s="26"/>
      <c r="WL778" s="26"/>
      <c r="WM778" s="26"/>
      <c r="WN778" s="26"/>
      <c r="WO778" s="26"/>
      <c r="WP778" s="26"/>
      <c r="WQ778" s="26"/>
      <c r="WR778" s="26"/>
      <c r="WS778" s="26"/>
      <c r="WT778" s="26"/>
      <c r="WU778" s="26"/>
      <c r="WV778" s="26"/>
      <c r="WW778" s="26"/>
      <c r="WX778" s="26"/>
      <c r="WY778" s="26"/>
      <c r="WZ778" s="26"/>
      <c r="XA778" s="26"/>
      <c r="XB778" s="26"/>
      <c r="XC778" s="26"/>
      <c r="XD778" s="26"/>
      <c r="XE778" s="26"/>
      <c r="XF778" s="26"/>
      <c r="XG778" s="26"/>
      <c r="XH778" s="26"/>
      <c r="XI778" s="26"/>
      <c r="XJ778" s="26"/>
      <c r="XK778" s="26"/>
      <c r="XL778" s="26"/>
      <c r="XM778" s="26"/>
      <c r="XN778" s="26"/>
      <c r="XO778" s="26"/>
      <c r="XP778" s="26"/>
      <c r="XQ778" s="26"/>
      <c r="XR778" s="26"/>
      <c r="XS778" s="26"/>
      <c r="XT778" s="26"/>
      <c r="XU778" s="26"/>
      <c r="XV778" s="26"/>
      <c r="XW778" s="26"/>
      <c r="XX778" s="26"/>
      <c r="XY778" s="26"/>
      <c r="XZ778" s="26"/>
      <c r="YA778" s="26"/>
      <c r="YB778" s="26"/>
      <c r="YC778" s="26"/>
      <c r="YD778" s="26"/>
      <c r="YE778" s="26"/>
      <c r="YF778" s="26"/>
      <c r="YG778" s="26"/>
      <c r="YH778" s="26"/>
      <c r="YI778" s="26"/>
      <c r="YJ778" s="26"/>
      <c r="YK778" s="26"/>
      <c r="YL778" s="26"/>
      <c r="YM778" s="26"/>
      <c r="YN778" s="26"/>
      <c r="YO778" s="26"/>
      <c r="YP778" s="26"/>
      <c r="YQ778" s="26"/>
      <c r="YR778" s="26"/>
      <c r="YS778" s="26"/>
      <c r="YT778" s="26"/>
      <c r="YU778" s="26"/>
      <c r="YV778" s="26"/>
      <c r="YW778" s="26"/>
      <c r="YX778" s="26"/>
      <c r="YY778" s="26"/>
      <c r="YZ778" s="26"/>
      <c r="ZA778" s="26"/>
      <c r="ZB778" s="26"/>
      <c r="ZC778" s="26"/>
      <c r="ZD778" s="26"/>
      <c r="ZE778" s="26"/>
      <c r="ZF778" s="26"/>
      <c r="ZG778" s="26"/>
      <c r="ZH778" s="26"/>
      <c r="ZI778" s="26"/>
      <c r="ZJ778" s="26"/>
      <c r="ZK778" s="26"/>
      <c r="ZL778" s="26"/>
      <c r="ZM778" s="26"/>
      <c r="ZN778" s="26"/>
      <c r="ZO778" s="26"/>
      <c r="ZP778" s="26"/>
      <c r="ZQ778" s="26"/>
      <c r="ZR778" s="26"/>
      <c r="ZS778" s="26"/>
      <c r="ZT778" s="26"/>
      <c r="ZU778" s="26"/>
      <c r="ZV778" s="26"/>
      <c r="ZW778" s="26"/>
      <c r="ZX778" s="26"/>
      <c r="ZY778" s="26"/>
      <c r="ZZ778" s="26"/>
      <c r="AAA778" s="26"/>
      <c r="AAB778" s="26"/>
      <c r="AAC778" s="26"/>
      <c r="AAD778" s="26"/>
      <c r="AAE778" s="26"/>
      <c r="AAF778" s="26"/>
      <c r="AAG778" s="26"/>
      <c r="AAH778" s="26"/>
      <c r="AAI778" s="26"/>
      <c r="AAJ778" s="26"/>
      <c r="AAK778" s="26"/>
      <c r="AAL778" s="26"/>
      <c r="AAM778" s="26"/>
      <c r="AAN778" s="26"/>
      <c r="AAO778" s="26"/>
      <c r="AAP778" s="26"/>
      <c r="AAQ778" s="26"/>
      <c r="AAR778" s="26"/>
      <c r="AAS778" s="26"/>
      <c r="AAT778" s="26"/>
      <c r="AAU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</row>
    <row r="779" spans="1:825" s="6" customFormat="1" ht="25.5" x14ac:dyDescent="0.2">
      <c r="A779" s="19" t="s">
        <v>464</v>
      </c>
      <c r="B779" s="19" t="s">
        <v>2684</v>
      </c>
      <c r="C779" s="19">
        <f t="shared" si="12"/>
        <v>2022</v>
      </c>
      <c r="D779" s="23">
        <v>44910</v>
      </c>
      <c r="E779" s="23">
        <v>45230</v>
      </c>
      <c r="F779" s="19" t="s">
        <v>538</v>
      </c>
      <c r="G779" s="19" t="s">
        <v>539</v>
      </c>
      <c r="H779" s="10">
        <v>191350.07</v>
      </c>
      <c r="I779" s="19" t="s">
        <v>225</v>
      </c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SQ779" s="26"/>
      <c r="SR779" s="26"/>
      <c r="SS779" s="26"/>
      <c r="ST779" s="26"/>
      <c r="SU779" s="26"/>
      <c r="SV779" s="26"/>
      <c r="SW779" s="26"/>
      <c r="SX779" s="26"/>
      <c r="SY779" s="26"/>
      <c r="SZ779" s="26"/>
      <c r="TA779" s="26"/>
      <c r="TB779" s="26"/>
      <c r="TC779" s="26"/>
      <c r="TD779" s="26"/>
      <c r="TE779" s="26"/>
      <c r="TF779" s="26"/>
      <c r="TG779" s="26"/>
      <c r="TH779" s="26"/>
      <c r="TI779" s="26"/>
      <c r="TJ779" s="26"/>
      <c r="TK779" s="26"/>
      <c r="TL779" s="26"/>
      <c r="TM779" s="26"/>
      <c r="TN779" s="26"/>
      <c r="TO779" s="26"/>
      <c r="TP779" s="26"/>
      <c r="TQ779" s="26"/>
      <c r="TR779" s="26"/>
      <c r="TS779" s="26"/>
      <c r="TT779" s="26"/>
      <c r="TU779" s="26"/>
      <c r="TV779" s="26"/>
      <c r="TW779" s="26"/>
      <c r="TX779" s="26"/>
      <c r="TY779" s="26"/>
      <c r="TZ779" s="26"/>
      <c r="UA779" s="26"/>
      <c r="UB779" s="26"/>
      <c r="UC779" s="26"/>
      <c r="UD779" s="26"/>
      <c r="UE779" s="26"/>
      <c r="UF779" s="26"/>
      <c r="UG779" s="26"/>
      <c r="UH779" s="26"/>
      <c r="UI779" s="26"/>
      <c r="UJ779" s="26"/>
      <c r="UK779" s="26"/>
      <c r="UL779" s="26"/>
      <c r="UM779" s="26"/>
      <c r="UN779" s="26"/>
      <c r="UO779" s="26"/>
      <c r="UP779" s="26"/>
      <c r="UQ779" s="26"/>
      <c r="UR779" s="26"/>
      <c r="US779" s="26"/>
      <c r="UT779" s="26"/>
      <c r="UU779" s="26"/>
      <c r="UV779" s="26"/>
      <c r="UW779" s="26"/>
      <c r="UX779" s="26"/>
      <c r="UY779" s="26"/>
      <c r="UZ779" s="26"/>
      <c r="VA779" s="26"/>
      <c r="VB779" s="26"/>
      <c r="VC779" s="26"/>
      <c r="VD779" s="26"/>
      <c r="VE779" s="26"/>
      <c r="VF779" s="26"/>
      <c r="VG779" s="26"/>
      <c r="VH779" s="26"/>
      <c r="VI779" s="26"/>
      <c r="VJ779" s="26"/>
      <c r="VK779" s="26"/>
      <c r="VL779" s="26"/>
      <c r="VM779" s="26"/>
      <c r="VN779" s="26"/>
      <c r="VO779" s="26"/>
      <c r="VP779" s="26"/>
      <c r="VQ779" s="26"/>
      <c r="VR779" s="26"/>
      <c r="VS779" s="26"/>
      <c r="VT779" s="26"/>
      <c r="VU779" s="26"/>
      <c r="VV779" s="26"/>
      <c r="VW779" s="26"/>
      <c r="VX779" s="26"/>
      <c r="VY779" s="26"/>
      <c r="VZ779" s="26"/>
      <c r="WA779" s="26"/>
      <c r="WB779" s="26"/>
      <c r="WC779" s="26"/>
      <c r="WD779" s="26"/>
      <c r="WE779" s="26"/>
      <c r="WF779" s="26"/>
      <c r="WG779" s="26"/>
      <c r="WH779" s="26"/>
      <c r="WI779" s="26"/>
      <c r="WJ779" s="26"/>
      <c r="WK779" s="26"/>
      <c r="WL779" s="26"/>
      <c r="WM779" s="26"/>
      <c r="WN779" s="26"/>
      <c r="WO779" s="26"/>
      <c r="WP779" s="26"/>
      <c r="WQ779" s="26"/>
      <c r="WR779" s="26"/>
      <c r="WS779" s="26"/>
      <c r="WT779" s="26"/>
      <c r="WU779" s="26"/>
      <c r="WV779" s="26"/>
      <c r="WW779" s="26"/>
      <c r="WX779" s="26"/>
      <c r="WY779" s="26"/>
      <c r="WZ779" s="26"/>
      <c r="XA779" s="26"/>
      <c r="XB779" s="26"/>
      <c r="XC779" s="26"/>
      <c r="XD779" s="26"/>
      <c r="XE779" s="26"/>
      <c r="XF779" s="26"/>
      <c r="XG779" s="26"/>
      <c r="XH779" s="26"/>
      <c r="XI779" s="26"/>
      <c r="XJ779" s="26"/>
      <c r="XK779" s="26"/>
      <c r="XL779" s="26"/>
      <c r="XM779" s="26"/>
      <c r="XN779" s="26"/>
      <c r="XO779" s="26"/>
      <c r="XP779" s="26"/>
      <c r="XQ779" s="26"/>
      <c r="XR779" s="26"/>
      <c r="XS779" s="26"/>
      <c r="XT779" s="26"/>
      <c r="XU779" s="26"/>
      <c r="XV779" s="26"/>
      <c r="XW779" s="26"/>
      <c r="XX779" s="26"/>
      <c r="XY779" s="26"/>
      <c r="XZ779" s="26"/>
      <c r="YA779" s="26"/>
      <c r="YB779" s="26"/>
      <c r="YC779" s="26"/>
      <c r="YD779" s="26"/>
      <c r="YE779" s="26"/>
      <c r="YF779" s="26"/>
      <c r="YG779" s="26"/>
      <c r="YH779" s="26"/>
      <c r="YI779" s="26"/>
      <c r="YJ779" s="26"/>
      <c r="YK779" s="26"/>
      <c r="YL779" s="26"/>
      <c r="YM779" s="26"/>
      <c r="YN779" s="26"/>
      <c r="YO779" s="26"/>
      <c r="YP779" s="26"/>
      <c r="YQ779" s="26"/>
      <c r="YR779" s="26"/>
      <c r="YS779" s="26"/>
      <c r="YT779" s="26"/>
      <c r="YU779" s="26"/>
      <c r="YV779" s="26"/>
      <c r="YW779" s="26"/>
      <c r="YX779" s="26"/>
      <c r="YY779" s="26"/>
      <c r="YZ779" s="26"/>
      <c r="ZA779" s="26"/>
      <c r="ZB779" s="26"/>
      <c r="ZC779" s="26"/>
      <c r="ZD779" s="26"/>
      <c r="ZE779" s="26"/>
      <c r="ZF779" s="26"/>
      <c r="ZG779" s="26"/>
      <c r="ZH779" s="26"/>
      <c r="ZI779" s="26"/>
      <c r="ZJ779" s="26"/>
      <c r="ZK779" s="26"/>
      <c r="ZL779" s="26"/>
      <c r="ZM779" s="26"/>
      <c r="ZN779" s="26"/>
      <c r="ZO779" s="26"/>
      <c r="ZP779" s="26"/>
      <c r="ZQ779" s="26"/>
      <c r="ZR779" s="26"/>
      <c r="ZS779" s="26"/>
      <c r="ZT779" s="26"/>
      <c r="ZU779" s="26"/>
      <c r="ZV779" s="26"/>
      <c r="ZW779" s="26"/>
      <c r="ZX779" s="26"/>
      <c r="ZY779" s="26"/>
      <c r="ZZ779" s="26"/>
      <c r="AAA779" s="26"/>
      <c r="AAB779" s="26"/>
      <c r="AAC779" s="26"/>
      <c r="AAD779" s="26"/>
      <c r="AAE779" s="26"/>
      <c r="AAF779" s="26"/>
      <c r="AAG779" s="26"/>
      <c r="AAH779" s="26"/>
      <c r="AAI779" s="26"/>
      <c r="AAJ779" s="26"/>
      <c r="AAK779" s="26"/>
      <c r="AAL779" s="26"/>
      <c r="AAM779" s="26"/>
      <c r="AAN779" s="26"/>
      <c r="AAO779" s="26"/>
      <c r="AAP779" s="26"/>
      <c r="AAQ779" s="26"/>
      <c r="AAR779" s="26"/>
      <c r="AAS779" s="26"/>
      <c r="AAT779" s="26"/>
      <c r="AAU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</row>
    <row r="780" spans="1:825" s="6" customFormat="1" ht="25.5" x14ac:dyDescent="0.2">
      <c r="A780" s="19" t="s">
        <v>464</v>
      </c>
      <c r="B780" s="19" t="s">
        <v>2677</v>
      </c>
      <c r="C780" s="19">
        <f t="shared" si="12"/>
        <v>2022</v>
      </c>
      <c r="D780" s="23">
        <v>44914</v>
      </c>
      <c r="E780" s="23"/>
      <c r="F780" s="19" t="s">
        <v>538</v>
      </c>
      <c r="G780" s="19" t="s">
        <v>539</v>
      </c>
      <c r="H780" s="10">
        <v>5234.3500000000004</v>
      </c>
      <c r="I780" s="19" t="s">
        <v>225</v>
      </c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SQ780" s="26"/>
      <c r="SR780" s="26"/>
      <c r="SS780" s="26"/>
      <c r="ST780" s="26"/>
      <c r="SU780" s="26"/>
      <c r="SV780" s="26"/>
      <c r="SW780" s="26"/>
      <c r="SX780" s="26"/>
      <c r="SY780" s="26"/>
      <c r="SZ780" s="26"/>
      <c r="TA780" s="26"/>
      <c r="TB780" s="26"/>
      <c r="TC780" s="26"/>
      <c r="TD780" s="26"/>
      <c r="TE780" s="26"/>
      <c r="TF780" s="26"/>
      <c r="TG780" s="26"/>
      <c r="TH780" s="26"/>
      <c r="TI780" s="26"/>
      <c r="TJ780" s="26"/>
      <c r="TK780" s="26"/>
      <c r="TL780" s="26"/>
      <c r="TM780" s="26"/>
      <c r="TN780" s="26"/>
      <c r="TO780" s="26"/>
      <c r="TP780" s="26"/>
      <c r="TQ780" s="26"/>
      <c r="TR780" s="26"/>
      <c r="TS780" s="26"/>
      <c r="TT780" s="26"/>
      <c r="TU780" s="26"/>
      <c r="TV780" s="26"/>
      <c r="TW780" s="26"/>
      <c r="TX780" s="26"/>
      <c r="TY780" s="26"/>
      <c r="TZ780" s="26"/>
      <c r="UA780" s="26"/>
      <c r="UB780" s="26"/>
      <c r="UC780" s="26"/>
      <c r="UD780" s="26"/>
      <c r="UE780" s="26"/>
      <c r="UF780" s="26"/>
      <c r="UG780" s="26"/>
      <c r="UH780" s="26"/>
      <c r="UI780" s="26"/>
      <c r="UJ780" s="26"/>
      <c r="UK780" s="26"/>
      <c r="UL780" s="26"/>
      <c r="UM780" s="26"/>
      <c r="UN780" s="26"/>
      <c r="UO780" s="26"/>
      <c r="UP780" s="26"/>
      <c r="UQ780" s="26"/>
      <c r="UR780" s="26"/>
      <c r="US780" s="26"/>
      <c r="UT780" s="26"/>
      <c r="UU780" s="26"/>
      <c r="UV780" s="26"/>
      <c r="UW780" s="26"/>
      <c r="UX780" s="26"/>
      <c r="UY780" s="26"/>
      <c r="UZ780" s="26"/>
      <c r="VA780" s="26"/>
      <c r="VB780" s="26"/>
      <c r="VC780" s="26"/>
      <c r="VD780" s="26"/>
      <c r="VE780" s="26"/>
      <c r="VF780" s="26"/>
      <c r="VG780" s="26"/>
      <c r="VH780" s="26"/>
      <c r="VI780" s="26"/>
      <c r="VJ780" s="26"/>
      <c r="VK780" s="26"/>
      <c r="VL780" s="26"/>
      <c r="VM780" s="26"/>
      <c r="VN780" s="26"/>
      <c r="VO780" s="26"/>
      <c r="VP780" s="26"/>
      <c r="VQ780" s="26"/>
      <c r="VR780" s="26"/>
      <c r="VS780" s="26"/>
      <c r="VT780" s="26"/>
      <c r="VU780" s="26"/>
      <c r="VV780" s="26"/>
      <c r="VW780" s="26"/>
      <c r="VX780" s="26"/>
      <c r="VY780" s="26"/>
      <c r="VZ780" s="26"/>
      <c r="WA780" s="26"/>
      <c r="WB780" s="26"/>
      <c r="WC780" s="26"/>
      <c r="WD780" s="26"/>
      <c r="WE780" s="26"/>
      <c r="WF780" s="26"/>
      <c r="WG780" s="26"/>
      <c r="WH780" s="26"/>
      <c r="WI780" s="26"/>
      <c r="WJ780" s="26"/>
      <c r="WK780" s="26"/>
      <c r="WL780" s="26"/>
      <c r="WM780" s="26"/>
      <c r="WN780" s="26"/>
      <c r="WO780" s="26"/>
      <c r="WP780" s="26"/>
      <c r="WQ780" s="26"/>
      <c r="WR780" s="26"/>
      <c r="WS780" s="26"/>
      <c r="WT780" s="26"/>
      <c r="WU780" s="26"/>
      <c r="WV780" s="26"/>
      <c r="WW780" s="26"/>
      <c r="WX780" s="26"/>
      <c r="WY780" s="26"/>
      <c r="WZ780" s="26"/>
      <c r="XA780" s="26"/>
      <c r="XB780" s="26"/>
      <c r="XC780" s="26"/>
      <c r="XD780" s="26"/>
      <c r="XE780" s="26"/>
      <c r="XF780" s="26"/>
      <c r="XG780" s="26"/>
      <c r="XH780" s="26"/>
      <c r="XI780" s="26"/>
      <c r="XJ780" s="26"/>
      <c r="XK780" s="26"/>
      <c r="XL780" s="26"/>
      <c r="XM780" s="26"/>
      <c r="XN780" s="26"/>
      <c r="XO780" s="26"/>
      <c r="XP780" s="26"/>
      <c r="XQ780" s="26"/>
      <c r="XR780" s="26"/>
      <c r="XS780" s="26"/>
      <c r="XT780" s="26"/>
      <c r="XU780" s="26"/>
      <c r="XV780" s="26"/>
      <c r="XW780" s="26"/>
      <c r="XX780" s="26"/>
      <c r="XY780" s="26"/>
      <c r="XZ780" s="26"/>
      <c r="YA780" s="26"/>
      <c r="YB780" s="26"/>
      <c r="YC780" s="26"/>
      <c r="YD780" s="26"/>
      <c r="YE780" s="26"/>
      <c r="YF780" s="26"/>
      <c r="YG780" s="26"/>
      <c r="YH780" s="26"/>
      <c r="YI780" s="26"/>
      <c r="YJ780" s="26"/>
      <c r="YK780" s="26"/>
      <c r="YL780" s="26"/>
      <c r="YM780" s="26"/>
      <c r="YN780" s="26"/>
      <c r="YO780" s="26"/>
      <c r="YP780" s="26"/>
      <c r="YQ780" s="26"/>
      <c r="YR780" s="26"/>
      <c r="YS780" s="26"/>
      <c r="YT780" s="26"/>
      <c r="YU780" s="26"/>
      <c r="YV780" s="26"/>
      <c r="YW780" s="26"/>
      <c r="YX780" s="26"/>
      <c r="YY780" s="26"/>
      <c r="YZ780" s="26"/>
      <c r="ZA780" s="26"/>
      <c r="ZB780" s="26"/>
      <c r="ZC780" s="26"/>
      <c r="ZD780" s="26"/>
      <c r="ZE780" s="26"/>
      <c r="ZF780" s="26"/>
      <c r="ZG780" s="26"/>
      <c r="ZH780" s="26"/>
      <c r="ZI780" s="26"/>
      <c r="ZJ780" s="26"/>
      <c r="ZK780" s="26"/>
      <c r="ZL780" s="26"/>
      <c r="ZM780" s="26"/>
      <c r="ZN780" s="26"/>
      <c r="ZO780" s="26"/>
      <c r="ZP780" s="26"/>
      <c r="ZQ780" s="26"/>
      <c r="ZR780" s="26"/>
      <c r="ZS780" s="26"/>
      <c r="ZT780" s="26"/>
      <c r="ZU780" s="26"/>
      <c r="ZV780" s="26"/>
      <c r="ZW780" s="26"/>
      <c r="ZX780" s="26"/>
      <c r="ZY780" s="26"/>
      <c r="ZZ780" s="26"/>
      <c r="AAA780" s="26"/>
      <c r="AAB780" s="26"/>
      <c r="AAC780" s="26"/>
      <c r="AAD780" s="26"/>
      <c r="AAE780" s="26"/>
      <c r="AAF780" s="26"/>
      <c r="AAG780" s="26"/>
      <c r="AAH780" s="26"/>
      <c r="AAI780" s="26"/>
      <c r="AAJ780" s="26"/>
      <c r="AAK780" s="26"/>
      <c r="AAL780" s="26"/>
      <c r="AAM780" s="26"/>
      <c r="AAN780" s="26"/>
      <c r="AAO780" s="26"/>
      <c r="AAP780" s="26"/>
      <c r="AAQ780" s="26"/>
      <c r="AAR780" s="26"/>
      <c r="AAS780" s="26"/>
      <c r="AAT780" s="26"/>
      <c r="AAU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</row>
    <row r="781" spans="1:825" ht="25.5" x14ac:dyDescent="0.2">
      <c r="A781" s="19" t="s">
        <v>464</v>
      </c>
      <c r="B781" s="19" t="s">
        <v>2660</v>
      </c>
      <c r="C781" s="19">
        <f t="shared" si="12"/>
        <v>2022</v>
      </c>
      <c r="D781" s="23">
        <v>44914</v>
      </c>
      <c r="E781" s="23"/>
      <c r="F781" s="19" t="s">
        <v>538</v>
      </c>
      <c r="G781" s="19" t="s">
        <v>539</v>
      </c>
      <c r="H781" s="10">
        <v>247880.12</v>
      </c>
      <c r="I781" s="19" t="s">
        <v>225</v>
      </c>
    </row>
    <row r="782" spans="1:825" ht="25.5" x14ac:dyDescent="0.2">
      <c r="A782" s="19" t="s">
        <v>464</v>
      </c>
      <c r="B782" s="19" t="s">
        <v>917</v>
      </c>
      <c r="C782" s="19">
        <f t="shared" si="12"/>
        <v>2022</v>
      </c>
      <c r="D782" s="23">
        <v>44921</v>
      </c>
      <c r="E782" s="23"/>
      <c r="F782" s="19" t="s">
        <v>538</v>
      </c>
      <c r="G782" s="19" t="s">
        <v>539</v>
      </c>
      <c r="H782" s="10">
        <v>5679.6</v>
      </c>
      <c r="I782" s="19" t="s">
        <v>225</v>
      </c>
    </row>
    <row r="783" spans="1:825" ht="25.5" x14ac:dyDescent="0.2">
      <c r="A783" s="19" t="s">
        <v>464</v>
      </c>
      <c r="B783" s="19" t="s">
        <v>2685</v>
      </c>
      <c r="C783" s="19">
        <f t="shared" si="12"/>
        <v>2022</v>
      </c>
      <c r="D783" s="23">
        <v>44921</v>
      </c>
      <c r="E783" s="23">
        <v>45260</v>
      </c>
      <c r="F783" s="19" t="s">
        <v>538</v>
      </c>
      <c r="G783" s="19" t="s">
        <v>539</v>
      </c>
      <c r="H783" s="10">
        <v>309696.07</v>
      </c>
      <c r="I783" s="19" t="s">
        <v>225</v>
      </c>
    </row>
    <row r="784" spans="1:825" s="4" customFormat="1" ht="25.5" x14ac:dyDescent="0.2">
      <c r="A784" s="19" t="s">
        <v>464</v>
      </c>
      <c r="B784" s="19" t="s">
        <v>2684</v>
      </c>
      <c r="C784" s="19">
        <f t="shared" si="12"/>
        <v>2022</v>
      </c>
      <c r="D784" s="23">
        <v>44922</v>
      </c>
      <c r="E784" s="23"/>
      <c r="F784" s="19" t="s">
        <v>538</v>
      </c>
      <c r="G784" s="19" t="s">
        <v>539</v>
      </c>
      <c r="H784" s="10">
        <v>2658.22</v>
      </c>
      <c r="I784" s="19" t="s">
        <v>225</v>
      </c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SQ784" s="26"/>
      <c r="SR784" s="26"/>
      <c r="SS784" s="26"/>
      <c r="ST784" s="26"/>
      <c r="SU784" s="26"/>
      <c r="SV784" s="26"/>
      <c r="SW784" s="26"/>
      <c r="SX784" s="26"/>
      <c r="SY784" s="26"/>
      <c r="SZ784" s="26"/>
      <c r="TA784" s="26"/>
      <c r="TB784" s="26"/>
      <c r="TC784" s="26"/>
      <c r="TD784" s="26"/>
      <c r="TE784" s="26"/>
      <c r="TF784" s="26"/>
      <c r="TG784" s="26"/>
      <c r="TH784" s="26"/>
      <c r="TI784" s="26"/>
      <c r="TJ784" s="26"/>
      <c r="TK784" s="26"/>
      <c r="TL784" s="26"/>
      <c r="TM784" s="26"/>
      <c r="TN784" s="26"/>
      <c r="TO784" s="26"/>
      <c r="TP784" s="26"/>
      <c r="TQ784" s="26"/>
      <c r="TR784" s="26"/>
      <c r="TS784" s="26"/>
      <c r="TT784" s="26"/>
      <c r="TU784" s="26"/>
      <c r="TV784" s="26"/>
      <c r="TW784" s="26"/>
      <c r="TX784" s="26"/>
      <c r="TY784" s="26"/>
      <c r="TZ784" s="26"/>
      <c r="UA784" s="26"/>
      <c r="UB784" s="26"/>
      <c r="UC784" s="26"/>
      <c r="UD784" s="26"/>
      <c r="UE784" s="26"/>
      <c r="UF784" s="26"/>
      <c r="UG784" s="26"/>
      <c r="UH784" s="26"/>
      <c r="UI784" s="26"/>
      <c r="UJ784" s="26"/>
      <c r="UK784" s="26"/>
      <c r="UL784" s="26"/>
      <c r="UM784" s="26"/>
      <c r="UN784" s="26"/>
      <c r="UO784" s="26"/>
      <c r="UP784" s="26"/>
      <c r="UQ784" s="26"/>
      <c r="UR784" s="26"/>
      <c r="US784" s="26"/>
      <c r="UT784" s="26"/>
      <c r="UU784" s="26"/>
      <c r="UV784" s="26"/>
      <c r="UW784" s="26"/>
      <c r="UX784" s="26"/>
      <c r="UY784" s="26"/>
      <c r="UZ784" s="26"/>
      <c r="VA784" s="26"/>
      <c r="VB784" s="26"/>
      <c r="VC784" s="26"/>
      <c r="VD784" s="26"/>
      <c r="VE784" s="26"/>
      <c r="VF784" s="26"/>
      <c r="VG784" s="26"/>
      <c r="VH784" s="26"/>
      <c r="VI784" s="26"/>
      <c r="VJ784" s="26"/>
      <c r="VK784" s="26"/>
      <c r="VL784" s="26"/>
      <c r="VM784" s="26"/>
      <c r="VN784" s="26"/>
      <c r="VO784" s="26"/>
      <c r="VP784" s="26"/>
      <c r="VQ784" s="26"/>
      <c r="VR784" s="26"/>
      <c r="VS784" s="26"/>
      <c r="VT784" s="26"/>
      <c r="VU784" s="26"/>
      <c r="VV784" s="26"/>
      <c r="VW784" s="26"/>
      <c r="VX784" s="26"/>
      <c r="VY784" s="26"/>
      <c r="VZ784" s="26"/>
      <c r="WA784" s="26"/>
      <c r="WB784" s="26"/>
      <c r="WC784" s="26"/>
      <c r="WD784" s="26"/>
      <c r="WE784" s="26"/>
      <c r="WF784" s="26"/>
      <c r="WG784" s="26"/>
      <c r="WH784" s="26"/>
      <c r="WI784" s="26"/>
      <c r="WJ784" s="26"/>
      <c r="WK784" s="26"/>
      <c r="WL784" s="26"/>
      <c r="WM784" s="26"/>
      <c r="WN784" s="26"/>
      <c r="WO784" s="26"/>
      <c r="WP784" s="26"/>
      <c r="WQ784" s="26"/>
      <c r="WR784" s="26"/>
      <c r="WS784" s="26"/>
      <c r="WT784" s="26"/>
      <c r="WU784" s="26"/>
      <c r="WV784" s="26"/>
      <c r="WW784" s="26"/>
      <c r="WX784" s="26"/>
      <c r="WY784" s="26"/>
      <c r="WZ784" s="26"/>
      <c r="XA784" s="26"/>
      <c r="XB784" s="26"/>
      <c r="XC784" s="26"/>
      <c r="XD784" s="26"/>
      <c r="XE784" s="26"/>
      <c r="XF784" s="26"/>
      <c r="XG784" s="26"/>
      <c r="XH784" s="26"/>
      <c r="XI784" s="26"/>
      <c r="XJ784" s="26"/>
      <c r="XK784" s="26"/>
      <c r="XL784" s="26"/>
      <c r="XM784" s="26"/>
      <c r="XN784" s="26"/>
      <c r="XO784" s="26"/>
      <c r="XP784" s="26"/>
      <c r="XQ784" s="26"/>
      <c r="XR784" s="26"/>
      <c r="XS784" s="26"/>
      <c r="XT784" s="26"/>
      <c r="XU784" s="26"/>
      <c r="XV784" s="26"/>
      <c r="XW784" s="26"/>
      <c r="XX784" s="26"/>
      <c r="XY784" s="26"/>
      <c r="XZ784" s="26"/>
      <c r="YA784" s="26"/>
      <c r="YB784" s="26"/>
      <c r="YC784" s="26"/>
      <c r="YD784" s="26"/>
      <c r="YE784" s="26"/>
      <c r="YF784" s="26"/>
      <c r="YG784" s="26"/>
      <c r="YH784" s="26"/>
      <c r="YI784" s="26"/>
      <c r="YJ784" s="26"/>
      <c r="YK784" s="26"/>
      <c r="YL784" s="26"/>
      <c r="YM784" s="26"/>
      <c r="YN784" s="26"/>
      <c r="YO784" s="26"/>
      <c r="YP784" s="26"/>
      <c r="YQ784" s="26"/>
      <c r="YR784" s="26"/>
      <c r="YS784" s="26"/>
      <c r="YT784" s="26"/>
      <c r="YU784" s="26"/>
      <c r="YV784" s="26"/>
      <c r="YW784" s="26"/>
      <c r="YX784" s="26"/>
      <c r="YY784" s="26"/>
      <c r="YZ784" s="26"/>
      <c r="ZA784" s="26"/>
      <c r="ZB784" s="26"/>
      <c r="ZC784" s="26"/>
      <c r="ZD784" s="26"/>
      <c r="ZE784" s="26"/>
      <c r="ZF784" s="26"/>
      <c r="ZG784" s="26"/>
      <c r="ZH784" s="26"/>
      <c r="ZI784" s="26"/>
      <c r="ZJ784" s="26"/>
      <c r="ZK784" s="26"/>
      <c r="ZL784" s="26"/>
      <c r="ZM784" s="26"/>
      <c r="ZN784" s="26"/>
      <c r="ZO784" s="26"/>
      <c r="ZP784" s="26"/>
      <c r="ZQ784" s="26"/>
      <c r="ZR784" s="26"/>
      <c r="ZS784" s="26"/>
      <c r="ZT784" s="26"/>
      <c r="ZU784" s="26"/>
      <c r="ZV784" s="26"/>
      <c r="ZW784" s="26"/>
      <c r="ZX784" s="26"/>
      <c r="ZY784" s="26"/>
      <c r="ZZ784" s="26"/>
      <c r="AAA784" s="26"/>
      <c r="AAB784" s="26"/>
      <c r="AAC784" s="26"/>
      <c r="AAD784" s="26"/>
      <c r="AAE784" s="26"/>
      <c r="AAF784" s="26"/>
      <c r="AAG784" s="26"/>
      <c r="AAH784" s="26"/>
      <c r="AAI784" s="26"/>
      <c r="AAJ784" s="26"/>
      <c r="AAK784" s="26"/>
      <c r="AAL784" s="26"/>
      <c r="AAM784" s="26"/>
      <c r="AAN784" s="26"/>
      <c r="AAO784" s="26"/>
      <c r="AAP784" s="26"/>
      <c r="AAQ784" s="26"/>
      <c r="AAR784" s="26"/>
      <c r="AAS784" s="26"/>
      <c r="AAT784" s="26"/>
      <c r="AAU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</row>
    <row r="785" spans="1:825" ht="25.5" x14ac:dyDescent="0.2">
      <c r="A785" s="19" t="s">
        <v>464</v>
      </c>
      <c r="B785" s="19" t="s">
        <v>2662</v>
      </c>
      <c r="C785" s="19">
        <f t="shared" si="12"/>
        <v>2022</v>
      </c>
      <c r="D785" s="23">
        <v>44922</v>
      </c>
      <c r="E785" s="23"/>
      <c r="F785" s="19" t="s">
        <v>538</v>
      </c>
      <c r="G785" s="19" t="s">
        <v>539</v>
      </c>
      <c r="H785" s="10">
        <v>11798.92</v>
      </c>
      <c r="I785" s="19" t="s">
        <v>225</v>
      </c>
    </row>
    <row r="786" spans="1:825" ht="25.5" x14ac:dyDescent="0.2">
      <c r="A786" s="19" t="s">
        <v>464</v>
      </c>
      <c r="B786" s="19" t="s">
        <v>2685</v>
      </c>
      <c r="C786" s="19">
        <f t="shared" si="12"/>
        <v>2022</v>
      </c>
      <c r="D786" s="23">
        <v>44922</v>
      </c>
      <c r="E786" s="23"/>
      <c r="F786" s="19" t="s">
        <v>538</v>
      </c>
      <c r="G786" s="19" t="s">
        <v>539</v>
      </c>
      <c r="H786" s="10">
        <v>50359.45</v>
      </c>
      <c r="I786" s="19" t="s">
        <v>225</v>
      </c>
    </row>
    <row r="787" spans="1:825" x14ac:dyDescent="0.2">
      <c r="A787" s="19" t="s">
        <v>8</v>
      </c>
      <c r="B787" s="19" t="s">
        <v>1171</v>
      </c>
      <c r="C787" s="19">
        <f t="shared" si="12"/>
        <v>2022</v>
      </c>
      <c r="D787" s="23">
        <v>44908</v>
      </c>
      <c r="E787" s="23"/>
      <c r="F787" s="19" t="s">
        <v>1466</v>
      </c>
      <c r="G787" s="19" t="s">
        <v>1467</v>
      </c>
      <c r="H787" s="10">
        <v>2223</v>
      </c>
      <c r="I787" s="19" t="s">
        <v>11</v>
      </c>
    </row>
    <row r="788" spans="1:825" x14ac:dyDescent="0.2">
      <c r="A788" s="19" t="s">
        <v>8</v>
      </c>
      <c r="B788" s="19" t="s">
        <v>2714</v>
      </c>
      <c r="C788" s="19">
        <f t="shared" si="12"/>
        <v>2022</v>
      </c>
      <c r="D788" s="23">
        <v>44641</v>
      </c>
      <c r="E788" s="23"/>
      <c r="F788" s="19" t="s">
        <v>215</v>
      </c>
      <c r="G788" s="19" t="s">
        <v>216</v>
      </c>
      <c r="H788" s="10">
        <v>15795</v>
      </c>
      <c r="I788" s="19" t="s">
        <v>11</v>
      </c>
    </row>
    <row r="789" spans="1:825" x14ac:dyDescent="0.2">
      <c r="A789" s="19" t="s">
        <v>8</v>
      </c>
      <c r="B789" s="19" t="s">
        <v>315</v>
      </c>
      <c r="C789" s="19">
        <f t="shared" si="12"/>
        <v>2022</v>
      </c>
      <c r="D789" s="23">
        <v>44626</v>
      </c>
      <c r="E789" s="23">
        <v>44926</v>
      </c>
      <c r="F789" s="19" t="s">
        <v>956</v>
      </c>
      <c r="G789" s="19" t="s">
        <v>957</v>
      </c>
      <c r="H789" s="10">
        <v>49725</v>
      </c>
      <c r="I789" s="19" t="s">
        <v>11</v>
      </c>
    </row>
    <row r="790" spans="1:825" ht="25.5" x14ac:dyDescent="0.2">
      <c r="A790" s="19" t="s">
        <v>8</v>
      </c>
      <c r="B790" s="19" t="s">
        <v>83</v>
      </c>
      <c r="C790" s="19">
        <f t="shared" si="12"/>
        <v>2022</v>
      </c>
      <c r="D790" s="23">
        <v>44853</v>
      </c>
      <c r="E790" s="23"/>
      <c r="F790" s="19" t="s">
        <v>1377</v>
      </c>
      <c r="G790" s="19" t="s">
        <v>1378</v>
      </c>
      <c r="H790" s="10">
        <v>6925</v>
      </c>
      <c r="I790" s="19" t="s">
        <v>11</v>
      </c>
    </row>
    <row r="791" spans="1:825" ht="25.5" x14ac:dyDescent="0.2">
      <c r="A791" s="19" t="s">
        <v>8</v>
      </c>
      <c r="B791" s="19" t="s">
        <v>83</v>
      </c>
      <c r="C791" s="19">
        <f t="shared" si="12"/>
        <v>2022</v>
      </c>
      <c r="D791" s="23">
        <v>44685</v>
      </c>
      <c r="E791" s="23"/>
      <c r="F791" s="19" t="s">
        <v>1077</v>
      </c>
      <c r="G791" s="19" t="s">
        <v>1078</v>
      </c>
      <c r="H791" s="10">
        <v>2800</v>
      </c>
      <c r="I791" s="19" t="s">
        <v>225</v>
      </c>
    </row>
    <row r="792" spans="1:825" x14ac:dyDescent="0.2">
      <c r="A792" s="19" t="s">
        <v>8</v>
      </c>
      <c r="B792" s="19" t="s">
        <v>83</v>
      </c>
      <c r="C792" s="19">
        <f t="shared" si="12"/>
        <v>2022</v>
      </c>
      <c r="D792" s="23">
        <v>44816</v>
      </c>
      <c r="E792" s="23"/>
      <c r="F792" s="19" t="s">
        <v>1318</v>
      </c>
      <c r="G792" s="19" t="s">
        <v>1319</v>
      </c>
      <c r="H792" s="10">
        <v>1000</v>
      </c>
      <c r="I792" s="19" t="s">
        <v>11</v>
      </c>
    </row>
    <row r="793" spans="1:825" x14ac:dyDescent="0.2">
      <c r="A793" s="19" t="s">
        <v>8</v>
      </c>
      <c r="B793" s="19" t="s">
        <v>851</v>
      </c>
      <c r="C793" s="19">
        <f t="shared" si="12"/>
        <v>2022</v>
      </c>
      <c r="D793" s="23">
        <v>44612</v>
      </c>
      <c r="E793" s="23"/>
      <c r="F793" s="19" t="s">
        <v>928</v>
      </c>
      <c r="G793" s="19" t="s">
        <v>929</v>
      </c>
      <c r="H793" s="10">
        <v>9800</v>
      </c>
      <c r="I793" s="19" t="s">
        <v>11</v>
      </c>
    </row>
    <row r="794" spans="1:825" s="4" customFormat="1" x14ac:dyDescent="0.2">
      <c r="A794" s="19" t="s">
        <v>8</v>
      </c>
      <c r="B794" s="19" t="s">
        <v>83</v>
      </c>
      <c r="C794" s="19">
        <f t="shared" si="12"/>
        <v>2022</v>
      </c>
      <c r="D794" s="23">
        <v>44760</v>
      </c>
      <c r="E794" s="23"/>
      <c r="F794" s="19" t="s">
        <v>1229</v>
      </c>
      <c r="G794" s="19" t="s">
        <v>1230</v>
      </c>
      <c r="H794" s="10">
        <v>5000</v>
      </c>
      <c r="I794" s="19" t="s">
        <v>11</v>
      </c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SQ794" s="26"/>
      <c r="SR794" s="26"/>
      <c r="SS794" s="26"/>
      <c r="ST794" s="26"/>
      <c r="SU794" s="26"/>
      <c r="SV794" s="26"/>
      <c r="SW794" s="26"/>
      <c r="SX794" s="26"/>
      <c r="SY794" s="26"/>
      <c r="SZ794" s="26"/>
      <c r="TA794" s="26"/>
      <c r="TB794" s="26"/>
      <c r="TC794" s="26"/>
      <c r="TD794" s="26"/>
      <c r="TE794" s="26"/>
      <c r="TF794" s="26"/>
      <c r="TG794" s="26"/>
      <c r="TH794" s="26"/>
      <c r="TI794" s="26"/>
      <c r="TJ794" s="26"/>
      <c r="TK794" s="26"/>
      <c r="TL794" s="26"/>
      <c r="TM794" s="26"/>
      <c r="TN794" s="26"/>
      <c r="TO794" s="26"/>
      <c r="TP794" s="26"/>
      <c r="TQ794" s="26"/>
      <c r="TR794" s="26"/>
      <c r="TS794" s="26"/>
      <c r="TT794" s="26"/>
      <c r="TU794" s="26"/>
      <c r="TV794" s="26"/>
      <c r="TW794" s="26"/>
      <c r="TX794" s="26"/>
      <c r="TY794" s="26"/>
      <c r="TZ794" s="26"/>
      <c r="UA794" s="26"/>
      <c r="UB794" s="26"/>
      <c r="UC794" s="26"/>
      <c r="UD794" s="26"/>
      <c r="UE794" s="26"/>
      <c r="UF794" s="26"/>
      <c r="UG794" s="26"/>
      <c r="UH794" s="26"/>
      <c r="UI794" s="26"/>
      <c r="UJ794" s="26"/>
      <c r="UK794" s="26"/>
      <c r="UL794" s="26"/>
      <c r="UM794" s="26"/>
      <c r="UN794" s="26"/>
      <c r="UO794" s="26"/>
      <c r="UP794" s="26"/>
      <c r="UQ794" s="26"/>
      <c r="UR794" s="26"/>
      <c r="US794" s="26"/>
      <c r="UT794" s="26"/>
      <c r="UU794" s="26"/>
      <c r="UV794" s="26"/>
      <c r="UW794" s="26"/>
      <c r="UX794" s="26"/>
      <c r="UY794" s="26"/>
      <c r="UZ794" s="26"/>
      <c r="VA794" s="26"/>
      <c r="VB794" s="26"/>
      <c r="VC794" s="26"/>
      <c r="VD794" s="26"/>
      <c r="VE794" s="26"/>
      <c r="VF794" s="26"/>
      <c r="VG794" s="26"/>
      <c r="VH794" s="26"/>
      <c r="VI794" s="26"/>
      <c r="VJ794" s="26"/>
      <c r="VK794" s="26"/>
      <c r="VL794" s="26"/>
      <c r="VM794" s="26"/>
      <c r="VN794" s="26"/>
      <c r="VO794" s="26"/>
      <c r="VP794" s="26"/>
      <c r="VQ794" s="26"/>
      <c r="VR794" s="26"/>
      <c r="VS794" s="26"/>
      <c r="VT794" s="26"/>
      <c r="VU794" s="26"/>
      <c r="VV794" s="26"/>
      <c r="VW794" s="26"/>
      <c r="VX794" s="26"/>
      <c r="VY794" s="26"/>
      <c r="VZ794" s="26"/>
      <c r="WA794" s="26"/>
      <c r="WB794" s="26"/>
      <c r="WC794" s="26"/>
      <c r="WD794" s="26"/>
      <c r="WE794" s="26"/>
      <c r="WF794" s="26"/>
      <c r="WG794" s="26"/>
      <c r="WH794" s="26"/>
      <c r="WI794" s="26"/>
      <c r="WJ794" s="26"/>
      <c r="WK794" s="26"/>
      <c r="WL794" s="26"/>
      <c r="WM794" s="26"/>
      <c r="WN794" s="26"/>
      <c r="WO794" s="26"/>
      <c r="WP794" s="26"/>
      <c r="WQ794" s="26"/>
      <c r="WR794" s="26"/>
      <c r="WS794" s="26"/>
      <c r="WT794" s="26"/>
      <c r="WU794" s="26"/>
      <c r="WV794" s="26"/>
      <c r="WW794" s="26"/>
      <c r="WX794" s="26"/>
      <c r="WY794" s="26"/>
      <c r="WZ794" s="26"/>
      <c r="XA794" s="26"/>
      <c r="XB794" s="26"/>
      <c r="XC794" s="26"/>
      <c r="XD794" s="26"/>
      <c r="XE794" s="26"/>
      <c r="XF794" s="26"/>
      <c r="XG794" s="26"/>
      <c r="XH794" s="26"/>
      <c r="XI794" s="26"/>
      <c r="XJ794" s="26"/>
      <c r="XK794" s="26"/>
      <c r="XL794" s="26"/>
      <c r="XM794" s="26"/>
      <c r="XN794" s="26"/>
      <c r="XO794" s="26"/>
      <c r="XP794" s="26"/>
      <c r="XQ794" s="26"/>
      <c r="XR794" s="26"/>
      <c r="XS794" s="26"/>
      <c r="XT794" s="26"/>
      <c r="XU794" s="26"/>
      <c r="XV794" s="26"/>
      <c r="XW794" s="26"/>
      <c r="XX794" s="26"/>
      <c r="XY794" s="26"/>
      <c r="XZ794" s="26"/>
      <c r="YA794" s="26"/>
      <c r="YB794" s="26"/>
      <c r="YC794" s="26"/>
      <c r="YD794" s="26"/>
      <c r="YE794" s="26"/>
      <c r="YF794" s="26"/>
      <c r="YG794" s="26"/>
      <c r="YH794" s="26"/>
      <c r="YI794" s="26"/>
      <c r="YJ794" s="26"/>
      <c r="YK794" s="26"/>
      <c r="YL794" s="26"/>
      <c r="YM794" s="26"/>
      <c r="YN794" s="26"/>
      <c r="YO794" s="26"/>
      <c r="YP794" s="26"/>
      <c r="YQ794" s="26"/>
      <c r="YR794" s="26"/>
      <c r="YS794" s="26"/>
      <c r="YT794" s="26"/>
      <c r="YU794" s="26"/>
      <c r="YV794" s="26"/>
      <c r="YW794" s="26"/>
      <c r="YX794" s="26"/>
      <c r="YY794" s="26"/>
      <c r="YZ794" s="26"/>
      <c r="ZA794" s="26"/>
      <c r="ZB794" s="26"/>
      <c r="ZC794" s="26"/>
      <c r="ZD794" s="26"/>
      <c r="ZE794" s="26"/>
      <c r="ZF794" s="26"/>
      <c r="ZG794" s="26"/>
      <c r="ZH794" s="26"/>
      <c r="ZI794" s="26"/>
      <c r="ZJ794" s="26"/>
      <c r="ZK794" s="26"/>
      <c r="ZL794" s="26"/>
      <c r="ZM794" s="26"/>
      <c r="ZN794" s="26"/>
      <c r="ZO794" s="26"/>
      <c r="ZP794" s="26"/>
      <c r="ZQ794" s="26"/>
      <c r="ZR794" s="26"/>
      <c r="ZS794" s="26"/>
      <c r="ZT794" s="26"/>
      <c r="ZU794" s="26"/>
      <c r="ZV794" s="26"/>
      <c r="ZW794" s="26"/>
      <c r="ZX794" s="26"/>
      <c r="ZY794" s="26"/>
      <c r="ZZ794" s="26"/>
      <c r="AAA794" s="26"/>
      <c r="AAB794" s="26"/>
      <c r="AAC794" s="26"/>
      <c r="AAD794" s="26"/>
      <c r="AAE794" s="26"/>
      <c r="AAF794" s="26"/>
      <c r="AAG794" s="26"/>
      <c r="AAH794" s="26"/>
      <c r="AAI794" s="26"/>
      <c r="AAJ794" s="26"/>
      <c r="AAK794" s="26"/>
      <c r="AAL794" s="26"/>
      <c r="AAM794" s="26"/>
      <c r="AAN794" s="26"/>
      <c r="AAO794" s="26"/>
      <c r="AAP794" s="26"/>
      <c r="AAQ794" s="26"/>
      <c r="AAR794" s="26"/>
      <c r="AAS794" s="26"/>
      <c r="AAT794" s="26"/>
      <c r="AAU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</row>
    <row r="795" spans="1:825" x14ac:dyDescent="0.2">
      <c r="A795" s="19" t="s">
        <v>8</v>
      </c>
      <c r="B795" s="19" t="s">
        <v>31</v>
      </c>
      <c r="C795" s="19">
        <f t="shared" si="12"/>
        <v>2022</v>
      </c>
      <c r="D795" s="23">
        <v>44579</v>
      </c>
      <c r="E795" s="23"/>
      <c r="F795" s="19" t="s">
        <v>886</v>
      </c>
      <c r="G795" s="19" t="s">
        <v>887</v>
      </c>
      <c r="H795" s="10">
        <v>47970</v>
      </c>
      <c r="I795" s="19" t="s">
        <v>11</v>
      </c>
    </row>
    <row r="796" spans="1:825" x14ac:dyDescent="0.2">
      <c r="A796" s="19" t="s">
        <v>8</v>
      </c>
      <c r="B796" s="19" t="s">
        <v>31</v>
      </c>
      <c r="C796" s="19">
        <f t="shared" si="12"/>
        <v>2022</v>
      </c>
      <c r="D796" s="23">
        <v>44600</v>
      </c>
      <c r="E796" s="23"/>
      <c r="F796" s="19" t="s">
        <v>886</v>
      </c>
      <c r="G796" s="19" t="s">
        <v>887</v>
      </c>
      <c r="H796" s="10">
        <v>47970</v>
      </c>
      <c r="I796" s="19" t="s">
        <v>11</v>
      </c>
    </row>
    <row r="797" spans="1:825" x14ac:dyDescent="0.2">
      <c r="A797" s="19" t="s">
        <v>8</v>
      </c>
      <c r="B797" s="19" t="s">
        <v>2377</v>
      </c>
      <c r="C797" s="19">
        <f t="shared" si="12"/>
        <v>2022</v>
      </c>
      <c r="D797" s="23">
        <v>44698</v>
      </c>
      <c r="E797" s="23"/>
      <c r="F797" s="19" t="s">
        <v>886</v>
      </c>
      <c r="G797" s="19" t="s">
        <v>887</v>
      </c>
      <c r="H797" s="10">
        <v>9785.8799999999992</v>
      </c>
      <c r="I797" s="19" t="s">
        <v>11</v>
      </c>
    </row>
    <row r="798" spans="1:825" x14ac:dyDescent="0.2">
      <c r="A798" s="19" t="s">
        <v>8</v>
      </c>
      <c r="B798" s="19" t="s">
        <v>2434</v>
      </c>
      <c r="C798" s="19">
        <f t="shared" si="12"/>
        <v>2022</v>
      </c>
      <c r="D798" s="23">
        <v>44752</v>
      </c>
      <c r="E798" s="23"/>
      <c r="F798" s="19" t="s">
        <v>355</v>
      </c>
      <c r="G798" s="19" t="s">
        <v>356</v>
      </c>
      <c r="H798" s="10">
        <v>6844.5</v>
      </c>
      <c r="I798" s="19" t="s">
        <v>11</v>
      </c>
    </row>
    <row r="799" spans="1:825" x14ac:dyDescent="0.2">
      <c r="A799" s="19" t="s">
        <v>8</v>
      </c>
      <c r="B799" s="19" t="s">
        <v>2361</v>
      </c>
      <c r="C799" s="19">
        <f t="shared" si="12"/>
        <v>2022</v>
      </c>
      <c r="D799" s="23">
        <v>44724</v>
      </c>
      <c r="E799" s="23"/>
      <c r="F799" s="19" t="s">
        <v>619</v>
      </c>
      <c r="G799" s="19" t="s">
        <v>620</v>
      </c>
      <c r="H799" s="10">
        <v>964.08</v>
      </c>
      <c r="I799" s="19" t="s">
        <v>11</v>
      </c>
    </row>
    <row r="800" spans="1:825" x14ac:dyDescent="0.2">
      <c r="A800" s="19" t="s">
        <v>8</v>
      </c>
      <c r="B800" s="19" t="s">
        <v>2636</v>
      </c>
      <c r="C800" s="19">
        <f t="shared" si="12"/>
        <v>2022</v>
      </c>
      <c r="D800" s="23">
        <v>44906</v>
      </c>
      <c r="E800" s="23"/>
      <c r="F800" s="19" t="s">
        <v>619</v>
      </c>
      <c r="G800" s="19" t="s">
        <v>620</v>
      </c>
      <c r="H800" s="10">
        <v>12636</v>
      </c>
      <c r="I800" s="19" t="s">
        <v>11</v>
      </c>
    </row>
    <row r="801" spans="1:825" s="4" customFormat="1" ht="25.5" x14ac:dyDescent="0.2">
      <c r="A801" s="19" t="s">
        <v>8</v>
      </c>
      <c r="B801" s="19" t="s">
        <v>2715</v>
      </c>
      <c r="C801" s="19">
        <f t="shared" si="12"/>
        <v>2022</v>
      </c>
      <c r="D801" s="23">
        <v>44713</v>
      </c>
      <c r="E801" s="23"/>
      <c r="F801" s="19" t="s">
        <v>1122</v>
      </c>
      <c r="G801" s="19" t="s">
        <v>1123</v>
      </c>
      <c r="H801" s="10">
        <v>6800</v>
      </c>
      <c r="I801" s="19" t="s">
        <v>11</v>
      </c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SQ801" s="26"/>
      <c r="SR801" s="26"/>
      <c r="SS801" s="26"/>
      <c r="ST801" s="26"/>
      <c r="SU801" s="26"/>
      <c r="SV801" s="26"/>
      <c r="SW801" s="26"/>
      <c r="SX801" s="26"/>
      <c r="SY801" s="26"/>
      <c r="SZ801" s="26"/>
      <c r="TA801" s="26"/>
      <c r="TB801" s="26"/>
      <c r="TC801" s="26"/>
      <c r="TD801" s="26"/>
      <c r="TE801" s="26"/>
      <c r="TF801" s="26"/>
      <c r="TG801" s="26"/>
      <c r="TH801" s="26"/>
      <c r="TI801" s="26"/>
      <c r="TJ801" s="26"/>
      <c r="TK801" s="26"/>
      <c r="TL801" s="26"/>
      <c r="TM801" s="26"/>
      <c r="TN801" s="26"/>
      <c r="TO801" s="26"/>
      <c r="TP801" s="26"/>
      <c r="TQ801" s="26"/>
      <c r="TR801" s="26"/>
      <c r="TS801" s="26"/>
      <c r="TT801" s="26"/>
      <c r="TU801" s="26"/>
      <c r="TV801" s="26"/>
      <c r="TW801" s="26"/>
      <c r="TX801" s="26"/>
      <c r="TY801" s="26"/>
      <c r="TZ801" s="26"/>
      <c r="UA801" s="26"/>
      <c r="UB801" s="26"/>
      <c r="UC801" s="26"/>
      <c r="UD801" s="26"/>
      <c r="UE801" s="26"/>
      <c r="UF801" s="26"/>
      <c r="UG801" s="26"/>
      <c r="UH801" s="26"/>
      <c r="UI801" s="26"/>
      <c r="UJ801" s="26"/>
      <c r="UK801" s="26"/>
      <c r="UL801" s="26"/>
      <c r="UM801" s="26"/>
      <c r="UN801" s="26"/>
      <c r="UO801" s="26"/>
      <c r="UP801" s="26"/>
      <c r="UQ801" s="26"/>
      <c r="UR801" s="26"/>
      <c r="US801" s="26"/>
      <c r="UT801" s="26"/>
      <c r="UU801" s="26"/>
      <c r="UV801" s="26"/>
      <c r="UW801" s="26"/>
      <c r="UX801" s="26"/>
      <c r="UY801" s="26"/>
      <c r="UZ801" s="26"/>
      <c r="VA801" s="26"/>
      <c r="VB801" s="26"/>
      <c r="VC801" s="26"/>
      <c r="VD801" s="26"/>
      <c r="VE801" s="26"/>
      <c r="VF801" s="26"/>
      <c r="VG801" s="26"/>
      <c r="VH801" s="26"/>
      <c r="VI801" s="26"/>
      <c r="VJ801" s="26"/>
      <c r="VK801" s="26"/>
      <c r="VL801" s="26"/>
      <c r="VM801" s="26"/>
      <c r="VN801" s="26"/>
      <c r="VO801" s="26"/>
      <c r="VP801" s="26"/>
      <c r="VQ801" s="26"/>
      <c r="VR801" s="26"/>
      <c r="VS801" s="26"/>
      <c r="VT801" s="26"/>
      <c r="VU801" s="26"/>
      <c r="VV801" s="26"/>
      <c r="VW801" s="26"/>
      <c r="VX801" s="26"/>
      <c r="VY801" s="26"/>
      <c r="VZ801" s="26"/>
      <c r="WA801" s="26"/>
      <c r="WB801" s="26"/>
      <c r="WC801" s="26"/>
      <c r="WD801" s="26"/>
      <c r="WE801" s="26"/>
      <c r="WF801" s="26"/>
      <c r="WG801" s="26"/>
      <c r="WH801" s="26"/>
      <c r="WI801" s="26"/>
      <c r="WJ801" s="26"/>
      <c r="WK801" s="26"/>
      <c r="WL801" s="26"/>
      <c r="WM801" s="26"/>
      <c r="WN801" s="26"/>
      <c r="WO801" s="26"/>
      <c r="WP801" s="26"/>
      <c r="WQ801" s="26"/>
      <c r="WR801" s="26"/>
      <c r="WS801" s="26"/>
      <c r="WT801" s="26"/>
      <c r="WU801" s="26"/>
      <c r="WV801" s="26"/>
      <c r="WW801" s="26"/>
      <c r="WX801" s="26"/>
      <c r="WY801" s="26"/>
      <c r="WZ801" s="26"/>
      <c r="XA801" s="26"/>
      <c r="XB801" s="26"/>
      <c r="XC801" s="26"/>
      <c r="XD801" s="26"/>
      <c r="XE801" s="26"/>
      <c r="XF801" s="26"/>
      <c r="XG801" s="26"/>
      <c r="XH801" s="26"/>
      <c r="XI801" s="26"/>
      <c r="XJ801" s="26"/>
      <c r="XK801" s="26"/>
      <c r="XL801" s="26"/>
      <c r="XM801" s="26"/>
      <c r="XN801" s="26"/>
      <c r="XO801" s="26"/>
      <c r="XP801" s="26"/>
      <c r="XQ801" s="26"/>
      <c r="XR801" s="26"/>
      <c r="XS801" s="26"/>
      <c r="XT801" s="26"/>
      <c r="XU801" s="26"/>
      <c r="XV801" s="26"/>
      <c r="XW801" s="26"/>
      <c r="XX801" s="26"/>
      <c r="XY801" s="26"/>
      <c r="XZ801" s="26"/>
      <c r="YA801" s="26"/>
      <c r="YB801" s="26"/>
      <c r="YC801" s="26"/>
      <c r="YD801" s="26"/>
      <c r="YE801" s="26"/>
      <c r="YF801" s="26"/>
      <c r="YG801" s="26"/>
      <c r="YH801" s="26"/>
      <c r="YI801" s="26"/>
      <c r="YJ801" s="26"/>
      <c r="YK801" s="26"/>
      <c r="YL801" s="26"/>
      <c r="YM801" s="26"/>
      <c r="YN801" s="26"/>
      <c r="YO801" s="26"/>
      <c r="YP801" s="26"/>
      <c r="YQ801" s="26"/>
      <c r="YR801" s="26"/>
      <c r="YS801" s="26"/>
      <c r="YT801" s="26"/>
      <c r="YU801" s="26"/>
      <c r="YV801" s="26"/>
      <c r="YW801" s="26"/>
      <c r="YX801" s="26"/>
      <c r="YY801" s="26"/>
      <c r="YZ801" s="26"/>
      <c r="ZA801" s="26"/>
      <c r="ZB801" s="26"/>
      <c r="ZC801" s="26"/>
      <c r="ZD801" s="26"/>
      <c r="ZE801" s="26"/>
      <c r="ZF801" s="26"/>
      <c r="ZG801" s="26"/>
      <c r="ZH801" s="26"/>
      <c r="ZI801" s="26"/>
      <c r="ZJ801" s="26"/>
      <c r="ZK801" s="26"/>
      <c r="ZL801" s="26"/>
      <c r="ZM801" s="26"/>
      <c r="ZN801" s="26"/>
      <c r="ZO801" s="26"/>
      <c r="ZP801" s="26"/>
      <c r="ZQ801" s="26"/>
      <c r="ZR801" s="26"/>
      <c r="ZS801" s="26"/>
      <c r="ZT801" s="26"/>
      <c r="ZU801" s="26"/>
      <c r="ZV801" s="26"/>
      <c r="ZW801" s="26"/>
      <c r="ZX801" s="26"/>
      <c r="ZY801" s="26"/>
      <c r="ZZ801" s="26"/>
      <c r="AAA801" s="26"/>
      <c r="AAB801" s="26"/>
      <c r="AAC801" s="26"/>
      <c r="AAD801" s="26"/>
      <c r="AAE801" s="26"/>
      <c r="AAF801" s="26"/>
      <c r="AAG801" s="26"/>
      <c r="AAH801" s="26"/>
      <c r="AAI801" s="26"/>
      <c r="AAJ801" s="26"/>
      <c r="AAK801" s="26"/>
      <c r="AAL801" s="26"/>
      <c r="AAM801" s="26"/>
      <c r="AAN801" s="26"/>
      <c r="AAO801" s="26"/>
      <c r="AAP801" s="26"/>
      <c r="AAQ801" s="26"/>
      <c r="AAR801" s="26"/>
      <c r="AAS801" s="26"/>
      <c r="AAT801" s="26"/>
      <c r="AAU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</row>
    <row r="802" spans="1:825" s="4" customFormat="1" x14ac:dyDescent="0.2">
      <c r="A802" s="19" t="s">
        <v>8</v>
      </c>
      <c r="B802" s="19" t="s">
        <v>1101</v>
      </c>
      <c r="C802" s="19">
        <f t="shared" si="12"/>
        <v>2022</v>
      </c>
      <c r="D802" s="23">
        <v>44705</v>
      </c>
      <c r="E802" s="23"/>
      <c r="F802" s="19" t="s">
        <v>485</v>
      </c>
      <c r="G802" s="19" t="s">
        <v>486</v>
      </c>
      <c r="H802" s="10">
        <v>468</v>
      </c>
      <c r="I802" s="19" t="s">
        <v>11</v>
      </c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SQ802" s="26"/>
      <c r="SR802" s="26"/>
      <c r="SS802" s="26"/>
      <c r="ST802" s="26"/>
      <c r="SU802" s="26"/>
      <c r="SV802" s="26"/>
      <c r="SW802" s="26"/>
      <c r="SX802" s="26"/>
      <c r="SY802" s="26"/>
      <c r="SZ802" s="26"/>
      <c r="TA802" s="26"/>
      <c r="TB802" s="26"/>
      <c r="TC802" s="26"/>
      <c r="TD802" s="26"/>
      <c r="TE802" s="26"/>
      <c r="TF802" s="26"/>
      <c r="TG802" s="26"/>
      <c r="TH802" s="26"/>
      <c r="TI802" s="26"/>
      <c r="TJ802" s="26"/>
      <c r="TK802" s="26"/>
      <c r="TL802" s="26"/>
      <c r="TM802" s="26"/>
      <c r="TN802" s="26"/>
      <c r="TO802" s="26"/>
      <c r="TP802" s="26"/>
      <c r="TQ802" s="26"/>
      <c r="TR802" s="26"/>
      <c r="TS802" s="26"/>
      <c r="TT802" s="26"/>
      <c r="TU802" s="26"/>
      <c r="TV802" s="26"/>
      <c r="TW802" s="26"/>
      <c r="TX802" s="26"/>
      <c r="TY802" s="26"/>
      <c r="TZ802" s="26"/>
      <c r="UA802" s="26"/>
      <c r="UB802" s="26"/>
      <c r="UC802" s="26"/>
      <c r="UD802" s="26"/>
      <c r="UE802" s="26"/>
      <c r="UF802" s="26"/>
      <c r="UG802" s="26"/>
      <c r="UH802" s="26"/>
      <c r="UI802" s="26"/>
      <c r="UJ802" s="26"/>
      <c r="UK802" s="26"/>
      <c r="UL802" s="26"/>
      <c r="UM802" s="26"/>
      <c r="UN802" s="26"/>
      <c r="UO802" s="26"/>
      <c r="UP802" s="26"/>
      <c r="UQ802" s="26"/>
      <c r="UR802" s="26"/>
      <c r="US802" s="26"/>
      <c r="UT802" s="26"/>
      <c r="UU802" s="26"/>
      <c r="UV802" s="26"/>
      <c r="UW802" s="26"/>
      <c r="UX802" s="26"/>
      <c r="UY802" s="26"/>
      <c r="UZ802" s="26"/>
      <c r="VA802" s="26"/>
      <c r="VB802" s="26"/>
      <c r="VC802" s="26"/>
      <c r="VD802" s="26"/>
      <c r="VE802" s="26"/>
      <c r="VF802" s="26"/>
      <c r="VG802" s="26"/>
      <c r="VH802" s="26"/>
      <c r="VI802" s="26"/>
      <c r="VJ802" s="26"/>
      <c r="VK802" s="26"/>
      <c r="VL802" s="26"/>
      <c r="VM802" s="26"/>
      <c r="VN802" s="26"/>
      <c r="VO802" s="26"/>
      <c r="VP802" s="26"/>
      <c r="VQ802" s="26"/>
      <c r="VR802" s="26"/>
      <c r="VS802" s="26"/>
      <c r="VT802" s="26"/>
      <c r="VU802" s="26"/>
      <c r="VV802" s="26"/>
      <c r="VW802" s="26"/>
      <c r="VX802" s="26"/>
      <c r="VY802" s="26"/>
      <c r="VZ802" s="26"/>
      <c r="WA802" s="26"/>
      <c r="WB802" s="26"/>
      <c r="WC802" s="26"/>
      <c r="WD802" s="26"/>
      <c r="WE802" s="26"/>
      <c r="WF802" s="26"/>
      <c r="WG802" s="26"/>
      <c r="WH802" s="26"/>
      <c r="WI802" s="26"/>
      <c r="WJ802" s="26"/>
      <c r="WK802" s="26"/>
      <c r="WL802" s="26"/>
      <c r="WM802" s="26"/>
      <c r="WN802" s="26"/>
      <c r="WO802" s="26"/>
      <c r="WP802" s="26"/>
      <c r="WQ802" s="26"/>
      <c r="WR802" s="26"/>
      <c r="WS802" s="26"/>
      <c r="WT802" s="26"/>
      <c r="WU802" s="26"/>
      <c r="WV802" s="26"/>
      <c r="WW802" s="26"/>
      <c r="WX802" s="26"/>
      <c r="WY802" s="26"/>
      <c r="WZ802" s="26"/>
      <c r="XA802" s="26"/>
      <c r="XB802" s="26"/>
      <c r="XC802" s="26"/>
      <c r="XD802" s="26"/>
      <c r="XE802" s="26"/>
      <c r="XF802" s="26"/>
      <c r="XG802" s="26"/>
      <c r="XH802" s="26"/>
      <c r="XI802" s="26"/>
      <c r="XJ802" s="26"/>
      <c r="XK802" s="26"/>
      <c r="XL802" s="26"/>
      <c r="XM802" s="26"/>
      <c r="XN802" s="26"/>
      <c r="XO802" s="26"/>
      <c r="XP802" s="26"/>
      <c r="XQ802" s="26"/>
      <c r="XR802" s="26"/>
      <c r="XS802" s="26"/>
      <c r="XT802" s="26"/>
      <c r="XU802" s="26"/>
      <c r="XV802" s="26"/>
      <c r="XW802" s="26"/>
      <c r="XX802" s="26"/>
      <c r="XY802" s="26"/>
      <c r="XZ802" s="26"/>
      <c r="YA802" s="26"/>
      <c r="YB802" s="26"/>
      <c r="YC802" s="26"/>
      <c r="YD802" s="26"/>
      <c r="YE802" s="26"/>
      <c r="YF802" s="26"/>
      <c r="YG802" s="26"/>
      <c r="YH802" s="26"/>
      <c r="YI802" s="26"/>
      <c r="YJ802" s="26"/>
      <c r="YK802" s="26"/>
      <c r="YL802" s="26"/>
      <c r="YM802" s="26"/>
      <c r="YN802" s="26"/>
      <c r="YO802" s="26"/>
      <c r="YP802" s="26"/>
      <c r="YQ802" s="26"/>
      <c r="YR802" s="26"/>
      <c r="YS802" s="26"/>
      <c r="YT802" s="26"/>
      <c r="YU802" s="26"/>
      <c r="YV802" s="26"/>
      <c r="YW802" s="26"/>
      <c r="YX802" s="26"/>
      <c r="YY802" s="26"/>
      <c r="YZ802" s="26"/>
      <c r="ZA802" s="26"/>
      <c r="ZB802" s="26"/>
      <c r="ZC802" s="26"/>
      <c r="ZD802" s="26"/>
      <c r="ZE802" s="26"/>
      <c r="ZF802" s="26"/>
      <c r="ZG802" s="26"/>
      <c r="ZH802" s="26"/>
      <c r="ZI802" s="26"/>
      <c r="ZJ802" s="26"/>
      <c r="ZK802" s="26"/>
      <c r="ZL802" s="26"/>
      <c r="ZM802" s="26"/>
      <c r="ZN802" s="26"/>
      <c r="ZO802" s="26"/>
      <c r="ZP802" s="26"/>
      <c r="ZQ802" s="26"/>
      <c r="ZR802" s="26"/>
      <c r="ZS802" s="26"/>
      <c r="ZT802" s="26"/>
      <c r="ZU802" s="26"/>
      <c r="ZV802" s="26"/>
      <c r="ZW802" s="26"/>
      <c r="ZX802" s="26"/>
      <c r="ZY802" s="26"/>
      <c r="ZZ802" s="26"/>
      <c r="AAA802" s="26"/>
      <c r="AAB802" s="26"/>
      <c r="AAC802" s="26"/>
      <c r="AAD802" s="26"/>
      <c r="AAE802" s="26"/>
      <c r="AAF802" s="26"/>
      <c r="AAG802" s="26"/>
      <c r="AAH802" s="26"/>
      <c r="AAI802" s="26"/>
      <c r="AAJ802" s="26"/>
      <c r="AAK802" s="26"/>
      <c r="AAL802" s="26"/>
      <c r="AAM802" s="26"/>
      <c r="AAN802" s="26"/>
      <c r="AAO802" s="26"/>
      <c r="AAP802" s="26"/>
      <c r="AAQ802" s="26"/>
      <c r="AAR802" s="26"/>
      <c r="AAS802" s="26"/>
      <c r="AAT802" s="26"/>
      <c r="AAU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</row>
    <row r="803" spans="1:825" ht="25.5" x14ac:dyDescent="0.2">
      <c r="A803" s="19" t="s">
        <v>8</v>
      </c>
      <c r="B803" s="19" t="s">
        <v>1220</v>
      </c>
      <c r="C803" s="19">
        <f t="shared" si="12"/>
        <v>2022</v>
      </c>
      <c r="D803" s="23">
        <v>44759</v>
      </c>
      <c r="E803" s="23">
        <v>45116</v>
      </c>
      <c r="F803" s="19" t="s">
        <v>485</v>
      </c>
      <c r="G803" s="19" t="s">
        <v>486</v>
      </c>
      <c r="H803" s="10">
        <v>702000</v>
      </c>
      <c r="I803" s="19" t="s">
        <v>19</v>
      </c>
    </row>
    <row r="804" spans="1:825" x14ac:dyDescent="0.2">
      <c r="A804" s="19" t="s">
        <v>8</v>
      </c>
      <c r="B804" s="19" t="s">
        <v>2377</v>
      </c>
      <c r="C804" s="19">
        <f t="shared" si="12"/>
        <v>2022</v>
      </c>
      <c r="D804" s="23">
        <v>44900</v>
      </c>
      <c r="E804" s="23"/>
      <c r="F804" s="19" t="s">
        <v>1447</v>
      </c>
      <c r="G804" s="19" t="s">
        <v>1448</v>
      </c>
      <c r="H804" s="10">
        <v>49977.72</v>
      </c>
      <c r="I804" s="19" t="s">
        <v>11</v>
      </c>
    </row>
    <row r="805" spans="1:825" x14ac:dyDescent="0.2">
      <c r="A805" s="19" t="s">
        <v>20</v>
      </c>
      <c r="B805" s="19" t="s">
        <v>2362</v>
      </c>
      <c r="C805" s="19">
        <f t="shared" si="12"/>
        <v>2022</v>
      </c>
      <c r="D805" s="23">
        <v>44592</v>
      </c>
      <c r="E805" s="23">
        <v>44926</v>
      </c>
      <c r="F805" s="19" t="s">
        <v>76</v>
      </c>
      <c r="G805" s="19" t="s">
        <v>77</v>
      </c>
      <c r="H805" s="10">
        <v>10399.9</v>
      </c>
      <c r="I805" s="19" t="s">
        <v>16</v>
      </c>
    </row>
    <row r="806" spans="1:825" x14ac:dyDescent="0.2">
      <c r="A806" s="19" t="s">
        <v>8</v>
      </c>
      <c r="B806" s="19" t="s">
        <v>2719</v>
      </c>
      <c r="C806" s="19">
        <f t="shared" si="12"/>
        <v>2022</v>
      </c>
      <c r="D806" s="23">
        <v>44591</v>
      </c>
      <c r="E806" s="23">
        <v>44926</v>
      </c>
      <c r="F806" s="19" t="s">
        <v>76</v>
      </c>
      <c r="G806" s="19" t="s">
        <v>77</v>
      </c>
      <c r="H806" s="10">
        <v>11700</v>
      </c>
      <c r="I806" s="19" t="s">
        <v>11</v>
      </c>
    </row>
    <row r="807" spans="1:825" x14ac:dyDescent="0.2">
      <c r="A807" s="19" t="s">
        <v>8</v>
      </c>
      <c r="B807" s="19" t="s">
        <v>2720</v>
      </c>
      <c r="C807" s="19">
        <f t="shared" si="12"/>
        <v>2022</v>
      </c>
      <c r="D807" s="23">
        <v>44600</v>
      </c>
      <c r="E807" s="23"/>
      <c r="F807" s="19" t="s">
        <v>76</v>
      </c>
      <c r="G807" s="19" t="s">
        <v>77</v>
      </c>
      <c r="H807" s="10">
        <v>911.29</v>
      </c>
      <c r="I807" s="19" t="s">
        <v>16</v>
      </c>
    </row>
    <row r="808" spans="1:825" x14ac:dyDescent="0.2">
      <c r="A808" s="19" t="s">
        <v>8</v>
      </c>
      <c r="B808" s="19" t="s">
        <v>2720</v>
      </c>
      <c r="C808" s="19">
        <f t="shared" si="12"/>
        <v>2022</v>
      </c>
      <c r="D808" s="23">
        <v>44600</v>
      </c>
      <c r="E808" s="23"/>
      <c r="F808" s="19" t="s">
        <v>76</v>
      </c>
      <c r="G808" s="19" t="s">
        <v>77</v>
      </c>
      <c r="H808" s="10">
        <v>3966.07</v>
      </c>
      <c r="I808" s="19" t="s">
        <v>16</v>
      </c>
    </row>
    <row r="809" spans="1:825" x14ac:dyDescent="0.2">
      <c r="A809" s="19" t="s">
        <v>8</v>
      </c>
      <c r="B809" s="19" t="s">
        <v>2395</v>
      </c>
      <c r="C809" s="19">
        <f t="shared" si="12"/>
        <v>2022</v>
      </c>
      <c r="D809" s="23">
        <v>44600</v>
      </c>
      <c r="E809" s="23"/>
      <c r="F809" s="19" t="s">
        <v>76</v>
      </c>
      <c r="G809" s="19" t="s">
        <v>77</v>
      </c>
      <c r="H809" s="10">
        <v>2478.04</v>
      </c>
      <c r="I809" s="19" t="s">
        <v>16</v>
      </c>
    </row>
    <row r="810" spans="1:825" x14ac:dyDescent="0.2">
      <c r="A810" s="19" t="s">
        <v>8</v>
      </c>
      <c r="B810" s="19" t="s">
        <v>2395</v>
      </c>
      <c r="C810" s="19">
        <f t="shared" si="12"/>
        <v>2022</v>
      </c>
      <c r="D810" s="23">
        <v>44600</v>
      </c>
      <c r="E810" s="23"/>
      <c r="F810" s="19" t="s">
        <v>76</v>
      </c>
      <c r="G810" s="19" t="s">
        <v>77</v>
      </c>
      <c r="H810" s="10">
        <v>3269.07</v>
      </c>
      <c r="I810" s="19" t="s">
        <v>16</v>
      </c>
    </row>
    <row r="811" spans="1:825" x14ac:dyDescent="0.2">
      <c r="A811" s="19" t="s">
        <v>8</v>
      </c>
      <c r="B811" s="19" t="s">
        <v>2395</v>
      </c>
      <c r="C811" s="19">
        <f t="shared" si="12"/>
        <v>2022</v>
      </c>
      <c r="D811" s="23">
        <v>44600</v>
      </c>
      <c r="E811" s="23"/>
      <c r="F811" s="19" t="s">
        <v>76</v>
      </c>
      <c r="G811" s="19" t="s">
        <v>77</v>
      </c>
      <c r="H811" s="10">
        <v>1669.54</v>
      </c>
      <c r="I811" s="19" t="s">
        <v>16</v>
      </c>
    </row>
    <row r="812" spans="1:825" x14ac:dyDescent="0.2">
      <c r="A812" s="19" t="s">
        <v>8</v>
      </c>
      <c r="B812" s="19" t="s">
        <v>2395</v>
      </c>
      <c r="C812" s="19">
        <f t="shared" si="12"/>
        <v>2022</v>
      </c>
      <c r="D812" s="23">
        <v>44600</v>
      </c>
      <c r="E812" s="23"/>
      <c r="F812" s="19" t="s">
        <v>76</v>
      </c>
      <c r="G812" s="19" t="s">
        <v>77</v>
      </c>
      <c r="H812" s="10">
        <v>2215.5300000000002</v>
      </c>
      <c r="I812" s="19" t="s">
        <v>16</v>
      </c>
    </row>
    <row r="813" spans="1:825" x14ac:dyDescent="0.2">
      <c r="A813" s="19" t="s">
        <v>8</v>
      </c>
      <c r="B813" s="19" t="s">
        <v>2395</v>
      </c>
      <c r="C813" s="19">
        <f t="shared" si="12"/>
        <v>2022</v>
      </c>
      <c r="D813" s="23">
        <v>44600</v>
      </c>
      <c r="E813" s="23"/>
      <c r="F813" s="19" t="s">
        <v>76</v>
      </c>
      <c r="G813" s="19" t="s">
        <v>77</v>
      </c>
      <c r="H813" s="10">
        <v>8414.24</v>
      </c>
      <c r="I813" s="19" t="s">
        <v>16</v>
      </c>
    </row>
    <row r="814" spans="1:825" x14ac:dyDescent="0.2">
      <c r="A814" s="19" t="s">
        <v>8</v>
      </c>
      <c r="B814" s="19" t="s">
        <v>2395</v>
      </c>
      <c r="C814" s="19">
        <f t="shared" si="12"/>
        <v>2022</v>
      </c>
      <c r="D814" s="23">
        <v>44600</v>
      </c>
      <c r="E814" s="23"/>
      <c r="F814" s="19" t="s">
        <v>76</v>
      </c>
      <c r="G814" s="19" t="s">
        <v>77</v>
      </c>
      <c r="H814" s="10">
        <v>1299.99</v>
      </c>
      <c r="I814" s="19" t="s">
        <v>16</v>
      </c>
    </row>
    <row r="815" spans="1:825" x14ac:dyDescent="0.2">
      <c r="A815" s="19" t="s">
        <v>8</v>
      </c>
      <c r="B815" s="19" t="s">
        <v>2395</v>
      </c>
      <c r="C815" s="19">
        <f t="shared" si="12"/>
        <v>2022</v>
      </c>
      <c r="D815" s="23">
        <v>44602</v>
      </c>
      <c r="E815" s="23"/>
      <c r="F815" s="19" t="s">
        <v>76</v>
      </c>
      <c r="G815" s="19" t="s">
        <v>77</v>
      </c>
      <c r="H815" s="10">
        <v>2576.06</v>
      </c>
      <c r="I815" s="19" t="s">
        <v>16</v>
      </c>
    </row>
    <row r="816" spans="1:825" x14ac:dyDescent="0.2">
      <c r="A816" s="19" t="s">
        <v>8</v>
      </c>
      <c r="B816" s="19" t="s">
        <v>2362</v>
      </c>
      <c r="C816" s="19">
        <f t="shared" si="12"/>
        <v>2022</v>
      </c>
      <c r="D816" s="23">
        <v>44602</v>
      </c>
      <c r="E816" s="23"/>
      <c r="F816" s="19" t="s">
        <v>76</v>
      </c>
      <c r="G816" s="19" t="s">
        <v>77</v>
      </c>
      <c r="H816" s="10">
        <v>567.01</v>
      </c>
      <c r="I816" s="19" t="s">
        <v>16</v>
      </c>
    </row>
    <row r="817" spans="1:825" x14ac:dyDescent="0.2">
      <c r="A817" s="19" t="s">
        <v>8</v>
      </c>
      <c r="B817" s="19" t="s">
        <v>2395</v>
      </c>
      <c r="C817" s="19">
        <f t="shared" si="12"/>
        <v>2022</v>
      </c>
      <c r="D817" s="23">
        <v>44602</v>
      </c>
      <c r="E817" s="23"/>
      <c r="F817" s="19" t="s">
        <v>76</v>
      </c>
      <c r="G817" s="19" t="s">
        <v>77</v>
      </c>
      <c r="H817" s="10">
        <v>3465.08</v>
      </c>
      <c r="I817" s="19" t="s">
        <v>16</v>
      </c>
    </row>
    <row r="818" spans="1:825" x14ac:dyDescent="0.2">
      <c r="A818" s="19" t="s">
        <v>8</v>
      </c>
      <c r="B818" s="19" t="s">
        <v>2395</v>
      </c>
      <c r="C818" s="19">
        <f t="shared" si="12"/>
        <v>2022</v>
      </c>
      <c r="D818" s="23">
        <v>44602</v>
      </c>
      <c r="E818" s="23"/>
      <c r="F818" s="19" t="s">
        <v>76</v>
      </c>
      <c r="G818" s="19" t="s">
        <v>77</v>
      </c>
      <c r="H818" s="10">
        <v>644.02</v>
      </c>
      <c r="I818" s="19" t="s">
        <v>16</v>
      </c>
    </row>
    <row r="819" spans="1:825" x14ac:dyDescent="0.2">
      <c r="A819" s="19" t="s">
        <v>8</v>
      </c>
      <c r="B819" s="19" t="s">
        <v>2395</v>
      </c>
      <c r="C819" s="19">
        <f t="shared" si="12"/>
        <v>2022</v>
      </c>
      <c r="D819" s="23">
        <v>44602</v>
      </c>
      <c r="E819" s="23"/>
      <c r="F819" s="19" t="s">
        <v>76</v>
      </c>
      <c r="G819" s="19" t="s">
        <v>77</v>
      </c>
      <c r="H819" s="10">
        <v>350.01</v>
      </c>
      <c r="I819" s="19" t="s">
        <v>16</v>
      </c>
    </row>
    <row r="820" spans="1:825" x14ac:dyDescent="0.2">
      <c r="A820" s="19" t="s">
        <v>8</v>
      </c>
      <c r="B820" s="19" t="s">
        <v>2395</v>
      </c>
      <c r="C820" s="19">
        <f t="shared" si="12"/>
        <v>2022</v>
      </c>
      <c r="D820" s="23">
        <v>44602</v>
      </c>
      <c r="E820" s="23"/>
      <c r="F820" s="19" t="s">
        <v>76</v>
      </c>
      <c r="G820" s="19" t="s">
        <v>77</v>
      </c>
      <c r="H820" s="10">
        <v>910.02</v>
      </c>
      <c r="I820" s="19" t="s">
        <v>16</v>
      </c>
    </row>
    <row r="821" spans="1:825" x14ac:dyDescent="0.2">
      <c r="A821" s="19" t="s">
        <v>8</v>
      </c>
      <c r="B821" s="19" t="s">
        <v>2395</v>
      </c>
      <c r="C821" s="19">
        <f t="shared" si="12"/>
        <v>2022</v>
      </c>
      <c r="D821" s="23">
        <v>44651</v>
      </c>
      <c r="E821" s="23"/>
      <c r="F821" s="19" t="s">
        <v>76</v>
      </c>
      <c r="G821" s="19" t="s">
        <v>77</v>
      </c>
      <c r="H821" s="10">
        <v>1917.99</v>
      </c>
      <c r="I821" s="19" t="s">
        <v>16</v>
      </c>
    </row>
    <row r="822" spans="1:825" x14ac:dyDescent="0.2">
      <c r="A822" s="19" t="s">
        <v>8</v>
      </c>
      <c r="B822" s="19" t="s">
        <v>2395</v>
      </c>
      <c r="C822" s="19">
        <f t="shared" si="12"/>
        <v>2022</v>
      </c>
      <c r="D822" s="23">
        <v>44654</v>
      </c>
      <c r="E822" s="23"/>
      <c r="F822" s="19" t="s">
        <v>76</v>
      </c>
      <c r="G822" s="19" t="s">
        <v>77</v>
      </c>
      <c r="H822" s="10">
        <v>1250</v>
      </c>
      <c r="I822" s="19" t="s">
        <v>16</v>
      </c>
    </row>
    <row r="823" spans="1:825" x14ac:dyDescent="0.2">
      <c r="A823" s="19" t="s">
        <v>8</v>
      </c>
      <c r="B823" s="19" t="s">
        <v>2395</v>
      </c>
      <c r="C823" s="19">
        <f t="shared" si="12"/>
        <v>2022</v>
      </c>
      <c r="D823" s="23">
        <v>44655</v>
      </c>
      <c r="E823" s="23"/>
      <c r="F823" s="19" t="s">
        <v>76</v>
      </c>
      <c r="G823" s="19" t="s">
        <v>77</v>
      </c>
      <c r="H823" s="10">
        <v>585</v>
      </c>
      <c r="I823" s="19" t="s">
        <v>16</v>
      </c>
    </row>
    <row r="824" spans="1:825" x14ac:dyDescent="0.2">
      <c r="A824" s="19" t="s">
        <v>20</v>
      </c>
      <c r="B824" s="19" t="s">
        <v>2395</v>
      </c>
      <c r="C824" s="19">
        <f t="shared" si="12"/>
        <v>2022</v>
      </c>
      <c r="D824" s="23">
        <v>44656</v>
      </c>
      <c r="E824" s="23"/>
      <c r="F824" s="19" t="s">
        <v>76</v>
      </c>
      <c r="G824" s="19" t="s">
        <v>77</v>
      </c>
      <c r="H824" s="10">
        <v>1869.03</v>
      </c>
      <c r="I824" s="19" t="s">
        <v>16</v>
      </c>
    </row>
    <row r="825" spans="1:825" x14ac:dyDescent="0.2">
      <c r="A825" s="19" t="s">
        <v>8</v>
      </c>
      <c r="B825" s="19" t="s">
        <v>2395</v>
      </c>
      <c r="C825" s="19">
        <f t="shared" si="12"/>
        <v>2022</v>
      </c>
      <c r="D825" s="23">
        <v>44661</v>
      </c>
      <c r="E825" s="23"/>
      <c r="F825" s="19" t="s">
        <v>76</v>
      </c>
      <c r="G825" s="19" t="s">
        <v>77</v>
      </c>
      <c r="H825" s="10">
        <v>1287</v>
      </c>
      <c r="I825" s="19" t="s">
        <v>16</v>
      </c>
    </row>
    <row r="826" spans="1:825" x14ac:dyDescent="0.2">
      <c r="A826" s="19" t="s">
        <v>8</v>
      </c>
      <c r="B826" s="19" t="s">
        <v>2395</v>
      </c>
      <c r="C826" s="19">
        <f t="shared" si="12"/>
        <v>2022</v>
      </c>
      <c r="D826" s="23">
        <v>44682</v>
      </c>
      <c r="E826" s="23"/>
      <c r="F826" s="19" t="s">
        <v>76</v>
      </c>
      <c r="G826" s="19" t="s">
        <v>77</v>
      </c>
      <c r="H826" s="10">
        <v>3899.96</v>
      </c>
      <c r="I826" s="19" t="s">
        <v>16</v>
      </c>
    </row>
    <row r="827" spans="1:825" s="2" customFormat="1" x14ac:dyDescent="0.2">
      <c r="A827" s="19" t="s">
        <v>8</v>
      </c>
      <c r="B827" s="19" t="s">
        <v>2395</v>
      </c>
      <c r="C827" s="19">
        <f t="shared" si="12"/>
        <v>2022</v>
      </c>
      <c r="D827" s="23">
        <v>44685</v>
      </c>
      <c r="E827" s="23"/>
      <c r="F827" s="19" t="s">
        <v>76</v>
      </c>
      <c r="G827" s="19" t="s">
        <v>77</v>
      </c>
      <c r="H827" s="10">
        <v>494.91</v>
      </c>
      <c r="I827" s="19" t="s">
        <v>16</v>
      </c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SQ827" s="26"/>
      <c r="SR827" s="26"/>
      <c r="SS827" s="26"/>
      <c r="ST827" s="26"/>
      <c r="SU827" s="26"/>
      <c r="SV827" s="26"/>
      <c r="SW827" s="26"/>
      <c r="SX827" s="26"/>
      <c r="SY827" s="26"/>
      <c r="SZ827" s="26"/>
      <c r="TA827" s="26"/>
      <c r="TB827" s="26"/>
      <c r="TC827" s="26"/>
      <c r="TD827" s="26"/>
      <c r="TE827" s="26"/>
      <c r="TF827" s="26"/>
      <c r="TG827" s="26"/>
      <c r="TH827" s="26"/>
      <c r="TI827" s="26"/>
      <c r="TJ827" s="26"/>
      <c r="TK827" s="26"/>
      <c r="TL827" s="26"/>
      <c r="TM827" s="26"/>
      <c r="TN827" s="26"/>
      <c r="TO827" s="26"/>
      <c r="TP827" s="26"/>
      <c r="TQ827" s="26"/>
      <c r="TR827" s="26"/>
      <c r="TS827" s="26"/>
      <c r="TT827" s="26"/>
      <c r="TU827" s="26"/>
      <c r="TV827" s="26"/>
      <c r="TW827" s="26"/>
      <c r="TX827" s="26"/>
      <c r="TY827" s="26"/>
      <c r="TZ827" s="26"/>
      <c r="UA827" s="26"/>
      <c r="UB827" s="26"/>
      <c r="UC827" s="26"/>
      <c r="UD827" s="26"/>
      <c r="UE827" s="26"/>
      <c r="UF827" s="26"/>
      <c r="UG827" s="26"/>
      <c r="UH827" s="26"/>
      <c r="UI827" s="26"/>
      <c r="UJ827" s="26"/>
      <c r="UK827" s="26"/>
      <c r="UL827" s="26"/>
      <c r="UM827" s="26"/>
      <c r="UN827" s="26"/>
      <c r="UO827" s="26"/>
      <c r="UP827" s="26"/>
      <c r="UQ827" s="26"/>
      <c r="UR827" s="26"/>
      <c r="US827" s="26"/>
      <c r="UT827" s="26"/>
      <c r="UU827" s="26"/>
      <c r="UV827" s="26"/>
      <c r="UW827" s="26"/>
      <c r="UX827" s="26"/>
      <c r="UY827" s="26"/>
      <c r="UZ827" s="26"/>
      <c r="VA827" s="26"/>
      <c r="VB827" s="26"/>
      <c r="VC827" s="26"/>
      <c r="VD827" s="26"/>
      <c r="VE827" s="26"/>
      <c r="VF827" s="26"/>
      <c r="VG827" s="26"/>
      <c r="VH827" s="26"/>
      <c r="VI827" s="26"/>
      <c r="VJ827" s="26"/>
      <c r="VK827" s="26"/>
      <c r="VL827" s="26"/>
      <c r="VM827" s="26"/>
      <c r="VN827" s="26"/>
      <c r="VO827" s="26"/>
      <c r="VP827" s="26"/>
      <c r="VQ827" s="26"/>
      <c r="VR827" s="26"/>
      <c r="VS827" s="26"/>
      <c r="VT827" s="26"/>
      <c r="VU827" s="26"/>
      <c r="VV827" s="26"/>
      <c r="VW827" s="26"/>
      <c r="VX827" s="26"/>
      <c r="VY827" s="26"/>
      <c r="VZ827" s="26"/>
      <c r="WA827" s="26"/>
      <c r="WB827" s="26"/>
      <c r="WC827" s="26"/>
      <c r="WD827" s="26"/>
      <c r="WE827" s="26"/>
      <c r="WF827" s="26"/>
      <c r="WG827" s="26"/>
      <c r="WH827" s="26"/>
      <c r="WI827" s="26"/>
      <c r="WJ827" s="26"/>
      <c r="WK827" s="26"/>
      <c r="WL827" s="26"/>
      <c r="WM827" s="26"/>
      <c r="WN827" s="26"/>
      <c r="WO827" s="26"/>
      <c r="WP827" s="26"/>
      <c r="WQ827" s="26"/>
      <c r="WR827" s="26"/>
      <c r="WS827" s="26"/>
      <c r="WT827" s="26"/>
      <c r="WU827" s="26"/>
      <c r="WV827" s="26"/>
      <c r="WW827" s="26"/>
      <c r="WX827" s="26"/>
      <c r="WY827" s="26"/>
      <c r="WZ827" s="26"/>
      <c r="XA827" s="26"/>
      <c r="XB827" s="26"/>
      <c r="XC827" s="26"/>
      <c r="XD827" s="26"/>
      <c r="XE827" s="26"/>
      <c r="XF827" s="26"/>
      <c r="XG827" s="26"/>
      <c r="XH827" s="26"/>
      <c r="XI827" s="26"/>
      <c r="XJ827" s="26"/>
      <c r="XK827" s="26"/>
      <c r="XL827" s="26"/>
      <c r="XM827" s="26"/>
      <c r="XN827" s="26"/>
      <c r="XO827" s="26"/>
      <c r="XP827" s="26"/>
      <c r="XQ827" s="26"/>
      <c r="XR827" s="26"/>
      <c r="XS827" s="26"/>
      <c r="XT827" s="26"/>
      <c r="XU827" s="26"/>
      <c r="XV827" s="26"/>
      <c r="XW827" s="26"/>
      <c r="XX827" s="26"/>
      <c r="XY827" s="26"/>
      <c r="XZ827" s="26"/>
      <c r="YA827" s="26"/>
      <c r="YB827" s="26"/>
      <c r="YC827" s="26"/>
      <c r="YD827" s="26"/>
      <c r="YE827" s="26"/>
      <c r="YF827" s="26"/>
      <c r="YG827" s="26"/>
      <c r="YH827" s="26"/>
      <c r="YI827" s="26"/>
      <c r="YJ827" s="26"/>
      <c r="YK827" s="26"/>
      <c r="YL827" s="26"/>
      <c r="YM827" s="26"/>
      <c r="YN827" s="26"/>
      <c r="YO827" s="26"/>
      <c r="YP827" s="26"/>
      <c r="YQ827" s="26"/>
      <c r="YR827" s="26"/>
      <c r="YS827" s="26"/>
      <c r="YT827" s="26"/>
      <c r="YU827" s="26"/>
      <c r="YV827" s="26"/>
      <c r="YW827" s="26"/>
      <c r="YX827" s="26"/>
      <c r="YY827" s="26"/>
      <c r="YZ827" s="26"/>
      <c r="ZA827" s="26"/>
      <c r="ZB827" s="26"/>
      <c r="ZC827" s="26"/>
      <c r="ZD827" s="26"/>
      <c r="ZE827" s="26"/>
      <c r="ZF827" s="26"/>
      <c r="ZG827" s="26"/>
      <c r="ZH827" s="26"/>
      <c r="ZI827" s="26"/>
      <c r="ZJ827" s="26"/>
      <c r="ZK827" s="26"/>
      <c r="ZL827" s="26"/>
      <c r="ZM827" s="26"/>
      <c r="ZN827" s="26"/>
      <c r="ZO827" s="26"/>
      <c r="ZP827" s="26"/>
      <c r="ZQ827" s="26"/>
      <c r="ZR827" s="26"/>
      <c r="ZS827" s="26"/>
      <c r="ZT827" s="26"/>
      <c r="ZU827" s="26"/>
      <c r="ZV827" s="26"/>
      <c r="ZW827" s="26"/>
      <c r="ZX827" s="26"/>
      <c r="ZY827" s="26"/>
      <c r="ZZ827" s="26"/>
      <c r="AAA827" s="26"/>
      <c r="AAB827" s="26"/>
      <c r="AAC827" s="26"/>
      <c r="AAD827" s="26"/>
      <c r="AAE827" s="26"/>
      <c r="AAF827" s="26"/>
      <c r="AAG827" s="26"/>
      <c r="AAH827" s="26"/>
      <c r="AAI827" s="26"/>
      <c r="AAJ827" s="26"/>
      <c r="AAK827" s="26"/>
      <c r="AAL827" s="26"/>
      <c r="AAM827" s="26"/>
      <c r="AAN827" s="26"/>
      <c r="AAO827" s="26"/>
      <c r="AAP827" s="26"/>
      <c r="AAQ827" s="26"/>
      <c r="AAR827" s="26"/>
      <c r="AAS827" s="26"/>
      <c r="AAT827" s="26"/>
      <c r="AAU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</row>
    <row r="828" spans="1:825" x14ac:dyDescent="0.2">
      <c r="A828" s="19" t="s">
        <v>8</v>
      </c>
      <c r="B828" s="19" t="s">
        <v>2395</v>
      </c>
      <c r="C828" s="19">
        <f t="shared" si="12"/>
        <v>2022</v>
      </c>
      <c r="D828" s="23">
        <v>44690</v>
      </c>
      <c r="E828" s="23"/>
      <c r="F828" s="19" t="s">
        <v>76</v>
      </c>
      <c r="G828" s="19" t="s">
        <v>77</v>
      </c>
      <c r="H828" s="10">
        <v>5042.8500000000004</v>
      </c>
      <c r="I828" s="19" t="s">
        <v>16</v>
      </c>
    </row>
    <row r="829" spans="1:825" x14ac:dyDescent="0.2">
      <c r="A829" s="19" t="s">
        <v>8</v>
      </c>
      <c r="B829" s="19" t="s">
        <v>2362</v>
      </c>
      <c r="C829" s="19">
        <f t="shared" si="12"/>
        <v>2022</v>
      </c>
      <c r="D829" s="23">
        <v>44720</v>
      </c>
      <c r="E829" s="23"/>
      <c r="F829" s="19" t="s">
        <v>76</v>
      </c>
      <c r="G829" s="19" t="s">
        <v>77</v>
      </c>
      <c r="H829" s="10">
        <v>409.5</v>
      </c>
      <c r="I829" s="19" t="s">
        <v>16</v>
      </c>
    </row>
    <row r="830" spans="1:825" x14ac:dyDescent="0.2">
      <c r="A830" s="19" t="s">
        <v>8</v>
      </c>
      <c r="B830" s="19" t="s">
        <v>2362</v>
      </c>
      <c r="C830" s="19">
        <f t="shared" si="12"/>
        <v>2022</v>
      </c>
      <c r="D830" s="23">
        <v>44727</v>
      </c>
      <c r="E830" s="23"/>
      <c r="F830" s="19" t="s">
        <v>76</v>
      </c>
      <c r="G830" s="19" t="s">
        <v>77</v>
      </c>
      <c r="H830" s="10">
        <v>413</v>
      </c>
      <c r="I830" s="19" t="s">
        <v>16</v>
      </c>
    </row>
    <row r="831" spans="1:825" x14ac:dyDescent="0.2">
      <c r="A831" s="19" t="s">
        <v>8</v>
      </c>
      <c r="B831" s="19" t="s">
        <v>2362</v>
      </c>
      <c r="C831" s="19">
        <f t="shared" si="12"/>
        <v>2022</v>
      </c>
      <c r="D831" s="23">
        <v>44732</v>
      </c>
      <c r="E831" s="23"/>
      <c r="F831" s="19" t="s">
        <v>76</v>
      </c>
      <c r="G831" s="19" t="s">
        <v>77</v>
      </c>
      <c r="H831" s="10">
        <v>526.5</v>
      </c>
      <c r="I831" s="19" t="s">
        <v>16</v>
      </c>
    </row>
    <row r="832" spans="1:825" x14ac:dyDescent="0.2">
      <c r="A832" s="19" t="s">
        <v>8</v>
      </c>
      <c r="B832" s="19" t="s">
        <v>2362</v>
      </c>
      <c r="C832" s="19">
        <f t="shared" si="12"/>
        <v>2022</v>
      </c>
      <c r="D832" s="23">
        <v>44738</v>
      </c>
      <c r="E832" s="23"/>
      <c r="F832" s="19" t="s">
        <v>76</v>
      </c>
      <c r="G832" s="19" t="s">
        <v>77</v>
      </c>
      <c r="H832" s="10">
        <v>494.91</v>
      </c>
      <c r="I832" s="19" t="s">
        <v>16</v>
      </c>
    </row>
    <row r="833" spans="1:825" x14ac:dyDescent="0.2">
      <c r="A833" s="19" t="s">
        <v>8</v>
      </c>
      <c r="B833" s="19" t="s">
        <v>2362</v>
      </c>
      <c r="C833" s="19">
        <f t="shared" si="12"/>
        <v>2022</v>
      </c>
      <c r="D833" s="23">
        <v>44752</v>
      </c>
      <c r="E833" s="23"/>
      <c r="F833" s="19" t="s">
        <v>76</v>
      </c>
      <c r="G833" s="19" t="s">
        <v>77</v>
      </c>
      <c r="H833" s="10">
        <v>427.51</v>
      </c>
      <c r="I833" s="19" t="s">
        <v>16</v>
      </c>
    </row>
    <row r="834" spans="1:825" x14ac:dyDescent="0.2">
      <c r="A834" s="19" t="s">
        <v>8</v>
      </c>
      <c r="B834" s="19" t="s">
        <v>2362</v>
      </c>
      <c r="C834" s="19">
        <f t="shared" ref="C834:C897" si="13">YEAR(D:D)</f>
        <v>2022</v>
      </c>
      <c r="D834" s="23">
        <v>44752</v>
      </c>
      <c r="E834" s="23"/>
      <c r="F834" s="19" t="s">
        <v>76</v>
      </c>
      <c r="G834" s="19" t="s">
        <v>77</v>
      </c>
      <c r="H834" s="10">
        <v>542.23</v>
      </c>
      <c r="I834" s="19" t="s">
        <v>16</v>
      </c>
    </row>
    <row r="835" spans="1:825" x14ac:dyDescent="0.2">
      <c r="A835" s="19" t="s">
        <v>8</v>
      </c>
      <c r="B835" s="19" t="s">
        <v>2362</v>
      </c>
      <c r="C835" s="19">
        <f t="shared" si="13"/>
        <v>2022</v>
      </c>
      <c r="D835" s="23">
        <v>44783</v>
      </c>
      <c r="E835" s="23"/>
      <c r="F835" s="19" t="s">
        <v>76</v>
      </c>
      <c r="G835" s="19" t="s">
        <v>77</v>
      </c>
      <c r="H835" s="10">
        <v>669.55</v>
      </c>
      <c r="I835" s="19" t="s">
        <v>16</v>
      </c>
    </row>
    <row r="836" spans="1:825" x14ac:dyDescent="0.2">
      <c r="A836" s="19" t="s">
        <v>8</v>
      </c>
      <c r="B836" s="19" t="s">
        <v>2362</v>
      </c>
      <c r="C836" s="19">
        <f t="shared" si="13"/>
        <v>2022</v>
      </c>
      <c r="D836" s="23">
        <v>44808</v>
      </c>
      <c r="E836" s="23"/>
      <c r="F836" s="19" t="s">
        <v>76</v>
      </c>
      <c r="G836" s="19" t="s">
        <v>77</v>
      </c>
      <c r="H836" s="10">
        <v>4447.7</v>
      </c>
      <c r="I836" s="19" t="s">
        <v>16</v>
      </c>
    </row>
    <row r="837" spans="1:825" x14ac:dyDescent="0.2">
      <c r="A837" s="19" t="s">
        <v>8</v>
      </c>
      <c r="B837" s="19" t="s">
        <v>2362</v>
      </c>
      <c r="C837" s="19">
        <f t="shared" si="13"/>
        <v>2022</v>
      </c>
      <c r="D837" s="23">
        <v>44810</v>
      </c>
      <c r="E837" s="23"/>
      <c r="F837" s="19" t="s">
        <v>76</v>
      </c>
      <c r="G837" s="19" t="s">
        <v>77</v>
      </c>
      <c r="H837" s="10">
        <v>1670.04</v>
      </c>
      <c r="I837" s="19" t="s">
        <v>16</v>
      </c>
    </row>
    <row r="838" spans="1:825" s="6" customFormat="1" x14ac:dyDescent="0.2">
      <c r="A838" s="19" t="s">
        <v>8</v>
      </c>
      <c r="B838" s="19" t="s">
        <v>2362</v>
      </c>
      <c r="C838" s="19">
        <f t="shared" si="13"/>
        <v>2022</v>
      </c>
      <c r="D838" s="23">
        <v>44811</v>
      </c>
      <c r="E838" s="23"/>
      <c r="F838" s="19" t="s">
        <v>76</v>
      </c>
      <c r="G838" s="19" t="s">
        <v>77</v>
      </c>
      <c r="H838" s="10">
        <v>403.23</v>
      </c>
      <c r="I838" s="19" t="s">
        <v>16</v>
      </c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SQ838" s="26"/>
      <c r="SR838" s="26"/>
      <c r="SS838" s="26"/>
      <c r="ST838" s="26"/>
      <c r="SU838" s="26"/>
      <c r="SV838" s="26"/>
      <c r="SW838" s="26"/>
      <c r="SX838" s="26"/>
      <c r="SY838" s="26"/>
      <c r="SZ838" s="26"/>
      <c r="TA838" s="26"/>
      <c r="TB838" s="26"/>
      <c r="TC838" s="26"/>
      <c r="TD838" s="26"/>
      <c r="TE838" s="26"/>
      <c r="TF838" s="26"/>
      <c r="TG838" s="26"/>
      <c r="TH838" s="26"/>
      <c r="TI838" s="26"/>
      <c r="TJ838" s="26"/>
      <c r="TK838" s="26"/>
      <c r="TL838" s="26"/>
      <c r="TM838" s="26"/>
      <c r="TN838" s="26"/>
      <c r="TO838" s="26"/>
      <c r="TP838" s="26"/>
      <c r="TQ838" s="26"/>
      <c r="TR838" s="26"/>
      <c r="TS838" s="26"/>
      <c r="TT838" s="26"/>
      <c r="TU838" s="26"/>
      <c r="TV838" s="26"/>
      <c r="TW838" s="26"/>
      <c r="TX838" s="26"/>
      <c r="TY838" s="26"/>
      <c r="TZ838" s="26"/>
      <c r="UA838" s="26"/>
      <c r="UB838" s="26"/>
      <c r="UC838" s="26"/>
      <c r="UD838" s="26"/>
      <c r="UE838" s="26"/>
      <c r="UF838" s="26"/>
      <c r="UG838" s="26"/>
      <c r="UH838" s="26"/>
      <c r="UI838" s="26"/>
      <c r="UJ838" s="26"/>
      <c r="UK838" s="26"/>
      <c r="UL838" s="26"/>
      <c r="UM838" s="26"/>
      <c r="UN838" s="26"/>
      <c r="UO838" s="26"/>
      <c r="UP838" s="26"/>
      <c r="UQ838" s="26"/>
      <c r="UR838" s="26"/>
      <c r="US838" s="26"/>
      <c r="UT838" s="26"/>
      <c r="UU838" s="26"/>
      <c r="UV838" s="26"/>
      <c r="UW838" s="26"/>
      <c r="UX838" s="26"/>
      <c r="UY838" s="26"/>
      <c r="UZ838" s="26"/>
      <c r="VA838" s="26"/>
      <c r="VB838" s="26"/>
      <c r="VC838" s="26"/>
      <c r="VD838" s="26"/>
      <c r="VE838" s="26"/>
      <c r="VF838" s="26"/>
      <c r="VG838" s="26"/>
      <c r="VH838" s="26"/>
      <c r="VI838" s="26"/>
      <c r="VJ838" s="26"/>
      <c r="VK838" s="26"/>
      <c r="VL838" s="26"/>
      <c r="VM838" s="26"/>
      <c r="VN838" s="26"/>
      <c r="VO838" s="26"/>
      <c r="VP838" s="26"/>
      <c r="VQ838" s="26"/>
      <c r="VR838" s="26"/>
      <c r="VS838" s="26"/>
      <c r="VT838" s="26"/>
      <c r="VU838" s="26"/>
      <c r="VV838" s="26"/>
      <c r="VW838" s="26"/>
      <c r="VX838" s="26"/>
      <c r="VY838" s="26"/>
      <c r="VZ838" s="26"/>
      <c r="WA838" s="26"/>
      <c r="WB838" s="26"/>
      <c r="WC838" s="26"/>
      <c r="WD838" s="26"/>
      <c r="WE838" s="26"/>
      <c r="WF838" s="26"/>
      <c r="WG838" s="26"/>
      <c r="WH838" s="26"/>
      <c r="WI838" s="26"/>
      <c r="WJ838" s="26"/>
      <c r="WK838" s="26"/>
      <c r="WL838" s="26"/>
      <c r="WM838" s="26"/>
      <c r="WN838" s="26"/>
      <c r="WO838" s="26"/>
      <c r="WP838" s="26"/>
      <c r="WQ838" s="26"/>
      <c r="WR838" s="26"/>
      <c r="WS838" s="26"/>
      <c r="WT838" s="26"/>
      <c r="WU838" s="26"/>
      <c r="WV838" s="26"/>
      <c r="WW838" s="26"/>
      <c r="WX838" s="26"/>
      <c r="WY838" s="26"/>
      <c r="WZ838" s="26"/>
      <c r="XA838" s="26"/>
      <c r="XB838" s="26"/>
      <c r="XC838" s="26"/>
      <c r="XD838" s="26"/>
      <c r="XE838" s="26"/>
      <c r="XF838" s="26"/>
      <c r="XG838" s="26"/>
      <c r="XH838" s="26"/>
      <c r="XI838" s="26"/>
      <c r="XJ838" s="26"/>
      <c r="XK838" s="26"/>
      <c r="XL838" s="26"/>
      <c r="XM838" s="26"/>
      <c r="XN838" s="26"/>
      <c r="XO838" s="26"/>
      <c r="XP838" s="26"/>
      <c r="XQ838" s="26"/>
      <c r="XR838" s="26"/>
      <c r="XS838" s="26"/>
      <c r="XT838" s="26"/>
      <c r="XU838" s="26"/>
      <c r="XV838" s="26"/>
      <c r="XW838" s="26"/>
      <c r="XX838" s="26"/>
      <c r="XY838" s="26"/>
      <c r="XZ838" s="26"/>
      <c r="YA838" s="26"/>
      <c r="YB838" s="26"/>
      <c r="YC838" s="26"/>
      <c r="YD838" s="26"/>
      <c r="YE838" s="26"/>
      <c r="YF838" s="26"/>
      <c r="YG838" s="26"/>
      <c r="YH838" s="26"/>
      <c r="YI838" s="26"/>
      <c r="YJ838" s="26"/>
      <c r="YK838" s="26"/>
      <c r="YL838" s="26"/>
      <c r="YM838" s="26"/>
      <c r="YN838" s="26"/>
      <c r="YO838" s="26"/>
      <c r="YP838" s="26"/>
      <c r="YQ838" s="26"/>
      <c r="YR838" s="26"/>
      <c r="YS838" s="26"/>
      <c r="YT838" s="26"/>
      <c r="YU838" s="26"/>
      <c r="YV838" s="26"/>
      <c r="YW838" s="26"/>
      <c r="YX838" s="26"/>
      <c r="YY838" s="26"/>
      <c r="YZ838" s="26"/>
      <c r="ZA838" s="26"/>
      <c r="ZB838" s="26"/>
      <c r="ZC838" s="26"/>
      <c r="ZD838" s="26"/>
      <c r="ZE838" s="26"/>
      <c r="ZF838" s="26"/>
      <c r="ZG838" s="26"/>
      <c r="ZH838" s="26"/>
      <c r="ZI838" s="26"/>
      <c r="ZJ838" s="26"/>
      <c r="ZK838" s="26"/>
      <c r="ZL838" s="26"/>
      <c r="ZM838" s="26"/>
      <c r="ZN838" s="26"/>
      <c r="ZO838" s="26"/>
      <c r="ZP838" s="26"/>
      <c r="ZQ838" s="26"/>
      <c r="ZR838" s="26"/>
      <c r="ZS838" s="26"/>
      <c r="ZT838" s="26"/>
      <c r="ZU838" s="26"/>
      <c r="ZV838" s="26"/>
      <c r="ZW838" s="26"/>
      <c r="ZX838" s="26"/>
      <c r="ZY838" s="26"/>
      <c r="ZZ838" s="26"/>
      <c r="AAA838" s="26"/>
      <c r="AAB838" s="26"/>
      <c r="AAC838" s="26"/>
      <c r="AAD838" s="26"/>
      <c r="AAE838" s="26"/>
      <c r="AAF838" s="26"/>
      <c r="AAG838" s="26"/>
      <c r="AAH838" s="26"/>
      <c r="AAI838" s="26"/>
      <c r="AAJ838" s="26"/>
      <c r="AAK838" s="26"/>
      <c r="AAL838" s="26"/>
      <c r="AAM838" s="26"/>
      <c r="AAN838" s="26"/>
      <c r="AAO838" s="26"/>
      <c r="AAP838" s="26"/>
      <c r="AAQ838" s="26"/>
      <c r="AAR838" s="26"/>
      <c r="AAS838" s="26"/>
      <c r="AAT838" s="26"/>
      <c r="AAU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</row>
    <row r="839" spans="1:825" x14ac:dyDescent="0.2">
      <c r="A839" s="19" t="s">
        <v>8</v>
      </c>
      <c r="B839" s="19" t="s">
        <v>2362</v>
      </c>
      <c r="C839" s="19">
        <f t="shared" si="13"/>
        <v>2022</v>
      </c>
      <c r="D839" s="23">
        <v>44811</v>
      </c>
      <c r="E839" s="23"/>
      <c r="F839" s="19" t="s">
        <v>76</v>
      </c>
      <c r="G839" s="19" t="s">
        <v>77</v>
      </c>
      <c r="H839" s="10">
        <v>773.96</v>
      </c>
      <c r="I839" s="19" t="s">
        <v>16</v>
      </c>
    </row>
    <row r="840" spans="1:825" x14ac:dyDescent="0.2">
      <c r="A840" s="19" t="s">
        <v>8</v>
      </c>
      <c r="B840" s="19" t="s">
        <v>2362</v>
      </c>
      <c r="C840" s="19">
        <f t="shared" si="13"/>
        <v>2022</v>
      </c>
      <c r="D840" s="23">
        <v>44817</v>
      </c>
      <c r="E840" s="23"/>
      <c r="F840" s="19" t="s">
        <v>76</v>
      </c>
      <c r="G840" s="19" t="s">
        <v>77</v>
      </c>
      <c r="H840" s="10">
        <v>206.39</v>
      </c>
      <c r="I840" s="19" t="s">
        <v>16</v>
      </c>
    </row>
    <row r="841" spans="1:825" x14ac:dyDescent="0.2">
      <c r="A841" s="19" t="s">
        <v>8</v>
      </c>
      <c r="B841" s="19" t="s">
        <v>2362</v>
      </c>
      <c r="C841" s="19">
        <f t="shared" si="13"/>
        <v>2022</v>
      </c>
      <c r="D841" s="23">
        <v>44818</v>
      </c>
      <c r="E841" s="23"/>
      <c r="F841" s="19" t="s">
        <v>76</v>
      </c>
      <c r="G841" s="19" t="s">
        <v>77</v>
      </c>
      <c r="H841" s="10">
        <v>644.97</v>
      </c>
      <c r="I841" s="19" t="s">
        <v>16</v>
      </c>
    </row>
    <row r="842" spans="1:825" x14ac:dyDescent="0.2">
      <c r="A842" s="19" t="s">
        <v>8</v>
      </c>
      <c r="B842" s="19" t="s">
        <v>2362</v>
      </c>
      <c r="C842" s="19">
        <f t="shared" si="13"/>
        <v>2022</v>
      </c>
      <c r="D842" s="23">
        <v>44822</v>
      </c>
      <c r="E842" s="23"/>
      <c r="F842" s="19" t="s">
        <v>76</v>
      </c>
      <c r="G842" s="19" t="s">
        <v>77</v>
      </c>
      <c r="H842" s="10">
        <v>447.18</v>
      </c>
      <c r="I842" s="19" t="s">
        <v>16</v>
      </c>
    </row>
    <row r="843" spans="1:825" x14ac:dyDescent="0.2">
      <c r="A843" s="19" t="s">
        <v>8</v>
      </c>
      <c r="B843" s="19" t="s">
        <v>2362</v>
      </c>
      <c r="C843" s="19">
        <f t="shared" si="13"/>
        <v>2022</v>
      </c>
      <c r="D843" s="23">
        <v>44822</v>
      </c>
      <c r="E843" s="23"/>
      <c r="F843" s="19" t="s">
        <v>76</v>
      </c>
      <c r="G843" s="19" t="s">
        <v>77</v>
      </c>
      <c r="H843" s="10">
        <v>197.79</v>
      </c>
      <c r="I843" s="19" t="s">
        <v>16</v>
      </c>
    </row>
    <row r="844" spans="1:825" x14ac:dyDescent="0.2">
      <c r="A844" s="19" t="s">
        <v>8</v>
      </c>
      <c r="B844" s="19" t="s">
        <v>2362</v>
      </c>
      <c r="C844" s="19">
        <f t="shared" si="13"/>
        <v>2022</v>
      </c>
      <c r="D844" s="23">
        <v>44837</v>
      </c>
      <c r="E844" s="23"/>
      <c r="F844" s="19" t="s">
        <v>76</v>
      </c>
      <c r="G844" s="19" t="s">
        <v>77</v>
      </c>
      <c r="H844" s="10">
        <v>4291.38</v>
      </c>
      <c r="I844" s="19" t="s">
        <v>16</v>
      </c>
    </row>
    <row r="845" spans="1:825" x14ac:dyDescent="0.2">
      <c r="A845" s="19" t="s">
        <v>8</v>
      </c>
      <c r="B845" s="19" t="s">
        <v>2362</v>
      </c>
      <c r="C845" s="19">
        <f t="shared" si="13"/>
        <v>2022</v>
      </c>
      <c r="D845" s="23">
        <v>44852</v>
      </c>
      <c r="E845" s="23"/>
      <c r="F845" s="19" t="s">
        <v>76</v>
      </c>
      <c r="G845" s="19" t="s">
        <v>77</v>
      </c>
      <c r="H845" s="10">
        <v>4900.25</v>
      </c>
      <c r="I845" s="19" t="s">
        <v>16</v>
      </c>
    </row>
    <row r="846" spans="1:825" x14ac:dyDescent="0.2">
      <c r="A846" s="19" t="s">
        <v>8</v>
      </c>
      <c r="B846" s="19" t="s">
        <v>2362</v>
      </c>
      <c r="C846" s="19">
        <f t="shared" si="13"/>
        <v>2022</v>
      </c>
      <c r="D846" s="23">
        <v>44865</v>
      </c>
      <c r="E846" s="23"/>
      <c r="F846" s="19" t="s">
        <v>76</v>
      </c>
      <c r="G846" s="19" t="s">
        <v>77</v>
      </c>
      <c r="H846" s="10">
        <v>1547.92</v>
      </c>
      <c r="I846" s="19" t="s">
        <v>16</v>
      </c>
    </row>
    <row r="847" spans="1:825" x14ac:dyDescent="0.2">
      <c r="A847" s="19" t="s">
        <v>8</v>
      </c>
      <c r="B847" s="19" t="s">
        <v>2544</v>
      </c>
      <c r="C847" s="19">
        <f t="shared" si="13"/>
        <v>2022</v>
      </c>
      <c r="D847" s="23">
        <v>44867</v>
      </c>
      <c r="E847" s="23"/>
      <c r="F847" s="19" t="s">
        <v>76</v>
      </c>
      <c r="G847" s="19" t="s">
        <v>77</v>
      </c>
      <c r="H847" s="10">
        <v>423.1</v>
      </c>
      <c r="I847" s="19" t="s">
        <v>16</v>
      </c>
    </row>
    <row r="848" spans="1:825" x14ac:dyDescent="0.2">
      <c r="A848" s="19" t="s">
        <v>8</v>
      </c>
      <c r="B848" s="19" t="s">
        <v>2362</v>
      </c>
      <c r="C848" s="19">
        <f t="shared" si="13"/>
        <v>2022</v>
      </c>
      <c r="D848" s="23">
        <v>44871</v>
      </c>
      <c r="E848" s="23"/>
      <c r="F848" s="19" t="s">
        <v>76</v>
      </c>
      <c r="G848" s="19" t="s">
        <v>77</v>
      </c>
      <c r="H848" s="10">
        <v>1446.45</v>
      </c>
      <c r="I848" s="19" t="s">
        <v>16</v>
      </c>
    </row>
    <row r="849" spans="1:825" x14ac:dyDescent="0.2">
      <c r="A849" s="19" t="s">
        <v>8</v>
      </c>
      <c r="B849" s="19" t="s">
        <v>2362</v>
      </c>
      <c r="C849" s="19">
        <f t="shared" si="13"/>
        <v>2022</v>
      </c>
      <c r="D849" s="23">
        <v>44871</v>
      </c>
      <c r="E849" s="23"/>
      <c r="F849" s="19" t="s">
        <v>76</v>
      </c>
      <c r="G849" s="19" t="s">
        <v>77</v>
      </c>
      <c r="H849" s="10">
        <v>1023.35</v>
      </c>
      <c r="I849" s="19" t="s">
        <v>16</v>
      </c>
    </row>
    <row r="850" spans="1:825" x14ac:dyDescent="0.2">
      <c r="A850" s="19" t="s">
        <v>8</v>
      </c>
      <c r="B850" s="19" t="s">
        <v>2362</v>
      </c>
      <c r="C850" s="19">
        <f t="shared" si="13"/>
        <v>2022</v>
      </c>
      <c r="D850" s="23">
        <v>44900</v>
      </c>
      <c r="E850" s="23"/>
      <c r="F850" s="19" t="s">
        <v>76</v>
      </c>
      <c r="G850" s="19" t="s">
        <v>77</v>
      </c>
      <c r="H850" s="10">
        <v>240.79</v>
      </c>
      <c r="I850" s="19" t="s">
        <v>16</v>
      </c>
    </row>
    <row r="851" spans="1:825" s="4" customFormat="1" x14ac:dyDescent="0.2">
      <c r="A851" s="19" t="s">
        <v>8</v>
      </c>
      <c r="B851" s="19" t="s">
        <v>2362</v>
      </c>
      <c r="C851" s="19">
        <f t="shared" si="13"/>
        <v>2022</v>
      </c>
      <c r="D851" s="23">
        <v>44914</v>
      </c>
      <c r="E851" s="23"/>
      <c r="F851" s="19" t="s">
        <v>76</v>
      </c>
      <c r="G851" s="19" t="s">
        <v>77</v>
      </c>
      <c r="H851" s="10">
        <v>138.77000000000001</v>
      </c>
      <c r="I851" s="19" t="s">
        <v>16</v>
      </c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SQ851" s="26"/>
      <c r="SR851" s="26"/>
      <c r="SS851" s="26"/>
      <c r="ST851" s="26"/>
      <c r="SU851" s="26"/>
      <c r="SV851" s="26"/>
      <c r="SW851" s="26"/>
      <c r="SX851" s="26"/>
      <c r="SY851" s="26"/>
      <c r="SZ851" s="26"/>
      <c r="TA851" s="26"/>
      <c r="TB851" s="26"/>
      <c r="TC851" s="26"/>
      <c r="TD851" s="26"/>
      <c r="TE851" s="26"/>
      <c r="TF851" s="26"/>
      <c r="TG851" s="26"/>
      <c r="TH851" s="26"/>
      <c r="TI851" s="26"/>
      <c r="TJ851" s="26"/>
      <c r="TK851" s="26"/>
      <c r="TL851" s="26"/>
      <c r="TM851" s="26"/>
      <c r="TN851" s="26"/>
      <c r="TO851" s="26"/>
      <c r="TP851" s="26"/>
      <c r="TQ851" s="26"/>
      <c r="TR851" s="26"/>
      <c r="TS851" s="26"/>
      <c r="TT851" s="26"/>
      <c r="TU851" s="26"/>
      <c r="TV851" s="26"/>
      <c r="TW851" s="26"/>
      <c r="TX851" s="26"/>
      <c r="TY851" s="26"/>
      <c r="TZ851" s="26"/>
      <c r="UA851" s="26"/>
      <c r="UB851" s="26"/>
      <c r="UC851" s="26"/>
      <c r="UD851" s="26"/>
      <c r="UE851" s="26"/>
      <c r="UF851" s="26"/>
      <c r="UG851" s="26"/>
      <c r="UH851" s="26"/>
      <c r="UI851" s="26"/>
      <c r="UJ851" s="26"/>
      <c r="UK851" s="26"/>
      <c r="UL851" s="26"/>
      <c r="UM851" s="26"/>
      <c r="UN851" s="26"/>
      <c r="UO851" s="26"/>
      <c r="UP851" s="26"/>
      <c r="UQ851" s="26"/>
      <c r="UR851" s="26"/>
      <c r="US851" s="26"/>
      <c r="UT851" s="26"/>
      <c r="UU851" s="26"/>
      <c r="UV851" s="26"/>
      <c r="UW851" s="26"/>
      <c r="UX851" s="26"/>
      <c r="UY851" s="26"/>
      <c r="UZ851" s="26"/>
      <c r="VA851" s="26"/>
      <c r="VB851" s="26"/>
      <c r="VC851" s="26"/>
      <c r="VD851" s="26"/>
      <c r="VE851" s="26"/>
      <c r="VF851" s="26"/>
      <c r="VG851" s="26"/>
      <c r="VH851" s="26"/>
      <c r="VI851" s="26"/>
      <c r="VJ851" s="26"/>
      <c r="VK851" s="26"/>
      <c r="VL851" s="26"/>
      <c r="VM851" s="26"/>
      <c r="VN851" s="26"/>
      <c r="VO851" s="26"/>
      <c r="VP851" s="26"/>
      <c r="VQ851" s="26"/>
      <c r="VR851" s="26"/>
      <c r="VS851" s="26"/>
      <c r="VT851" s="26"/>
      <c r="VU851" s="26"/>
      <c r="VV851" s="26"/>
      <c r="VW851" s="26"/>
      <c r="VX851" s="26"/>
      <c r="VY851" s="26"/>
      <c r="VZ851" s="26"/>
      <c r="WA851" s="26"/>
      <c r="WB851" s="26"/>
      <c r="WC851" s="26"/>
      <c r="WD851" s="26"/>
      <c r="WE851" s="26"/>
      <c r="WF851" s="26"/>
      <c r="WG851" s="26"/>
      <c r="WH851" s="26"/>
      <c r="WI851" s="26"/>
      <c r="WJ851" s="26"/>
      <c r="WK851" s="26"/>
      <c r="WL851" s="26"/>
      <c r="WM851" s="26"/>
      <c r="WN851" s="26"/>
      <c r="WO851" s="26"/>
      <c r="WP851" s="26"/>
      <c r="WQ851" s="26"/>
      <c r="WR851" s="26"/>
      <c r="WS851" s="26"/>
      <c r="WT851" s="26"/>
      <c r="WU851" s="26"/>
      <c r="WV851" s="26"/>
      <c r="WW851" s="26"/>
      <c r="WX851" s="26"/>
      <c r="WY851" s="26"/>
      <c r="WZ851" s="26"/>
      <c r="XA851" s="26"/>
      <c r="XB851" s="26"/>
      <c r="XC851" s="26"/>
      <c r="XD851" s="26"/>
      <c r="XE851" s="26"/>
      <c r="XF851" s="26"/>
      <c r="XG851" s="26"/>
      <c r="XH851" s="26"/>
      <c r="XI851" s="26"/>
      <c r="XJ851" s="26"/>
      <c r="XK851" s="26"/>
      <c r="XL851" s="26"/>
      <c r="XM851" s="26"/>
      <c r="XN851" s="26"/>
      <c r="XO851" s="26"/>
      <c r="XP851" s="26"/>
      <c r="XQ851" s="26"/>
      <c r="XR851" s="26"/>
      <c r="XS851" s="26"/>
      <c r="XT851" s="26"/>
      <c r="XU851" s="26"/>
      <c r="XV851" s="26"/>
      <c r="XW851" s="26"/>
      <c r="XX851" s="26"/>
      <c r="XY851" s="26"/>
      <c r="XZ851" s="26"/>
      <c r="YA851" s="26"/>
      <c r="YB851" s="26"/>
      <c r="YC851" s="26"/>
      <c r="YD851" s="26"/>
      <c r="YE851" s="26"/>
      <c r="YF851" s="26"/>
      <c r="YG851" s="26"/>
      <c r="YH851" s="26"/>
      <c r="YI851" s="26"/>
      <c r="YJ851" s="26"/>
      <c r="YK851" s="26"/>
      <c r="YL851" s="26"/>
      <c r="YM851" s="26"/>
      <c r="YN851" s="26"/>
      <c r="YO851" s="26"/>
      <c r="YP851" s="26"/>
      <c r="YQ851" s="26"/>
      <c r="YR851" s="26"/>
      <c r="YS851" s="26"/>
      <c r="YT851" s="26"/>
      <c r="YU851" s="26"/>
      <c r="YV851" s="26"/>
      <c r="YW851" s="26"/>
      <c r="YX851" s="26"/>
      <c r="YY851" s="26"/>
      <c r="YZ851" s="26"/>
      <c r="ZA851" s="26"/>
      <c r="ZB851" s="26"/>
      <c r="ZC851" s="26"/>
      <c r="ZD851" s="26"/>
      <c r="ZE851" s="26"/>
      <c r="ZF851" s="26"/>
      <c r="ZG851" s="26"/>
      <c r="ZH851" s="26"/>
      <c r="ZI851" s="26"/>
      <c r="ZJ851" s="26"/>
      <c r="ZK851" s="26"/>
      <c r="ZL851" s="26"/>
      <c r="ZM851" s="26"/>
      <c r="ZN851" s="26"/>
      <c r="ZO851" s="26"/>
      <c r="ZP851" s="26"/>
      <c r="ZQ851" s="26"/>
      <c r="ZR851" s="26"/>
      <c r="ZS851" s="26"/>
      <c r="ZT851" s="26"/>
      <c r="ZU851" s="26"/>
      <c r="ZV851" s="26"/>
      <c r="ZW851" s="26"/>
      <c r="ZX851" s="26"/>
      <c r="ZY851" s="26"/>
      <c r="ZZ851" s="26"/>
      <c r="AAA851" s="26"/>
      <c r="AAB851" s="26"/>
      <c r="AAC851" s="26"/>
      <c r="AAD851" s="26"/>
      <c r="AAE851" s="26"/>
      <c r="AAF851" s="26"/>
      <c r="AAG851" s="26"/>
      <c r="AAH851" s="26"/>
      <c r="AAI851" s="26"/>
      <c r="AAJ851" s="26"/>
      <c r="AAK851" s="26"/>
      <c r="AAL851" s="26"/>
      <c r="AAM851" s="26"/>
      <c r="AAN851" s="26"/>
      <c r="AAO851" s="26"/>
      <c r="AAP851" s="26"/>
      <c r="AAQ851" s="26"/>
      <c r="AAR851" s="26"/>
      <c r="AAS851" s="26"/>
      <c r="AAT851" s="26"/>
      <c r="AAU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</row>
    <row r="852" spans="1:825" s="4" customFormat="1" x14ac:dyDescent="0.2">
      <c r="A852" s="19" t="s">
        <v>8</v>
      </c>
      <c r="B852" s="19" t="s">
        <v>2362</v>
      </c>
      <c r="C852" s="19">
        <f t="shared" si="13"/>
        <v>2022</v>
      </c>
      <c r="D852" s="23">
        <v>44914</v>
      </c>
      <c r="E852" s="23"/>
      <c r="F852" s="19" t="s">
        <v>76</v>
      </c>
      <c r="G852" s="19" t="s">
        <v>77</v>
      </c>
      <c r="H852" s="10">
        <v>773.96</v>
      </c>
      <c r="I852" s="19" t="s">
        <v>16</v>
      </c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SQ852" s="26"/>
      <c r="SR852" s="26"/>
      <c r="SS852" s="26"/>
      <c r="ST852" s="26"/>
      <c r="SU852" s="26"/>
      <c r="SV852" s="26"/>
      <c r="SW852" s="26"/>
      <c r="SX852" s="26"/>
      <c r="SY852" s="26"/>
      <c r="SZ852" s="26"/>
      <c r="TA852" s="26"/>
      <c r="TB852" s="26"/>
      <c r="TC852" s="26"/>
      <c r="TD852" s="26"/>
      <c r="TE852" s="26"/>
      <c r="TF852" s="26"/>
      <c r="TG852" s="26"/>
      <c r="TH852" s="26"/>
      <c r="TI852" s="26"/>
      <c r="TJ852" s="26"/>
      <c r="TK852" s="26"/>
      <c r="TL852" s="26"/>
      <c r="TM852" s="26"/>
      <c r="TN852" s="26"/>
      <c r="TO852" s="26"/>
      <c r="TP852" s="26"/>
      <c r="TQ852" s="26"/>
      <c r="TR852" s="26"/>
      <c r="TS852" s="26"/>
      <c r="TT852" s="26"/>
      <c r="TU852" s="26"/>
      <c r="TV852" s="26"/>
      <c r="TW852" s="26"/>
      <c r="TX852" s="26"/>
      <c r="TY852" s="26"/>
      <c r="TZ852" s="26"/>
      <c r="UA852" s="26"/>
      <c r="UB852" s="26"/>
      <c r="UC852" s="26"/>
      <c r="UD852" s="26"/>
      <c r="UE852" s="26"/>
      <c r="UF852" s="26"/>
      <c r="UG852" s="26"/>
      <c r="UH852" s="26"/>
      <c r="UI852" s="26"/>
      <c r="UJ852" s="26"/>
      <c r="UK852" s="26"/>
      <c r="UL852" s="26"/>
      <c r="UM852" s="26"/>
      <c r="UN852" s="26"/>
      <c r="UO852" s="26"/>
      <c r="UP852" s="26"/>
      <c r="UQ852" s="26"/>
      <c r="UR852" s="26"/>
      <c r="US852" s="26"/>
      <c r="UT852" s="26"/>
      <c r="UU852" s="26"/>
      <c r="UV852" s="26"/>
      <c r="UW852" s="26"/>
      <c r="UX852" s="26"/>
      <c r="UY852" s="26"/>
      <c r="UZ852" s="26"/>
      <c r="VA852" s="26"/>
      <c r="VB852" s="26"/>
      <c r="VC852" s="26"/>
      <c r="VD852" s="26"/>
      <c r="VE852" s="26"/>
      <c r="VF852" s="26"/>
      <c r="VG852" s="26"/>
      <c r="VH852" s="26"/>
      <c r="VI852" s="26"/>
      <c r="VJ852" s="26"/>
      <c r="VK852" s="26"/>
      <c r="VL852" s="26"/>
      <c r="VM852" s="26"/>
      <c r="VN852" s="26"/>
      <c r="VO852" s="26"/>
      <c r="VP852" s="26"/>
      <c r="VQ852" s="26"/>
      <c r="VR852" s="26"/>
      <c r="VS852" s="26"/>
      <c r="VT852" s="26"/>
      <c r="VU852" s="26"/>
      <c r="VV852" s="26"/>
      <c r="VW852" s="26"/>
      <c r="VX852" s="26"/>
      <c r="VY852" s="26"/>
      <c r="VZ852" s="26"/>
      <c r="WA852" s="26"/>
      <c r="WB852" s="26"/>
      <c r="WC852" s="26"/>
      <c r="WD852" s="26"/>
      <c r="WE852" s="26"/>
      <c r="WF852" s="26"/>
      <c r="WG852" s="26"/>
      <c r="WH852" s="26"/>
      <c r="WI852" s="26"/>
      <c r="WJ852" s="26"/>
      <c r="WK852" s="26"/>
      <c r="WL852" s="26"/>
      <c r="WM852" s="26"/>
      <c r="WN852" s="26"/>
      <c r="WO852" s="26"/>
      <c r="WP852" s="26"/>
      <c r="WQ852" s="26"/>
      <c r="WR852" s="26"/>
      <c r="WS852" s="26"/>
      <c r="WT852" s="26"/>
      <c r="WU852" s="26"/>
      <c r="WV852" s="26"/>
      <c r="WW852" s="26"/>
      <c r="WX852" s="26"/>
      <c r="WY852" s="26"/>
      <c r="WZ852" s="26"/>
      <c r="XA852" s="26"/>
      <c r="XB852" s="26"/>
      <c r="XC852" s="26"/>
      <c r="XD852" s="26"/>
      <c r="XE852" s="26"/>
      <c r="XF852" s="26"/>
      <c r="XG852" s="26"/>
      <c r="XH852" s="26"/>
      <c r="XI852" s="26"/>
      <c r="XJ852" s="26"/>
      <c r="XK852" s="26"/>
      <c r="XL852" s="26"/>
      <c r="XM852" s="26"/>
      <c r="XN852" s="26"/>
      <c r="XO852" s="26"/>
      <c r="XP852" s="26"/>
      <c r="XQ852" s="26"/>
      <c r="XR852" s="26"/>
      <c r="XS852" s="26"/>
      <c r="XT852" s="26"/>
      <c r="XU852" s="26"/>
      <c r="XV852" s="26"/>
      <c r="XW852" s="26"/>
      <c r="XX852" s="26"/>
      <c r="XY852" s="26"/>
      <c r="XZ852" s="26"/>
      <c r="YA852" s="26"/>
      <c r="YB852" s="26"/>
      <c r="YC852" s="26"/>
      <c r="YD852" s="26"/>
      <c r="YE852" s="26"/>
      <c r="YF852" s="26"/>
      <c r="YG852" s="26"/>
      <c r="YH852" s="26"/>
      <c r="YI852" s="26"/>
      <c r="YJ852" s="26"/>
      <c r="YK852" s="26"/>
      <c r="YL852" s="26"/>
      <c r="YM852" s="26"/>
      <c r="YN852" s="26"/>
      <c r="YO852" s="26"/>
      <c r="YP852" s="26"/>
      <c r="YQ852" s="26"/>
      <c r="YR852" s="26"/>
      <c r="YS852" s="26"/>
      <c r="YT852" s="26"/>
      <c r="YU852" s="26"/>
      <c r="YV852" s="26"/>
      <c r="YW852" s="26"/>
      <c r="YX852" s="26"/>
      <c r="YY852" s="26"/>
      <c r="YZ852" s="26"/>
      <c r="ZA852" s="26"/>
      <c r="ZB852" s="26"/>
      <c r="ZC852" s="26"/>
      <c r="ZD852" s="26"/>
      <c r="ZE852" s="26"/>
      <c r="ZF852" s="26"/>
      <c r="ZG852" s="26"/>
      <c r="ZH852" s="26"/>
      <c r="ZI852" s="26"/>
      <c r="ZJ852" s="26"/>
      <c r="ZK852" s="26"/>
      <c r="ZL852" s="26"/>
      <c r="ZM852" s="26"/>
      <c r="ZN852" s="26"/>
      <c r="ZO852" s="26"/>
      <c r="ZP852" s="26"/>
      <c r="ZQ852" s="26"/>
      <c r="ZR852" s="26"/>
      <c r="ZS852" s="26"/>
      <c r="ZT852" s="26"/>
      <c r="ZU852" s="26"/>
      <c r="ZV852" s="26"/>
      <c r="ZW852" s="26"/>
      <c r="ZX852" s="26"/>
      <c r="ZY852" s="26"/>
      <c r="ZZ852" s="26"/>
      <c r="AAA852" s="26"/>
      <c r="AAB852" s="26"/>
      <c r="AAC852" s="26"/>
      <c r="AAD852" s="26"/>
      <c r="AAE852" s="26"/>
      <c r="AAF852" s="26"/>
      <c r="AAG852" s="26"/>
      <c r="AAH852" s="26"/>
      <c r="AAI852" s="26"/>
      <c r="AAJ852" s="26"/>
      <c r="AAK852" s="26"/>
      <c r="AAL852" s="26"/>
      <c r="AAM852" s="26"/>
      <c r="AAN852" s="26"/>
      <c r="AAO852" s="26"/>
      <c r="AAP852" s="26"/>
      <c r="AAQ852" s="26"/>
      <c r="AAR852" s="26"/>
      <c r="AAS852" s="26"/>
      <c r="AAT852" s="26"/>
      <c r="AAU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</row>
    <row r="853" spans="1:825" x14ac:dyDescent="0.2">
      <c r="A853" s="19" t="s">
        <v>8</v>
      </c>
      <c r="B853" s="19" t="s">
        <v>1124</v>
      </c>
      <c r="C853" s="19">
        <f t="shared" si="13"/>
        <v>2022</v>
      </c>
      <c r="D853" s="23">
        <v>44825</v>
      </c>
      <c r="E853" s="23"/>
      <c r="F853" s="19" t="s">
        <v>1342</v>
      </c>
      <c r="G853" s="19" t="s">
        <v>1343</v>
      </c>
      <c r="H853" s="10">
        <v>27963</v>
      </c>
      <c r="I853" s="19" t="s">
        <v>11</v>
      </c>
    </row>
    <row r="854" spans="1:825" x14ac:dyDescent="0.2">
      <c r="A854" s="19" t="s">
        <v>8</v>
      </c>
      <c r="B854" s="19" t="s">
        <v>149</v>
      </c>
      <c r="C854" s="19">
        <f t="shared" si="13"/>
        <v>2022</v>
      </c>
      <c r="D854" s="23">
        <v>44790</v>
      </c>
      <c r="E854" s="23"/>
      <c r="F854" s="19" t="s">
        <v>1283</v>
      </c>
      <c r="G854" s="19" t="s">
        <v>1284</v>
      </c>
      <c r="H854" s="10">
        <v>3900</v>
      </c>
      <c r="I854" s="19" t="s">
        <v>11</v>
      </c>
    </row>
    <row r="855" spans="1:825" x14ac:dyDescent="0.2">
      <c r="A855" s="19" t="s">
        <v>8</v>
      </c>
      <c r="B855" s="19" t="s">
        <v>875</v>
      </c>
      <c r="C855" s="19">
        <f t="shared" si="13"/>
        <v>2022</v>
      </c>
      <c r="D855" s="23">
        <v>44572</v>
      </c>
      <c r="E855" s="23">
        <v>44926</v>
      </c>
      <c r="F855" s="19" t="s">
        <v>276</v>
      </c>
      <c r="G855" s="19" t="s">
        <v>277</v>
      </c>
      <c r="H855" s="10">
        <v>52650</v>
      </c>
      <c r="I855" s="19" t="s">
        <v>278</v>
      </c>
    </row>
    <row r="856" spans="1:825" s="6" customFormat="1" x14ac:dyDescent="0.2">
      <c r="A856" s="19" t="s">
        <v>8</v>
      </c>
      <c r="B856" s="19" t="s">
        <v>2489</v>
      </c>
      <c r="C856" s="19">
        <f t="shared" si="13"/>
        <v>2022</v>
      </c>
      <c r="D856" s="23">
        <v>44637</v>
      </c>
      <c r="E856" s="23"/>
      <c r="F856" s="19" t="s">
        <v>977</v>
      </c>
      <c r="G856" s="19" t="s">
        <v>978</v>
      </c>
      <c r="H856" s="10">
        <v>49888.800000000003</v>
      </c>
      <c r="I856" s="19" t="s">
        <v>11</v>
      </c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SQ856" s="26"/>
      <c r="SR856" s="26"/>
      <c r="SS856" s="26"/>
      <c r="ST856" s="26"/>
      <c r="SU856" s="26"/>
      <c r="SV856" s="26"/>
      <c r="SW856" s="26"/>
      <c r="SX856" s="26"/>
      <c r="SY856" s="26"/>
      <c r="SZ856" s="26"/>
      <c r="TA856" s="26"/>
      <c r="TB856" s="26"/>
      <c r="TC856" s="26"/>
      <c r="TD856" s="26"/>
      <c r="TE856" s="26"/>
      <c r="TF856" s="26"/>
      <c r="TG856" s="26"/>
      <c r="TH856" s="26"/>
      <c r="TI856" s="26"/>
      <c r="TJ856" s="26"/>
      <c r="TK856" s="26"/>
      <c r="TL856" s="26"/>
      <c r="TM856" s="26"/>
      <c r="TN856" s="26"/>
      <c r="TO856" s="26"/>
      <c r="TP856" s="26"/>
      <c r="TQ856" s="26"/>
      <c r="TR856" s="26"/>
      <c r="TS856" s="26"/>
      <c r="TT856" s="26"/>
      <c r="TU856" s="26"/>
      <c r="TV856" s="26"/>
      <c r="TW856" s="26"/>
      <c r="TX856" s="26"/>
      <c r="TY856" s="26"/>
      <c r="TZ856" s="26"/>
      <c r="UA856" s="26"/>
      <c r="UB856" s="26"/>
      <c r="UC856" s="26"/>
      <c r="UD856" s="26"/>
      <c r="UE856" s="26"/>
      <c r="UF856" s="26"/>
      <c r="UG856" s="26"/>
      <c r="UH856" s="26"/>
      <c r="UI856" s="26"/>
      <c r="UJ856" s="26"/>
      <c r="UK856" s="26"/>
      <c r="UL856" s="26"/>
      <c r="UM856" s="26"/>
      <c r="UN856" s="26"/>
      <c r="UO856" s="26"/>
      <c r="UP856" s="26"/>
      <c r="UQ856" s="26"/>
      <c r="UR856" s="26"/>
      <c r="US856" s="26"/>
      <c r="UT856" s="26"/>
      <c r="UU856" s="26"/>
      <c r="UV856" s="26"/>
      <c r="UW856" s="26"/>
      <c r="UX856" s="26"/>
      <c r="UY856" s="26"/>
      <c r="UZ856" s="26"/>
      <c r="VA856" s="26"/>
      <c r="VB856" s="26"/>
      <c r="VC856" s="26"/>
      <c r="VD856" s="26"/>
      <c r="VE856" s="26"/>
      <c r="VF856" s="26"/>
      <c r="VG856" s="26"/>
      <c r="VH856" s="26"/>
      <c r="VI856" s="26"/>
      <c r="VJ856" s="26"/>
      <c r="VK856" s="26"/>
      <c r="VL856" s="26"/>
      <c r="VM856" s="26"/>
      <c r="VN856" s="26"/>
      <c r="VO856" s="26"/>
      <c r="VP856" s="26"/>
      <c r="VQ856" s="26"/>
      <c r="VR856" s="26"/>
      <c r="VS856" s="26"/>
      <c r="VT856" s="26"/>
      <c r="VU856" s="26"/>
      <c r="VV856" s="26"/>
      <c r="VW856" s="26"/>
      <c r="VX856" s="26"/>
      <c r="VY856" s="26"/>
      <c r="VZ856" s="26"/>
      <c r="WA856" s="26"/>
      <c r="WB856" s="26"/>
      <c r="WC856" s="26"/>
      <c r="WD856" s="26"/>
      <c r="WE856" s="26"/>
      <c r="WF856" s="26"/>
      <c r="WG856" s="26"/>
      <c r="WH856" s="26"/>
      <c r="WI856" s="26"/>
      <c r="WJ856" s="26"/>
      <c r="WK856" s="26"/>
      <c r="WL856" s="26"/>
      <c r="WM856" s="26"/>
      <c r="WN856" s="26"/>
      <c r="WO856" s="26"/>
      <c r="WP856" s="26"/>
      <c r="WQ856" s="26"/>
      <c r="WR856" s="26"/>
      <c r="WS856" s="26"/>
      <c r="WT856" s="26"/>
      <c r="WU856" s="26"/>
      <c r="WV856" s="26"/>
      <c r="WW856" s="26"/>
      <c r="WX856" s="26"/>
      <c r="WY856" s="26"/>
      <c r="WZ856" s="26"/>
      <c r="XA856" s="26"/>
      <c r="XB856" s="26"/>
      <c r="XC856" s="26"/>
      <c r="XD856" s="26"/>
      <c r="XE856" s="26"/>
      <c r="XF856" s="26"/>
      <c r="XG856" s="26"/>
      <c r="XH856" s="26"/>
      <c r="XI856" s="26"/>
      <c r="XJ856" s="26"/>
      <c r="XK856" s="26"/>
      <c r="XL856" s="26"/>
      <c r="XM856" s="26"/>
      <c r="XN856" s="26"/>
      <c r="XO856" s="26"/>
      <c r="XP856" s="26"/>
      <c r="XQ856" s="26"/>
      <c r="XR856" s="26"/>
      <c r="XS856" s="26"/>
      <c r="XT856" s="26"/>
      <c r="XU856" s="26"/>
      <c r="XV856" s="26"/>
      <c r="XW856" s="26"/>
      <c r="XX856" s="26"/>
      <c r="XY856" s="26"/>
      <c r="XZ856" s="26"/>
      <c r="YA856" s="26"/>
      <c r="YB856" s="26"/>
      <c r="YC856" s="26"/>
      <c r="YD856" s="26"/>
      <c r="YE856" s="26"/>
      <c r="YF856" s="26"/>
      <c r="YG856" s="26"/>
      <c r="YH856" s="26"/>
      <c r="YI856" s="26"/>
      <c r="YJ856" s="26"/>
      <c r="YK856" s="26"/>
      <c r="YL856" s="26"/>
      <c r="YM856" s="26"/>
      <c r="YN856" s="26"/>
      <c r="YO856" s="26"/>
      <c r="YP856" s="26"/>
      <c r="YQ856" s="26"/>
      <c r="YR856" s="26"/>
      <c r="YS856" s="26"/>
      <c r="YT856" s="26"/>
      <c r="YU856" s="26"/>
      <c r="YV856" s="26"/>
      <c r="YW856" s="26"/>
      <c r="YX856" s="26"/>
      <c r="YY856" s="26"/>
      <c r="YZ856" s="26"/>
      <c r="ZA856" s="26"/>
      <c r="ZB856" s="26"/>
      <c r="ZC856" s="26"/>
      <c r="ZD856" s="26"/>
      <c r="ZE856" s="26"/>
      <c r="ZF856" s="26"/>
      <c r="ZG856" s="26"/>
      <c r="ZH856" s="26"/>
      <c r="ZI856" s="26"/>
      <c r="ZJ856" s="26"/>
      <c r="ZK856" s="26"/>
      <c r="ZL856" s="26"/>
      <c r="ZM856" s="26"/>
      <c r="ZN856" s="26"/>
      <c r="ZO856" s="26"/>
      <c r="ZP856" s="26"/>
      <c r="ZQ856" s="26"/>
      <c r="ZR856" s="26"/>
      <c r="ZS856" s="26"/>
      <c r="ZT856" s="26"/>
      <c r="ZU856" s="26"/>
      <c r="ZV856" s="26"/>
      <c r="ZW856" s="26"/>
      <c r="ZX856" s="26"/>
      <c r="ZY856" s="26"/>
      <c r="ZZ856" s="26"/>
      <c r="AAA856" s="26"/>
      <c r="AAB856" s="26"/>
      <c r="AAC856" s="26"/>
      <c r="AAD856" s="26"/>
      <c r="AAE856" s="26"/>
      <c r="AAF856" s="26"/>
      <c r="AAG856" s="26"/>
      <c r="AAH856" s="26"/>
      <c r="AAI856" s="26"/>
      <c r="AAJ856" s="26"/>
      <c r="AAK856" s="26"/>
      <c r="AAL856" s="26"/>
      <c r="AAM856" s="26"/>
      <c r="AAN856" s="26"/>
      <c r="AAO856" s="26"/>
      <c r="AAP856" s="26"/>
      <c r="AAQ856" s="26"/>
      <c r="AAR856" s="26"/>
      <c r="AAS856" s="26"/>
      <c r="AAT856" s="26"/>
      <c r="AAU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</row>
    <row r="857" spans="1:825" x14ac:dyDescent="0.2">
      <c r="A857" s="19" t="s">
        <v>8</v>
      </c>
      <c r="B857" s="19" t="s">
        <v>2377</v>
      </c>
      <c r="C857" s="19">
        <f t="shared" si="13"/>
        <v>2022</v>
      </c>
      <c r="D857" s="23">
        <v>44675</v>
      </c>
      <c r="E857" s="23">
        <v>45016</v>
      </c>
      <c r="F857" s="19" t="s">
        <v>977</v>
      </c>
      <c r="G857" s="19" t="s">
        <v>978</v>
      </c>
      <c r="H857" s="10">
        <v>415584</v>
      </c>
      <c r="I857" s="19" t="s">
        <v>16</v>
      </c>
    </row>
    <row r="858" spans="1:825" x14ac:dyDescent="0.2">
      <c r="A858" s="19" t="s">
        <v>20</v>
      </c>
      <c r="B858" s="19" t="s">
        <v>192</v>
      </c>
      <c r="C858" s="19">
        <f t="shared" si="13"/>
        <v>2022</v>
      </c>
      <c r="D858" s="23">
        <v>44703</v>
      </c>
      <c r="E858" s="23"/>
      <c r="F858" s="19" t="s">
        <v>1099</v>
      </c>
      <c r="G858" s="19" t="s">
        <v>1100</v>
      </c>
      <c r="H858" s="10">
        <v>2106</v>
      </c>
      <c r="I858" s="19" t="s">
        <v>11</v>
      </c>
    </row>
    <row r="859" spans="1:825" ht="25.5" x14ac:dyDescent="0.2">
      <c r="A859" s="19" t="s">
        <v>8</v>
      </c>
      <c r="B859" s="19" t="s">
        <v>1072</v>
      </c>
      <c r="C859" s="19">
        <f t="shared" si="13"/>
        <v>2022</v>
      </c>
      <c r="D859" s="23">
        <v>44683</v>
      </c>
      <c r="E859" s="23"/>
      <c r="F859" s="19" t="s">
        <v>465</v>
      </c>
      <c r="G859" s="19" t="s">
        <v>466</v>
      </c>
      <c r="H859" s="10">
        <v>4095</v>
      </c>
      <c r="I859" s="19" t="s">
        <v>11</v>
      </c>
    </row>
    <row r="860" spans="1:825" x14ac:dyDescent="0.2">
      <c r="A860" s="19" t="s">
        <v>8</v>
      </c>
      <c r="B860" s="19" t="s">
        <v>83</v>
      </c>
      <c r="C860" s="19">
        <f t="shared" si="13"/>
        <v>2022</v>
      </c>
      <c r="D860" s="23">
        <v>44858</v>
      </c>
      <c r="E860" s="23"/>
      <c r="F860" s="19" t="s">
        <v>1393</v>
      </c>
      <c r="G860" s="19" t="s">
        <v>763</v>
      </c>
      <c r="H860" s="10">
        <v>16848</v>
      </c>
      <c r="I860" s="19" t="s">
        <v>11</v>
      </c>
    </row>
    <row r="861" spans="1:825" x14ac:dyDescent="0.2">
      <c r="A861" s="19" t="s">
        <v>8</v>
      </c>
      <c r="B861" s="19" t="s">
        <v>862</v>
      </c>
      <c r="C861" s="19">
        <f t="shared" si="13"/>
        <v>2022</v>
      </c>
      <c r="D861" s="23">
        <v>44620</v>
      </c>
      <c r="E861" s="23"/>
      <c r="F861" s="19" t="s">
        <v>940</v>
      </c>
      <c r="G861" s="19" t="s">
        <v>941</v>
      </c>
      <c r="H861" s="10">
        <v>2800</v>
      </c>
      <c r="I861" s="19" t="s">
        <v>11</v>
      </c>
    </row>
    <row r="862" spans="1:825" x14ac:dyDescent="0.2">
      <c r="A862" s="19" t="s">
        <v>8</v>
      </c>
      <c r="B862" s="19" t="s">
        <v>1171</v>
      </c>
      <c r="C862" s="19">
        <f t="shared" si="13"/>
        <v>2022</v>
      </c>
      <c r="D862" s="23">
        <v>44745</v>
      </c>
      <c r="E862" s="23"/>
      <c r="F862" s="19" t="s">
        <v>1172</v>
      </c>
      <c r="G862" s="19" t="s">
        <v>1173</v>
      </c>
      <c r="H862" s="10">
        <v>800</v>
      </c>
      <c r="I862" s="19" t="s">
        <v>11</v>
      </c>
    </row>
    <row r="863" spans="1:825" ht="25.5" x14ac:dyDescent="0.2">
      <c r="A863" s="19" t="s">
        <v>8</v>
      </c>
      <c r="B863" s="19" t="s">
        <v>326</v>
      </c>
      <c r="C863" s="19">
        <f t="shared" si="13"/>
        <v>2022</v>
      </c>
      <c r="D863" s="23">
        <v>44628</v>
      </c>
      <c r="E863" s="23"/>
      <c r="F863" s="19" t="s">
        <v>965</v>
      </c>
      <c r="G863" s="19" t="s">
        <v>966</v>
      </c>
      <c r="H863" s="10">
        <v>3599.86</v>
      </c>
      <c r="I863" s="19" t="s">
        <v>11</v>
      </c>
    </row>
    <row r="864" spans="1:825" x14ac:dyDescent="0.2">
      <c r="A864" s="19" t="s">
        <v>20</v>
      </c>
      <c r="B864" s="19" t="s">
        <v>192</v>
      </c>
      <c r="C864" s="19">
        <f t="shared" si="13"/>
        <v>2022</v>
      </c>
      <c r="D864" s="23">
        <v>44585</v>
      </c>
      <c r="E864" s="23">
        <v>44926</v>
      </c>
      <c r="F864" s="19" t="s">
        <v>115</v>
      </c>
      <c r="G864" s="19" t="s">
        <v>116</v>
      </c>
      <c r="H864" s="10">
        <v>3305.25</v>
      </c>
      <c r="I864" s="19" t="s">
        <v>11</v>
      </c>
    </row>
    <row r="865" spans="1:825" x14ac:dyDescent="0.2">
      <c r="A865" s="19" t="s">
        <v>20</v>
      </c>
      <c r="B865" s="19" t="s">
        <v>192</v>
      </c>
      <c r="C865" s="19">
        <f t="shared" si="13"/>
        <v>2022</v>
      </c>
      <c r="D865" s="23">
        <v>44657</v>
      </c>
      <c r="E865" s="23">
        <v>44926</v>
      </c>
      <c r="F865" s="19" t="s">
        <v>115</v>
      </c>
      <c r="G865" s="19" t="s">
        <v>116</v>
      </c>
      <c r="H865" s="10">
        <v>351000</v>
      </c>
      <c r="I865" s="19" t="s">
        <v>11</v>
      </c>
    </row>
    <row r="866" spans="1:825" x14ac:dyDescent="0.2">
      <c r="A866" s="8" t="s">
        <v>20</v>
      </c>
      <c r="B866" s="8" t="s">
        <v>192</v>
      </c>
      <c r="C866" s="19">
        <f t="shared" si="13"/>
        <v>2022</v>
      </c>
      <c r="D866" s="23">
        <v>44636</v>
      </c>
      <c r="E866" s="23">
        <v>44711</v>
      </c>
      <c r="F866" s="8" t="s">
        <v>223</v>
      </c>
      <c r="G866" s="8" t="s">
        <v>224</v>
      </c>
      <c r="H866" s="10">
        <v>40500</v>
      </c>
      <c r="I866" s="8" t="s">
        <v>11</v>
      </c>
    </row>
    <row r="867" spans="1:825" ht="25.5" x14ac:dyDescent="0.2">
      <c r="A867" s="8" t="s">
        <v>8</v>
      </c>
      <c r="B867" s="8" t="s">
        <v>877</v>
      </c>
      <c r="C867" s="19">
        <f t="shared" si="13"/>
        <v>2022</v>
      </c>
      <c r="D867" s="23">
        <v>44908</v>
      </c>
      <c r="E867" s="23">
        <v>44926</v>
      </c>
      <c r="F867" s="8" t="s">
        <v>223</v>
      </c>
      <c r="G867" s="8" t="s">
        <v>224</v>
      </c>
      <c r="H867" s="10">
        <v>150000</v>
      </c>
      <c r="I867" s="8" t="s">
        <v>225</v>
      </c>
    </row>
    <row r="868" spans="1:825" s="1" customFormat="1" ht="25.5" x14ac:dyDescent="0.2">
      <c r="A868" s="8" t="s">
        <v>8</v>
      </c>
      <c r="B868" s="8" t="s">
        <v>2545</v>
      </c>
      <c r="C868" s="19">
        <f t="shared" si="13"/>
        <v>2022</v>
      </c>
      <c r="D868" s="23">
        <v>44906</v>
      </c>
      <c r="E868" s="23"/>
      <c r="F868" s="8" t="s">
        <v>1457</v>
      </c>
      <c r="G868" s="8" t="s">
        <v>1458</v>
      </c>
      <c r="H868" s="10">
        <v>5850</v>
      </c>
      <c r="I868" s="30" t="s">
        <v>11</v>
      </c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  <c r="BY868" s="32"/>
      <c r="BZ868" s="32"/>
      <c r="CA868" s="32"/>
      <c r="CB868" s="32"/>
      <c r="CC868" s="32"/>
      <c r="CD868" s="31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  <c r="IW868" s="28"/>
      <c r="IX868" s="28"/>
      <c r="IY868" s="28"/>
      <c r="IZ868" s="28"/>
      <c r="JA868" s="28"/>
      <c r="JB868" s="28"/>
      <c r="JC868" s="28"/>
      <c r="JD868" s="28"/>
      <c r="JE868" s="28"/>
      <c r="JF868" s="28"/>
      <c r="JG868" s="28"/>
      <c r="JH868" s="28"/>
      <c r="JI868" s="28"/>
      <c r="JJ868" s="28"/>
      <c r="JK868" s="28"/>
      <c r="JL868" s="28"/>
      <c r="JM868" s="28"/>
      <c r="JN868" s="28"/>
      <c r="JO868" s="28"/>
      <c r="JP868" s="28"/>
      <c r="JQ868" s="28"/>
      <c r="JR868" s="28"/>
      <c r="JS868" s="28"/>
      <c r="JT868" s="28"/>
      <c r="JU868" s="28"/>
      <c r="JV868" s="28"/>
      <c r="JW868" s="28"/>
      <c r="JX868" s="28"/>
      <c r="JY868" s="28"/>
      <c r="JZ868" s="28"/>
      <c r="KA868" s="28"/>
      <c r="KB868" s="28"/>
      <c r="KC868" s="28"/>
      <c r="KD868" s="28"/>
      <c r="KE868" s="28"/>
      <c r="KF868" s="28"/>
      <c r="KG868" s="28"/>
      <c r="KH868" s="28"/>
      <c r="KI868" s="28"/>
      <c r="KJ868" s="28"/>
      <c r="KK868" s="28"/>
      <c r="KL868" s="28"/>
      <c r="KM868" s="28"/>
      <c r="KN868" s="28"/>
      <c r="KO868" s="28"/>
      <c r="KP868" s="28"/>
      <c r="KQ868" s="28"/>
      <c r="KR868" s="28"/>
      <c r="KS868" s="28"/>
      <c r="KT868" s="28"/>
      <c r="KU868" s="28"/>
      <c r="KV868" s="28"/>
      <c r="KW868" s="28"/>
      <c r="KX868" s="28"/>
      <c r="KY868" s="28"/>
      <c r="KZ868" s="28"/>
      <c r="LA868" s="28"/>
      <c r="LB868" s="28"/>
      <c r="LC868" s="28"/>
      <c r="LD868" s="28"/>
      <c r="LE868" s="28"/>
      <c r="LF868" s="28"/>
      <c r="LG868" s="28"/>
      <c r="LH868" s="28"/>
      <c r="LI868" s="28"/>
      <c r="LJ868" s="28"/>
      <c r="LK868" s="28"/>
      <c r="LL868" s="28"/>
      <c r="LM868" s="28"/>
      <c r="LN868" s="28"/>
      <c r="LO868" s="28"/>
      <c r="LP868" s="28"/>
      <c r="LQ868" s="28"/>
      <c r="LR868" s="28"/>
      <c r="LS868" s="28"/>
      <c r="LT868" s="28"/>
      <c r="LU868" s="28"/>
      <c r="LV868" s="28"/>
      <c r="LW868" s="28"/>
      <c r="LX868" s="28"/>
      <c r="LY868" s="28"/>
      <c r="LZ868" s="28"/>
      <c r="MA868" s="28"/>
      <c r="MB868" s="28"/>
      <c r="MC868" s="28"/>
      <c r="MD868" s="28"/>
      <c r="ME868" s="28"/>
      <c r="MF868" s="28"/>
      <c r="MG868" s="28"/>
      <c r="MH868" s="28"/>
      <c r="MI868" s="28"/>
      <c r="MJ868" s="28"/>
      <c r="MK868" s="28"/>
      <c r="ML868" s="28"/>
      <c r="MM868" s="28"/>
      <c r="MN868" s="28"/>
      <c r="MO868" s="28"/>
      <c r="MP868" s="28"/>
      <c r="MQ868" s="28"/>
      <c r="MR868" s="28"/>
      <c r="MS868" s="28"/>
      <c r="MT868" s="28"/>
      <c r="MU868" s="28"/>
      <c r="MV868" s="28"/>
      <c r="MW868" s="28"/>
      <c r="MX868" s="28"/>
      <c r="MY868" s="28"/>
      <c r="MZ868" s="28"/>
      <c r="NA868" s="28"/>
      <c r="NB868" s="28"/>
      <c r="NC868" s="28"/>
      <c r="ND868" s="28"/>
      <c r="NE868" s="28"/>
      <c r="NF868" s="28"/>
      <c r="NG868" s="28"/>
      <c r="NH868" s="28"/>
      <c r="NI868" s="28"/>
      <c r="NJ868" s="28"/>
      <c r="NK868" s="28"/>
      <c r="NL868" s="28"/>
      <c r="NM868" s="28"/>
      <c r="NN868" s="28"/>
      <c r="NO868" s="28"/>
      <c r="NP868" s="28"/>
      <c r="NQ868" s="28"/>
      <c r="NR868" s="28"/>
      <c r="NS868" s="28"/>
      <c r="NT868" s="28"/>
      <c r="NU868" s="28"/>
      <c r="NV868" s="28"/>
      <c r="NW868" s="28"/>
      <c r="NX868" s="28"/>
      <c r="NY868" s="28"/>
      <c r="NZ868" s="28"/>
      <c r="OA868" s="28"/>
      <c r="OB868" s="28"/>
      <c r="OC868" s="28"/>
      <c r="OD868" s="28"/>
      <c r="OE868" s="28"/>
      <c r="OF868" s="28"/>
      <c r="OG868" s="28"/>
      <c r="OH868" s="28"/>
      <c r="OI868" s="28"/>
      <c r="OJ868" s="28"/>
      <c r="OK868" s="28"/>
      <c r="OL868" s="28"/>
      <c r="OM868" s="28"/>
      <c r="ON868" s="28"/>
      <c r="OO868" s="28"/>
      <c r="OP868" s="28"/>
      <c r="OQ868" s="28"/>
      <c r="OR868" s="28"/>
      <c r="OS868" s="28"/>
      <c r="OT868" s="28"/>
      <c r="OU868" s="28"/>
      <c r="OV868" s="28"/>
      <c r="OW868" s="28"/>
      <c r="OX868" s="28"/>
      <c r="OY868" s="28"/>
      <c r="OZ868" s="28"/>
      <c r="PA868" s="28"/>
      <c r="PB868" s="28"/>
      <c r="PC868" s="28"/>
      <c r="PD868" s="28"/>
      <c r="PE868" s="28"/>
      <c r="PF868" s="28"/>
      <c r="PG868" s="28"/>
      <c r="PH868" s="28"/>
      <c r="PI868" s="28"/>
      <c r="PJ868" s="28"/>
      <c r="PK868" s="28"/>
      <c r="PL868" s="28"/>
      <c r="PM868" s="28"/>
      <c r="PN868" s="28"/>
      <c r="PO868" s="28"/>
      <c r="PP868" s="28"/>
      <c r="PQ868" s="28"/>
      <c r="PR868" s="28"/>
      <c r="PS868" s="28"/>
      <c r="PT868" s="28"/>
      <c r="PU868" s="28"/>
      <c r="PV868" s="28"/>
      <c r="PW868" s="28"/>
      <c r="PX868" s="28"/>
      <c r="PY868" s="28"/>
      <c r="PZ868" s="28"/>
      <c r="QA868" s="28"/>
      <c r="QB868" s="28"/>
      <c r="QC868" s="28"/>
      <c r="QD868" s="28"/>
      <c r="QE868" s="28"/>
      <c r="QF868" s="28"/>
      <c r="QG868" s="28"/>
      <c r="QH868" s="28"/>
      <c r="QI868" s="28"/>
      <c r="QJ868" s="28"/>
      <c r="QK868" s="28"/>
      <c r="QL868" s="28"/>
      <c r="QM868" s="28"/>
      <c r="QN868" s="28"/>
      <c r="QO868" s="28"/>
      <c r="QP868" s="28"/>
      <c r="QQ868" s="28"/>
      <c r="QR868" s="28"/>
      <c r="QS868" s="28"/>
      <c r="QT868" s="28"/>
      <c r="QU868" s="28"/>
      <c r="QV868" s="28"/>
      <c r="QW868" s="28"/>
      <c r="QX868" s="28"/>
      <c r="QY868" s="28"/>
      <c r="QZ868" s="28"/>
      <c r="RA868" s="28"/>
      <c r="RB868" s="28"/>
      <c r="RC868" s="28"/>
      <c r="RD868" s="28"/>
      <c r="RE868" s="28"/>
      <c r="RF868" s="28"/>
      <c r="RG868" s="28"/>
      <c r="RH868" s="28"/>
      <c r="RI868" s="28"/>
      <c r="RJ868" s="28"/>
      <c r="RK868" s="28"/>
      <c r="RL868" s="28"/>
      <c r="RM868" s="28"/>
      <c r="RN868" s="28"/>
      <c r="RO868" s="28"/>
      <c r="RP868" s="28"/>
      <c r="RQ868" s="28"/>
      <c r="RR868" s="28"/>
      <c r="RS868" s="28"/>
      <c r="RT868" s="28"/>
      <c r="RU868" s="28"/>
      <c r="RV868" s="28"/>
      <c r="RW868" s="28"/>
      <c r="RX868" s="28"/>
      <c r="RY868" s="28"/>
      <c r="RZ868" s="28"/>
      <c r="SA868" s="28"/>
      <c r="SB868" s="28"/>
      <c r="SC868" s="28"/>
      <c r="SD868" s="28"/>
      <c r="SE868" s="28"/>
      <c r="SF868" s="28"/>
      <c r="SG868" s="28"/>
      <c r="SH868" s="28"/>
      <c r="SI868" s="28"/>
      <c r="SJ868" s="28"/>
      <c r="SK868" s="28"/>
      <c r="SL868" s="28"/>
      <c r="SM868" s="28"/>
      <c r="SN868" s="28"/>
      <c r="SO868" s="28"/>
      <c r="SP868" s="28"/>
      <c r="SQ868" s="28"/>
      <c r="SR868" s="28"/>
      <c r="SS868" s="28"/>
      <c r="ST868" s="28"/>
      <c r="SU868" s="28"/>
      <c r="SV868" s="28"/>
      <c r="SW868" s="28"/>
      <c r="SX868" s="28"/>
      <c r="SY868" s="28"/>
      <c r="SZ868" s="28"/>
      <c r="TA868" s="28"/>
      <c r="TB868" s="28"/>
      <c r="TC868" s="28"/>
      <c r="TD868" s="28"/>
      <c r="TE868" s="28"/>
      <c r="TF868" s="28"/>
      <c r="TG868" s="28"/>
      <c r="TH868" s="28"/>
      <c r="TI868" s="28"/>
      <c r="TJ868" s="28"/>
      <c r="TK868" s="28"/>
      <c r="TL868" s="28"/>
      <c r="TM868" s="28"/>
      <c r="TN868" s="28"/>
      <c r="TO868" s="28"/>
      <c r="TP868" s="28"/>
      <c r="TQ868" s="28"/>
      <c r="TR868" s="28"/>
      <c r="TS868" s="28"/>
      <c r="TT868" s="28"/>
      <c r="TU868" s="28"/>
      <c r="TV868" s="28"/>
      <c r="TW868" s="28"/>
      <c r="TX868" s="28"/>
      <c r="TY868" s="28"/>
      <c r="TZ868" s="28"/>
      <c r="UA868" s="28"/>
      <c r="UB868" s="28"/>
      <c r="UC868" s="28"/>
      <c r="UD868" s="28"/>
      <c r="UE868" s="28"/>
      <c r="UF868" s="28"/>
      <c r="UG868" s="28"/>
      <c r="UH868" s="28"/>
      <c r="UI868" s="28"/>
      <c r="UJ868" s="28"/>
      <c r="UK868" s="28"/>
      <c r="UL868" s="28"/>
      <c r="UM868" s="28"/>
      <c r="UN868" s="28"/>
      <c r="UO868" s="28"/>
      <c r="UP868" s="28"/>
      <c r="UQ868" s="28"/>
      <c r="UR868" s="28"/>
      <c r="US868" s="28"/>
      <c r="UT868" s="28"/>
      <c r="UU868" s="28"/>
      <c r="UV868" s="28"/>
      <c r="UW868" s="28"/>
      <c r="UX868" s="28"/>
      <c r="UY868" s="28"/>
      <c r="UZ868" s="28"/>
      <c r="VA868" s="28"/>
      <c r="VB868" s="28"/>
      <c r="VC868" s="28"/>
      <c r="VD868" s="28"/>
      <c r="VE868" s="28"/>
      <c r="VF868" s="28"/>
      <c r="VG868" s="28"/>
      <c r="VH868" s="28"/>
      <c r="VI868" s="28"/>
      <c r="VJ868" s="28"/>
      <c r="VK868" s="28"/>
      <c r="VL868" s="28"/>
      <c r="VM868" s="28"/>
      <c r="VN868" s="28"/>
      <c r="VO868" s="28"/>
      <c r="VP868" s="28"/>
      <c r="VQ868" s="28"/>
      <c r="VR868" s="28"/>
      <c r="VS868" s="28"/>
      <c r="VT868" s="28"/>
      <c r="VU868" s="28"/>
      <c r="VV868" s="28"/>
      <c r="VW868" s="28"/>
      <c r="VX868" s="28"/>
      <c r="VY868" s="28"/>
      <c r="VZ868" s="28"/>
      <c r="WA868" s="28"/>
      <c r="WB868" s="28"/>
      <c r="WC868" s="28"/>
      <c r="WD868" s="28"/>
      <c r="WE868" s="28"/>
      <c r="WF868" s="28"/>
      <c r="WG868" s="28"/>
      <c r="WH868" s="28"/>
      <c r="WI868" s="28"/>
      <c r="WJ868" s="28"/>
      <c r="WK868" s="28"/>
      <c r="WL868" s="28"/>
      <c r="WM868" s="28"/>
      <c r="WN868" s="28"/>
      <c r="WO868" s="28"/>
      <c r="WP868" s="28"/>
      <c r="WQ868" s="28"/>
      <c r="WR868" s="28"/>
      <c r="WS868" s="28"/>
      <c r="WT868" s="28"/>
      <c r="WU868" s="28"/>
      <c r="WV868" s="28"/>
      <c r="WW868" s="28"/>
      <c r="WX868" s="28"/>
      <c r="WY868" s="28"/>
      <c r="WZ868" s="28"/>
      <c r="XA868" s="28"/>
      <c r="XB868" s="28"/>
      <c r="XC868" s="28"/>
      <c r="XD868" s="28"/>
      <c r="XE868" s="28"/>
      <c r="XF868" s="28"/>
      <c r="XG868" s="28"/>
      <c r="XH868" s="28"/>
      <c r="XI868" s="28"/>
      <c r="XJ868" s="28"/>
      <c r="XK868" s="28"/>
      <c r="XL868" s="28"/>
      <c r="XM868" s="28"/>
      <c r="XN868" s="28"/>
      <c r="XO868" s="28"/>
      <c r="XP868" s="28"/>
      <c r="XQ868" s="28"/>
      <c r="XR868" s="28"/>
      <c r="XS868" s="28"/>
      <c r="XT868" s="28"/>
      <c r="XU868" s="28"/>
      <c r="XV868" s="28"/>
      <c r="XW868" s="28"/>
      <c r="XX868" s="28"/>
      <c r="XY868" s="28"/>
      <c r="XZ868" s="28"/>
      <c r="YA868" s="28"/>
      <c r="YB868" s="28"/>
      <c r="YC868" s="28"/>
      <c r="YD868" s="28"/>
      <c r="YE868" s="28"/>
      <c r="YF868" s="28"/>
      <c r="YG868" s="28"/>
      <c r="YH868" s="28"/>
      <c r="YI868" s="28"/>
      <c r="YJ868" s="28"/>
      <c r="YK868" s="28"/>
      <c r="YL868" s="28"/>
      <c r="YM868" s="28"/>
      <c r="YN868" s="28"/>
      <c r="YO868" s="28"/>
      <c r="YP868" s="28"/>
      <c r="YQ868" s="28"/>
      <c r="YR868" s="28"/>
      <c r="YS868" s="28"/>
      <c r="YT868" s="28"/>
      <c r="YU868" s="28"/>
      <c r="YV868" s="28"/>
      <c r="YW868" s="28"/>
      <c r="YX868" s="28"/>
      <c r="YY868" s="28"/>
      <c r="YZ868" s="28"/>
      <c r="ZA868" s="28"/>
      <c r="ZB868" s="28"/>
      <c r="ZC868" s="28"/>
      <c r="ZD868" s="28"/>
      <c r="ZE868" s="28"/>
      <c r="ZF868" s="28"/>
      <c r="ZG868" s="28"/>
      <c r="ZH868" s="28"/>
      <c r="ZI868" s="28"/>
      <c r="ZJ868" s="28"/>
      <c r="ZK868" s="28"/>
      <c r="ZL868" s="28"/>
      <c r="ZM868" s="28"/>
      <c r="ZN868" s="28"/>
      <c r="ZO868" s="28"/>
      <c r="ZP868" s="28"/>
      <c r="ZQ868" s="28"/>
      <c r="ZR868" s="28"/>
      <c r="ZS868" s="28"/>
      <c r="ZT868" s="28"/>
      <c r="ZU868" s="28"/>
      <c r="ZV868" s="28"/>
      <c r="ZW868" s="28"/>
      <c r="ZX868" s="28"/>
      <c r="ZY868" s="28"/>
      <c r="ZZ868" s="28"/>
      <c r="AAA868" s="28"/>
      <c r="AAB868" s="28"/>
      <c r="AAC868" s="28"/>
      <c r="AAD868" s="28"/>
      <c r="AAE868" s="28"/>
      <c r="AAF868" s="28"/>
      <c r="AAG868" s="28"/>
      <c r="AAH868" s="28"/>
      <c r="AAI868" s="28"/>
      <c r="AAJ868" s="28"/>
      <c r="AAK868" s="28"/>
      <c r="AAL868" s="28"/>
      <c r="AAM868" s="28"/>
      <c r="AAN868" s="28"/>
      <c r="AAO868" s="28"/>
      <c r="AAP868" s="28"/>
      <c r="AAQ868" s="28"/>
      <c r="AAR868" s="28"/>
      <c r="AAS868" s="28"/>
      <c r="AAT868" s="28"/>
      <c r="AAU868" s="28"/>
      <c r="AAV868" s="28"/>
      <c r="AAW868" s="28"/>
      <c r="AAX868" s="28"/>
      <c r="AAY868" s="28"/>
      <c r="AAZ868" s="28"/>
      <c r="ABA868" s="28"/>
      <c r="ABB868" s="28"/>
      <c r="ABC868" s="28"/>
      <c r="ABD868" s="28"/>
      <c r="ABE868" s="28"/>
      <c r="ABF868" s="28"/>
      <c r="ABG868" s="28"/>
      <c r="ABH868" s="28"/>
      <c r="ABI868" s="28"/>
      <c r="ABJ868" s="28"/>
      <c r="ABK868" s="28"/>
      <c r="ABL868" s="28"/>
      <c r="ABM868" s="28"/>
      <c r="ABN868" s="28"/>
      <c r="ABO868" s="28"/>
      <c r="ABP868" s="28"/>
      <c r="ABQ868" s="28"/>
      <c r="ABR868" s="28"/>
      <c r="ABS868" s="28"/>
      <c r="ABT868" s="28"/>
      <c r="ABU868" s="28"/>
      <c r="ABV868" s="28"/>
      <c r="ABW868" s="28"/>
      <c r="ABX868" s="28"/>
      <c r="ABY868" s="28"/>
      <c r="ABZ868" s="28"/>
      <c r="ACA868" s="28"/>
      <c r="ACB868" s="28"/>
      <c r="ACC868" s="28"/>
      <c r="ACD868" s="28"/>
      <c r="ACE868" s="28"/>
      <c r="ACF868" s="28"/>
      <c r="ACG868" s="28"/>
      <c r="ACH868" s="28"/>
      <c r="ACI868" s="28"/>
      <c r="ACJ868" s="28"/>
      <c r="ACK868" s="28"/>
      <c r="ACL868" s="28"/>
      <c r="ACM868" s="28"/>
      <c r="ACN868" s="28"/>
      <c r="ACO868" s="28"/>
      <c r="ACP868" s="28"/>
      <c r="ACQ868" s="28"/>
      <c r="ACR868" s="28"/>
      <c r="ACS868" s="28"/>
      <c r="ACT868" s="28"/>
      <c r="ACU868" s="28"/>
      <c r="ACV868" s="28"/>
      <c r="ACW868" s="28"/>
      <c r="ACX868" s="28"/>
      <c r="ACY868" s="28"/>
      <c r="ACZ868" s="28"/>
      <c r="ADA868" s="28"/>
      <c r="ADB868" s="28"/>
      <c r="ADC868" s="28"/>
      <c r="ADD868" s="28"/>
      <c r="ADE868" s="28"/>
      <c r="ADF868" s="28"/>
      <c r="ADG868" s="28"/>
      <c r="ADH868" s="28"/>
      <c r="ADI868" s="28"/>
      <c r="ADJ868" s="28"/>
      <c r="ADK868" s="28"/>
      <c r="ADL868" s="28"/>
      <c r="ADM868" s="28"/>
      <c r="ADN868" s="28"/>
      <c r="ADO868" s="28"/>
      <c r="ADP868" s="28"/>
      <c r="ADQ868" s="28"/>
      <c r="ADR868" s="28"/>
      <c r="ADS868" s="28"/>
      <c r="ADT868" s="28"/>
      <c r="ADU868" s="28"/>
      <c r="ADV868" s="28"/>
      <c r="ADW868" s="28"/>
      <c r="ADX868" s="28"/>
      <c r="ADY868" s="28"/>
      <c r="ADZ868" s="28"/>
      <c r="AEA868" s="28"/>
      <c r="AEB868" s="28"/>
      <c r="AEC868" s="28"/>
      <c r="AED868" s="28"/>
      <c r="AEE868" s="28"/>
      <c r="AEF868" s="28"/>
      <c r="AEG868" s="28"/>
      <c r="AEH868" s="28"/>
      <c r="AEI868" s="28"/>
      <c r="AEJ868" s="28"/>
      <c r="AEK868" s="28"/>
      <c r="AEL868" s="28"/>
      <c r="AEM868" s="28"/>
      <c r="AEN868" s="28"/>
      <c r="AEO868" s="28"/>
      <c r="AEP868" s="28"/>
      <c r="AEQ868" s="28"/>
      <c r="AER868" s="28"/>
      <c r="AES868" s="28"/>
    </row>
    <row r="869" spans="1:825" x14ac:dyDescent="0.2">
      <c r="A869" s="8" t="s">
        <v>8</v>
      </c>
      <c r="B869" s="8" t="s">
        <v>119</v>
      </c>
      <c r="C869" s="19">
        <f t="shared" si="13"/>
        <v>2022</v>
      </c>
      <c r="D869" s="23">
        <v>44740</v>
      </c>
      <c r="E869" s="23"/>
      <c r="F869" s="8" t="s">
        <v>479</v>
      </c>
      <c r="G869" s="8" t="s">
        <v>480</v>
      </c>
      <c r="H869" s="10">
        <v>4680</v>
      </c>
      <c r="I869" s="30" t="s">
        <v>11</v>
      </c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</row>
    <row r="870" spans="1:825" x14ac:dyDescent="0.2">
      <c r="A870" s="8" t="s">
        <v>8</v>
      </c>
      <c r="B870" s="8" t="s">
        <v>119</v>
      </c>
      <c r="C870" s="19">
        <f t="shared" si="13"/>
        <v>2022</v>
      </c>
      <c r="D870" s="23">
        <v>44873</v>
      </c>
      <c r="E870" s="23"/>
      <c r="F870" s="8" t="s">
        <v>479</v>
      </c>
      <c r="G870" s="8" t="s">
        <v>480</v>
      </c>
      <c r="H870" s="10">
        <v>4972.5</v>
      </c>
      <c r="I870" s="30" t="s">
        <v>11</v>
      </c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</row>
    <row r="871" spans="1:825" x14ac:dyDescent="0.2">
      <c r="A871" s="8" t="s">
        <v>8</v>
      </c>
      <c r="B871" s="8" t="s">
        <v>31</v>
      </c>
      <c r="C871" s="19">
        <f t="shared" si="13"/>
        <v>2022</v>
      </c>
      <c r="D871" s="23">
        <v>44739</v>
      </c>
      <c r="E871" s="23"/>
      <c r="F871" s="8" t="s">
        <v>1164</v>
      </c>
      <c r="G871" s="8" t="s">
        <v>1165</v>
      </c>
      <c r="H871" s="10">
        <v>49725</v>
      </c>
      <c r="I871" s="30" t="s">
        <v>11</v>
      </c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</row>
    <row r="872" spans="1:825" x14ac:dyDescent="0.2">
      <c r="A872" s="8" t="s">
        <v>8</v>
      </c>
      <c r="B872" s="8" t="s">
        <v>2618</v>
      </c>
      <c r="C872" s="19">
        <f t="shared" si="13"/>
        <v>2022</v>
      </c>
      <c r="D872" s="23">
        <v>44571</v>
      </c>
      <c r="E872" s="23">
        <v>44926</v>
      </c>
      <c r="F872" s="8" t="s">
        <v>112</v>
      </c>
      <c r="G872" s="8" t="s">
        <v>113</v>
      </c>
      <c r="H872" s="10">
        <v>4914</v>
      </c>
      <c r="I872" s="30" t="s">
        <v>11</v>
      </c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</row>
    <row r="873" spans="1:825" ht="38.25" x14ac:dyDescent="0.2">
      <c r="A873" s="8" t="s">
        <v>8</v>
      </c>
      <c r="B873" s="8" t="s">
        <v>54</v>
      </c>
      <c r="C873" s="19">
        <f t="shared" si="13"/>
        <v>2022</v>
      </c>
      <c r="D873" s="23">
        <v>44573</v>
      </c>
      <c r="E873" s="23">
        <v>44926</v>
      </c>
      <c r="F873" s="8" t="s">
        <v>58</v>
      </c>
      <c r="G873" s="8" t="s">
        <v>59</v>
      </c>
      <c r="H873" s="10">
        <v>36855</v>
      </c>
      <c r="I873" s="30" t="s">
        <v>57</v>
      </c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</row>
    <row r="874" spans="1:825" x14ac:dyDescent="0.2">
      <c r="A874" s="19" t="s">
        <v>8</v>
      </c>
      <c r="B874" s="19" t="s">
        <v>2420</v>
      </c>
      <c r="C874" s="19">
        <f t="shared" si="13"/>
        <v>2022</v>
      </c>
      <c r="D874" s="23">
        <v>44584</v>
      </c>
      <c r="E874" s="23"/>
      <c r="F874" s="25" t="s">
        <v>2862</v>
      </c>
      <c r="G874" s="25" t="s">
        <v>2862</v>
      </c>
      <c r="H874" s="10">
        <v>35100</v>
      </c>
      <c r="I874" s="30" t="s">
        <v>11</v>
      </c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</row>
    <row r="875" spans="1:825" x14ac:dyDescent="0.2">
      <c r="A875" s="19" t="s">
        <v>8</v>
      </c>
      <c r="B875" s="19" t="s">
        <v>2420</v>
      </c>
      <c r="C875" s="19">
        <f t="shared" si="13"/>
        <v>2022</v>
      </c>
      <c r="D875" s="23">
        <v>44823</v>
      </c>
      <c r="E875" s="23"/>
      <c r="F875" s="25" t="s">
        <v>2862</v>
      </c>
      <c r="G875" s="25" t="s">
        <v>2862</v>
      </c>
      <c r="H875" s="10">
        <v>2321.94</v>
      </c>
      <c r="I875" s="30" t="s">
        <v>11</v>
      </c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</row>
    <row r="876" spans="1:825" s="6" customFormat="1" x14ac:dyDescent="0.2">
      <c r="A876" s="19" t="s">
        <v>8</v>
      </c>
      <c r="B876" s="19" t="s">
        <v>2440</v>
      </c>
      <c r="C876" s="19">
        <f t="shared" si="13"/>
        <v>2022</v>
      </c>
      <c r="D876" s="23">
        <v>44895</v>
      </c>
      <c r="E876" s="23">
        <v>45260</v>
      </c>
      <c r="F876" s="25" t="s">
        <v>2862</v>
      </c>
      <c r="G876" s="25" t="s">
        <v>2862</v>
      </c>
      <c r="H876" s="10">
        <v>49140</v>
      </c>
      <c r="I876" s="30" t="s">
        <v>11</v>
      </c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SQ876" s="26"/>
      <c r="SR876" s="26"/>
      <c r="SS876" s="26"/>
      <c r="ST876" s="26"/>
      <c r="SU876" s="26"/>
      <c r="SV876" s="26"/>
      <c r="SW876" s="26"/>
      <c r="SX876" s="26"/>
      <c r="SY876" s="26"/>
      <c r="SZ876" s="26"/>
      <c r="TA876" s="26"/>
      <c r="TB876" s="26"/>
      <c r="TC876" s="26"/>
      <c r="TD876" s="26"/>
      <c r="TE876" s="26"/>
      <c r="TF876" s="26"/>
      <c r="TG876" s="26"/>
      <c r="TH876" s="26"/>
      <c r="TI876" s="26"/>
      <c r="TJ876" s="26"/>
      <c r="TK876" s="26"/>
      <c r="TL876" s="26"/>
      <c r="TM876" s="26"/>
      <c r="TN876" s="26"/>
      <c r="TO876" s="26"/>
      <c r="TP876" s="26"/>
      <c r="TQ876" s="26"/>
      <c r="TR876" s="26"/>
      <c r="TS876" s="26"/>
      <c r="TT876" s="26"/>
      <c r="TU876" s="26"/>
      <c r="TV876" s="26"/>
      <c r="TW876" s="26"/>
      <c r="TX876" s="26"/>
      <c r="TY876" s="26"/>
      <c r="TZ876" s="26"/>
      <c r="UA876" s="26"/>
      <c r="UB876" s="26"/>
      <c r="UC876" s="26"/>
      <c r="UD876" s="26"/>
      <c r="UE876" s="26"/>
      <c r="UF876" s="26"/>
      <c r="UG876" s="26"/>
      <c r="UH876" s="26"/>
      <c r="UI876" s="26"/>
      <c r="UJ876" s="26"/>
      <c r="UK876" s="26"/>
      <c r="UL876" s="26"/>
      <c r="UM876" s="26"/>
      <c r="UN876" s="26"/>
      <c r="UO876" s="26"/>
      <c r="UP876" s="26"/>
      <c r="UQ876" s="26"/>
      <c r="UR876" s="26"/>
      <c r="US876" s="26"/>
      <c r="UT876" s="26"/>
      <c r="UU876" s="26"/>
      <c r="UV876" s="26"/>
      <c r="UW876" s="26"/>
      <c r="UX876" s="26"/>
      <c r="UY876" s="26"/>
      <c r="UZ876" s="26"/>
      <c r="VA876" s="26"/>
      <c r="VB876" s="26"/>
      <c r="VC876" s="26"/>
      <c r="VD876" s="26"/>
      <c r="VE876" s="26"/>
      <c r="VF876" s="26"/>
      <c r="VG876" s="26"/>
      <c r="VH876" s="26"/>
      <c r="VI876" s="26"/>
      <c r="VJ876" s="26"/>
      <c r="VK876" s="26"/>
      <c r="VL876" s="26"/>
      <c r="VM876" s="26"/>
      <c r="VN876" s="26"/>
      <c r="VO876" s="26"/>
      <c r="VP876" s="26"/>
      <c r="VQ876" s="26"/>
      <c r="VR876" s="26"/>
      <c r="VS876" s="26"/>
      <c r="VT876" s="26"/>
      <c r="VU876" s="26"/>
      <c r="VV876" s="26"/>
      <c r="VW876" s="26"/>
      <c r="VX876" s="26"/>
      <c r="VY876" s="26"/>
      <c r="VZ876" s="26"/>
      <c r="WA876" s="26"/>
      <c r="WB876" s="26"/>
      <c r="WC876" s="26"/>
      <c r="WD876" s="26"/>
      <c r="WE876" s="26"/>
      <c r="WF876" s="26"/>
      <c r="WG876" s="26"/>
      <c r="WH876" s="26"/>
      <c r="WI876" s="26"/>
      <c r="WJ876" s="26"/>
      <c r="WK876" s="26"/>
      <c r="WL876" s="26"/>
      <c r="WM876" s="26"/>
      <c r="WN876" s="26"/>
      <c r="WO876" s="26"/>
      <c r="WP876" s="26"/>
      <c r="WQ876" s="26"/>
      <c r="WR876" s="26"/>
      <c r="WS876" s="26"/>
      <c r="WT876" s="26"/>
      <c r="WU876" s="26"/>
      <c r="WV876" s="26"/>
      <c r="WW876" s="26"/>
      <c r="WX876" s="26"/>
      <c r="WY876" s="26"/>
      <c r="WZ876" s="26"/>
      <c r="XA876" s="26"/>
      <c r="XB876" s="26"/>
      <c r="XC876" s="26"/>
      <c r="XD876" s="26"/>
      <c r="XE876" s="26"/>
      <c r="XF876" s="26"/>
      <c r="XG876" s="26"/>
      <c r="XH876" s="26"/>
      <c r="XI876" s="26"/>
      <c r="XJ876" s="26"/>
      <c r="XK876" s="26"/>
      <c r="XL876" s="26"/>
      <c r="XM876" s="26"/>
      <c r="XN876" s="26"/>
      <c r="XO876" s="26"/>
      <c r="XP876" s="26"/>
      <c r="XQ876" s="26"/>
      <c r="XR876" s="26"/>
      <c r="XS876" s="26"/>
      <c r="XT876" s="26"/>
      <c r="XU876" s="26"/>
      <c r="XV876" s="26"/>
      <c r="XW876" s="26"/>
      <c r="XX876" s="26"/>
      <c r="XY876" s="26"/>
      <c r="XZ876" s="26"/>
      <c r="YA876" s="26"/>
      <c r="YB876" s="26"/>
      <c r="YC876" s="26"/>
      <c r="YD876" s="26"/>
      <c r="YE876" s="26"/>
      <c r="YF876" s="26"/>
      <c r="YG876" s="26"/>
      <c r="YH876" s="26"/>
      <c r="YI876" s="26"/>
      <c r="YJ876" s="26"/>
      <c r="YK876" s="26"/>
      <c r="YL876" s="26"/>
      <c r="YM876" s="26"/>
      <c r="YN876" s="26"/>
      <c r="YO876" s="26"/>
      <c r="YP876" s="26"/>
      <c r="YQ876" s="26"/>
      <c r="YR876" s="26"/>
      <c r="YS876" s="26"/>
      <c r="YT876" s="26"/>
      <c r="YU876" s="26"/>
      <c r="YV876" s="26"/>
      <c r="YW876" s="26"/>
      <c r="YX876" s="26"/>
      <c r="YY876" s="26"/>
      <c r="YZ876" s="26"/>
      <c r="ZA876" s="26"/>
      <c r="ZB876" s="26"/>
      <c r="ZC876" s="26"/>
      <c r="ZD876" s="26"/>
      <c r="ZE876" s="26"/>
      <c r="ZF876" s="26"/>
      <c r="ZG876" s="26"/>
      <c r="ZH876" s="26"/>
      <c r="ZI876" s="26"/>
      <c r="ZJ876" s="26"/>
      <c r="ZK876" s="26"/>
      <c r="ZL876" s="26"/>
      <c r="ZM876" s="26"/>
      <c r="ZN876" s="26"/>
      <c r="ZO876" s="26"/>
      <c r="ZP876" s="26"/>
      <c r="ZQ876" s="26"/>
      <c r="ZR876" s="26"/>
      <c r="ZS876" s="26"/>
      <c r="ZT876" s="26"/>
      <c r="ZU876" s="26"/>
      <c r="ZV876" s="26"/>
      <c r="ZW876" s="26"/>
      <c r="ZX876" s="26"/>
      <c r="ZY876" s="26"/>
      <c r="ZZ876" s="26"/>
      <c r="AAA876" s="26"/>
      <c r="AAB876" s="26"/>
      <c r="AAC876" s="26"/>
      <c r="AAD876" s="26"/>
      <c r="AAE876" s="26"/>
      <c r="AAF876" s="26"/>
      <c r="AAG876" s="26"/>
      <c r="AAH876" s="26"/>
      <c r="AAI876" s="26"/>
      <c r="AAJ876" s="26"/>
      <c r="AAK876" s="26"/>
      <c r="AAL876" s="26"/>
      <c r="AAM876" s="26"/>
      <c r="AAN876" s="26"/>
      <c r="AAO876" s="26"/>
      <c r="AAP876" s="26"/>
      <c r="AAQ876" s="26"/>
      <c r="AAR876" s="26"/>
      <c r="AAS876" s="26"/>
      <c r="AAT876" s="26"/>
      <c r="AAU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</row>
    <row r="877" spans="1:825" x14ac:dyDescent="0.2">
      <c r="A877" s="8" t="s">
        <v>8</v>
      </c>
      <c r="B877" s="8" t="s">
        <v>1124</v>
      </c>
      <c r="C877" s="19">
        <f t="shared" si="13"/>
        <v>2022</v>
      </c>
      <c r="D877" s="23">
        <v>44886</v>
      </c>
      <c r="E877" s="23"/>
      <c r="F877" s="8" t="s">
        <v>1415</v>
      </c>
      <c r="G877" s="8" t="s">
        <v>1416</v>
      </c>
      <c r="H877" s="10">
        <v>45400.68</v>
      </c>
      <c r="I877" s="30" t="s">
        <v>11</v>
      </c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</row>
    <row r="878" spans="1:825" x14ac:dyDescent="0.2">
      <c r="A878" s="8" t="s">
        <v>20</v>
      </c>
      <c r="B878" s="8" t="s">
        <v>345</v>
      </c>
      <c r="C878" s="19">
        <f t="shared" si="13"/>
        <v>2022</v>
      </c>
      <c r="D878" s="23">
        <v>44920</v>
      </c>
      <c r="E878" s="23"/>
      <c r="F878" s="8" t="s">
        <v>597</v>
      </c>
      <c r="G878" s="8" t="s">
        <v>598</v>
      </c>
      <c r="H878" s="10">
        <v>3600</v>
      </c>
      <c r="I878" s="30" t="s">
        <v>11</v>
      </c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</row>
    <row r="879" spans="1:825" x14ac:dyDescent="0.2">
      <c r="A879" s="8" t="s">
        <v>8</v>
      </c>
      <c r="B879" s="8" t="s">
        <v>831</v>
      </c>
      <c r="C879" s="19">
        <f t="shared" si="13"/>
        <v>2022</v>
      </c>
      <c r="D879" s="23">
        <v>44781</v>
      </c>
      <c r="E879" s="23"/>
      <c r="F879" s="8" t="s">
        <v>759</v>
      </c>
      <c r="G879" s="8" t="s">
        <v>760</v>
      </c>
      <c r="H879" s="10">
        <v>8775</v>
      </c>
      <c r="I879" s="30" t="s">
        <v>11</v>
      </c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</row>
    <row r="880" spans="1:825" s="6" customFormat="1" ht="25.5" x14ac:dyDescent="0.2">
      <c r="A880" s="8" t="s">
        <v>8</v>
      </c>
      <c r="B880" s="8" t="s">
        <v>946</v>
      </c>
      <c r="C880" s="19">
        <f t="shared" si="13"/>
        <v>2022</v>
      </c>
      <c r="D880" s="23">
        <v>44622</v>
      </c>
      <c r="E880" s="23"/>
      <c r="F880" s="8" t="s">
        <v>947</v>
      </c>
      <c r="G880" s="8" t="s">
        <v>948</v>
      </c>
      <c r="H880" s="10">
        <v>48800</v>
      </c>
      <c r="I880" s="30" t="s">
        <v>11</v>
      </c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SQ880" s="26"/>
      <c r="SR880" s="26"/>
      <c r="SS880" s="26"/>
      <c r="ST880" s="26"/>
      <c r="SU880" s="26"/>
      <c r="SV880" s="26"/>
      <c r="SW880" s="26"/>
      <c r="SX880" s="26"/>
      <c r="SY880" s="26"/>
      <c r="SZ880" s="26"/>
      <c r="TA880" s="26"/>
      <c r="TB880" s="26"/>
      <c r="TC880" s="26"/>
      <c r="TD880" s="26"/>
      <c r="TE880" s="26"/>
      <c r="TF880" s="26"/>
      <c r="TG880" s="26"/>
      <c r="TH880" s="26"/>
      <c r="TI880" s="26"/>
      <c r="TJ880" s="26"/>
      <c r="TK880" s="26"/>
      <c r="TL880" s="26"/>
      <c r="TM880" s="26"/>
      <c r="TN880" s="26"/>
      <c r="TO880" s="26"/>
      <c r="TP880" s="26"/>
      <c r="TQ880" s="26"/>
      <c r="TR880" s="26"/>
      <c r="TS880" s="26"/>
      <c r="TT880" s="26"/>
      <c r="TU880" s="26"/>
      <c r="TV880" s="26"/>
      <c r="TW880" s="26"/>
      <c r="TX880" s="26"/>
      <c r="TY880" s="26"/>
      <c r="TZ880" s="26"/>
      <c r="UA880" s="26"/>
      <c r="UB880" s="26"/>
      <c r="UC880" s="26"/>
      <c r="UD880" s="26"/>
      <c r="UE880" s="26"/>
      <c r="UF880" s="26"/>
      <c r="UG880" s="26"/>
      <c r="UH880" s="26"/>
      <c r="UI880" s="26"/>
      <c r="UJ880" s="26"/>
      <c r="UK880" s="26"/>
      <c r="UL880" s="26"/>
      <c r="UM880" s="26"/>
      <c r="UN880" s="26"/>
      <c r="UO880" s="26"/>
      <c r="UP880" s="26"/>
      <c r="UQ880" s="26"/>
      <c r="UR880" s="26"/>
      <c r="US880" s="26"/>
      <c r="UT880" s="26"/>
      <c r="UU880" s="26"/>
      <c r="UV880" s="26"/>
      <c r="UW880" s="26"/>
      <c r="UX880" s="26"/>
      <c r="UY880" s="26"/>
      <c r="UZ880" s="26"/>
      <c r="VA880" s="26"/>
      <c r="VB880" s="26"/>
      <c r="VC880" s="26"/>
      <c r="VD880" s="26"/>
      <c r="VE880" s="26"/>
      <c r="VF880" s="26"/>
      <c r="VG880" s="26"/>
      <c r="VH880" s="26"/>
      <c r="VI880" s="26"/>
      <c r="VJ880" s="26"/>
      <c r="VK880" s="26"/>
      <c r="VL880" s="26"/>
      <c r="VM880" s="26"/>
      <c r="VN880" s="26"/>
      <c r="VO880" s="26"/>
      <c r="VP880" s="26"/>
      <c r="VQ880" s="26"/>
      <c r="VR880" s="26"/>
      <c r="VS880" s="26"/>
      <c r="VT880" s="26"/>
      <c r="VU880" s="26"/>
      <c r="VV880" s="26"/>
      <c r="VW880" s="26"/>
      <c r="VX880" s="26"/>
      <c r="VY880" s="26"/>
      <c r="VZ880" s="26"/>
      <c r="WA880" s="26"/>
      <c r="WB880" s="26"/>
      <c r="WC880" s="26"/>
      <c r="WD880" s="26"/>
      <c r="WE880" s="26"/>
      <c r="WF880" s="26"/>
      <c r="WG880" s="26"/>
      <c r="WH880" s="26"/>
      <c r="WI880" s="26"/>
      <c r="WJ880" s="26"/>
      <c r="WK880" s="26"/>
      <c r="WL880" s="26"/>
      <c r="WM880" s="26"/>
      <c r="WN880" s="26"/>
      <c r="WO880" s="26"/>
      <c r="WP880" s="26"/>
      <c r="WQ880" s="26"/>
      <c r="WR880" s="26"/>
      <c r="WS880" s="26"/>
      <c r="WT880" s="26"/>
      <c r="WU880" s="26"/>
      <c r="WV880" s="26"/>
      <c r="WW880" s="26"/>
      <c r="WX880" s="26"/>
      <c r="WY880" s="26"/>
      <c r="WZ880" s="26"/>
      <c r="XA880" s="26"/>
      <c r="XB880" s="26"/>
      <c r="XC880" s="26"/>
      <c r="XD880" s="26"/>
      <c r="XE880" s="26"/>
      <c r="XF880" s="26"/>
      <c r="XG880" s="26"/>
      <c r="XH880" s="26"/>
      <c r="XI880" s="26"/>
      <c r="XJ880" s="26"/>
      <c r="XK880" s="26"/>
      <c r="XL880" s="26"/>
      <c r="XM880" s="26"/>
      <c r="XN880" s="26"/>
      <c r="XO880" s="26"/>
      <c r="XP880" s="26"/>
      <c r="XQ880" s="26"/>
      <c r="XR880" s="26"/>
      <c r="XS880" s="26"/>
      <c r="XT880" s="26"/>
      <c r="XU880" s="26"/>
      <c r="XV880" s="26"/>
      <c r="XW880" s="26"/>
      <c r="XX880" s="26"/>
      <c r="XY880" s="26"/>
      <c r="XZ880" s="26"/>
      <c r="YA880" s="26"/>
      <c r="YB880" s="26"/>
      <c r="YC880" s="26"/>
      <c r="YD880" s="26"/>
      <c r="YE880" s="26"/>
      <c r="YF880" s="26"/>
      <c r="YG880" s="26"/>
      <c r="YH880" s="26"/>
      <c r="YI880" s="26"/>
      <c r="YJ880" s="26"/>
      <c r="YK880" s="26"/>
      <c r="YL880" s="26"/>
      <c r="YM880" s="26"/>
      <c r="YN880" s="26"/>
      <c r="YO880" s="26"/>
      <c r="YP880" s="26"/>
      <c r="YQ880" s="26"/>
      <c r="YR880" s="26"/>
      <c r="YS880" s="26"/>
      <c r="YT880" s="26"/>
      <c r="YU880" s="26"/>
      <c r="YV880" s="26"/>
      <c r="YW880" s="26"/>
      <c r="YX880" s="26"/>
      <c r="YY880" s="26"/>
      <c r="YZ880" s="26"/>
      <c r="ZA880" s="26"/>
      <c r="ZB880" s="26"/>
      <c r="ZC880" s="26"/>
      <c r="ZD880" s="26"/>
      <c r="ZE880" s="26"/>
      <c r="ZF880" s="26"/>
      <c r="ZG880" s="26"/>
      <c r="ZH880" s="26"/>
      <c r="ZI880" s="26"/>
      <c r="ZJ880" s="26"/>
      <c r="ZK880" s="26"/>
      <c r="ZL880" s="26"/>
      <c r="ZM880" s="26"/>
      <c r="ZN880" s="26"/>
      <c r="ZO880" s="26"/>
      <c r="ZP880" s="26"/>
      <c r="ZQ880" s="26"/>
      <c r="ZR880" s="26"/>
      <c r="ZS880" s="26"/>
      <c r="ZT880" s="26"/>
      <c r="ZU880" s="26"/>
      <c r="ZV880" s="26"/>
      <c r="ZW880" s="26"/>
      <c r="ZX880" s="26"/>
      <c r="ZY880" s="26"/>
      <c r="ZZ880" s="26"/>
      <c r="AAA880" s="26"/>
      <c r="AAB880" s="26"/>
      <c r="AAC880" s="26"/>
      <c r="AAD880" s="26"/>
      <c r="AAE880" s="26"/>
      <c r="AAF880" s="26"/>
      <c r="AAG880" s="26"/>
      <c r="AAH880" s="26"/>
      <c r="AAI880" s="26"/>
      <c r="AAJ880" s="26"/>
      <c r="AAK880" s="26"/>
      <c r="AAL880" s="26"/>
      <c r="AAM880" s="26"/>
      <c r="AAN880" s="26"/>
      <c r="AAO880" s="26"/>
      <c r="AAP880" s="26"/>
      <c r="AAQ880" s="26"/>
      <c r="AAR880" s="26"/>
      <c r="AAS880" s="26"/>
      <c r="AAT880" s="26"/>
      <c r="AAU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</row>
    <row r="881" spans="1:825" x14ac:dyDescent="0.2">
      <c r="A881" s="8" t="s">
        <v>8</v>
      </c>
      <c r="B881" s="8" t="s">
        <v>122</v>
      </c>
      <c r="C881" s="19">
        <f t="shared" si="13"/>
        <v>2022</v>
      </c>
      <c r="D881" s="23">
        <v>44888</v>
      </c>
      <c r="E881" s="23"/>
      <c r="F881" s="8" t="s">
        <v>1419</v>
      </c>
      <c r="G881" s="8" t="s">
        <v>1420</v>
      </c>
      <c r="H881" s="10">
        <v>1732.77</v>
      </c>
      <c r="I881" s="30" t="s">
        <v>11</v>
      </c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</row>
    <row r="882" spans="1:825" x14ac:dyDescent="0.2">
      <c r="A882" s="8" t="s">
        <v>8</v>
      </c>
      <c r="B882" s="8" t="s">
        <v>119</v>
      </c>
      <c r="C882" s="19">
        <f t="shared" si="13"/>
        <v>2022</v>
      </c>
      <c r="D882" s="23">
        <v>44710</v>
      </c>
      <c r="E882" s="23"/>
      <c r="F882" s="8" t="s">
        <v>1113</v>
      </c>
      <c r="G882" s="8" t="s">
        <v>1114</v>
      </c>
      <c r="H882" s="10">
        <v>7020</v>
      </c>
      <c r="I882" s="30" t="s">
        <v>11</v>
      </c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</row>
    <row r="883" spans="1:825" x14ac:dyDescent="0.2">
      <c r="A883" s="8" t="s">
        <v>8</v>
      </c>
      <c r="B883" s="8" t="s">
        <v>2774</v>
      </c>
      <c r="C883" s="19">
        <f t="shared" si="13"/>
        <v>2022</v>
      </c>
      <c r="D883" s="23">
        <v>44655</v>
      </c>
      <c r="E883" s="23"/>
      <c r="F883" s="8" t="s">
        <v>998</v>
      </c>
      <c r="G883" s="8" t="s">
        <v>999</v>
      </c>
      <c r="H883" s="10">
        <v>655.20000000000005</v>
      </c>
      <c r="I883" s="30" t="s">
        <v>11</v>
      </c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</row>
    <row r="884" spans="1:825" x14ac:dyDescent="0.2">
      <c r="A884" s="8" t="s">
        <v>8</v>
      </c>
      <c r="B884" s="8" t="s">
        <v>1441</v>
      </c>
      <c r="C884" s="19">
        <f t="shared" si="13"/>
        <v>2022</v>
      </c>
      <c r="D884" s="23">
        <v>44899</v>
      </c>
      <c r="E884" s="23">
        <v>45260</v>
      </c>
      <c r="F884" s="8" t="s">
        <v>1442</v>
      </c>
      <c r="G884" s="8" t="s">
        <v>1443</v>
      </c>
      <c r="H884" s="10">
        <v>49994.1</v>
      </c>
      <c r="I884" s="30" t="s">
        <v>11</v>
      </c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</row>
    <row r="885" spans="1:825" s="6" customFormat="1" x14ac:dyDescent="0.2">
      <c r="A885" s="19" t="s">
        <v>20</v>
      </c>
      <c r="B885" s="19" t="s">
        <v>101</v>
      </c>
      <c r="C885" s="19">
        <f t="shared" si="13"/>
        <v>2022</v>
      </c>
      <c r="D885" s="23">
        <v>44578</v>
      </c>
      <c r="E885" s="23">
        <v>44926</v>
      </c>
      <c r="F885" s="25" t="s">
        <v>2862</v>
      </c>
      <c r="G885" s="25" t="s">
        <v>2862</v>
      </c>
      <c r="H885" s="10">
        <v>71182.8</v>
      </c>
      <c r="I885" s="30" t="s">
        <v>11</v>
      </c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SQ885" s="26"/>
      <c r="SR885" s="26"/>
      <c r="SS885" s="26"/>
      <c r="ST885" s="26"/>
      <c r="SU885" s="26"/>
      <c r="SV885" s="26"/>
      <c r="SW885" s="26"/>
      <c r="SX885" s="26"/>
      <c r="SY885" s="26"/>
      <c r="SZ885" s="26"/>
      <c r="TA885" s="26"/>
      <c r="TB885" s="26"/>
      <c r="TC885" s="26"/>
      <c r="TD885" s="26"/>
      <c r="TE885" s="26"/>
      <c r="TF885" s="26"/>
      <c r="TG885" s="26"/>
      <c r="TH885" s="26"/>
      <c r="TI885" s="26"/>
      <c r="TJ885" s="26"/>
      <c r="TK885" s="26"/>
      <c r="TL885" s="26"/>
      <c r="TM885" s="26"/>
      <c r="TN885" s="26"/>
      <c r="TO885" s="26"/>
      <c r="TP885" s="26"/>
      <c r="TQ885" s="26"/>
      <c r="TR885" s="26"/>
      <c r="TS885" s="26"/>
      <c r="TT885" s="26"/>
      <c r="TU885" s="26"/>
      <c r="TV885" s="26"/>
      <c r="TW885" s="26"/>
      <c r="TX885" s="26"/>
      <c r="TY885" s="26"/>
      <c r="TZ885" s="26"/>
      <c r="UA885" s="26"/>
      <c r="UB885" s="26"/>
      <c r="UC885" s="26"/>
      <c r="UD885" s="26"/>
      <c r="UE885" s="26"/>
      <c r="UF885" s="26"/>
      <c r="UG885" s="26"/>
      <c r="UH885" s="26"/>
      <c r="UI885" s="26"/>
      <c r="UJ885" s="26"/>
      <c r="UK885" s="26"/>
      <c r="UL885" s="26"/>
      <c r="UM885" s="26"/>
      <c r="UN885" s="26"/>
      <c r="UO885" s="26"/>
      <c r="UP885" s="26"/>
      <c r="UQ885" s="26"/>
      <c r="UR885" s="26"/>
      <c r="US885" s="26"/>
      <c r="UT885" s="26"/>
      <c r="UU885" s="26"/>
      <c r="UV885" s="26"/>
      <c r="UW885" s="26"/>
      <c r="UX885" s="26"/>
      <c r="UY885" s="26"/>
      <c r="UZ885" s="26"/>
      <c r="VA885" s="26"/>
      <c r="VB885" s="26"/>
      <c r="VC885" s="26"/>
      <c r="VD885" s="26"/>
      <c r="VE885" s="26"/>
      <c r="VF885" s="26"/>
      <c r="VG885" s="26"/>
      <c r="VH885" s="26"/>
      <c r="VI885" s="26"/>
      <c r="VJ885" s="26"/>
      <c r="VK885" s="26"/>
      <c r="VL885" s="26"/>
      <c r="VM885" s="26"/>
      <c r="VN885" s="26"/>
      <c r="VO885" s="26"/>
      <c r="VP885" s="26"/>
      <c r="VQ885" s="26"/>
      <c r="VR885" s="26"/>
      <c r="VS885" s="26"/>
      <c r="VT885" s="26"/>
      <c r="VU885" s="26"/>
      <c r="VV885" s="26"/>
      <c r="VW885" s="26"/>
      <c r="VX885" s="26"/>
      <c r="VY885" s="26"/>
      <c r="VZ885" s="26"/>
      <c r="WA885" s="26"/>
      <c r="WB885" s="26"/>
      <c r="WC885" s="26"/>
      <c r="WD885" s="26"/>
      <c r="WE885" s="26"/>
      <c r="WF885" s="26"/>
      <c r="WG885" s="26"/>
      <c r="WH885" s="26"/>
      <c r="WI885" s="26"/>
      <c r="WJ885" s="26"/>
      <c r="WK885" s="26"/>
      <c r="WL885" s="26"/>
      <c r="WM885" s="26"/>
      <c r="WN885" s="26"/>
      <c r="WO885" s="26"/>
      <c r="WP885" s="26"/>
      <c r="WQ885" s="26"/>
      <c r="WR885" s="26"/>
      <c r="WS885" s="26"/>
      <c r="WT885" s="26"/>
      <c r="WU885" s="26"/>
      <c r="WV885" s="26"/>
      <c r="WW885" s="26"/>
      <c r="WX885" s="26"/>
      <c r="WY885" s="26"/>
      <c r="WZ885" s="26"/>
      <c r="XA885" s="26"/>
      <c r="XB885" s="26"/>
      <c r="XC885" s="26"/>
      <c r="XD885" s="26"/>
      <c r="XE885" s="26"/>
      <c r="XF885" s="26"/>
      <c r="XG885" s="26"/>
      <c r="XH885" s="26"/>
      <c r="XI885" s="26"/>
      <c r="XJ885" s="26"/>
      <c r="XK885" s="26"/>
      <c r="XL885" s="26"/>
      <c r="XM885" s="26"/>
      <c r="XN885" s="26"/>
      <c r="XO885" s="26"/>
      <c r="XP885" s="26"/>
      <c r="XQ885" s="26"/>
      <c r="XR885" s="26"/>
      <c r="XS885" s="26"/>
      <c r="XT885" s="26"/>
      <c r="XU885" s="26"/>
      <c r="XV885" s="26"/>
      <c r="XW885" s="26"/>
      <c r="XX885" s="26"/>
      <c r="XY885" s="26"/>
      <c r="XZ885" s="26"/>
      <c r="YA885" s="26"/>
      <c r="YB885" s="26"/>
      <c r="YC885" s="26"/>
      <c r="YD885" s="26"/>
      <c r="YE885" s="26"/>
      <c r="YF885" s="26"/>
      <c r="YG885" s="26"/>
      <c r="YH885" s="26"/>
      <c r="YI885" s="26"/>
      <c r="YJ885" s="26"/>
      <c r="YK885" s="26"/>
      <c r="YL885" s="26"/>
      <c r="YM885" s="26"/>
      <c r="YN885" s="26"/>
      <c r="YO885" s="26"/>
      <c r="YP885" s="26"/>
      <c r="YQ885" s="26"/>
      <c r="YR885" s="26"/>
      <c r="YS885" s="26"/>
      <c r="YT885" s="26"/>
      <c r="YU885" s="26"/>
      <c r="YV885" s="26"/>
      <c r="YW885" s="26"/>
      <c r="YX885" s="26"/>
      <c r="YY885" s="26"/>
      <c r="YZ885" s="26"/>
      <c r="ZA885" s="26"/>
      <c r="ZB885" s="26"/>
      <c r="ZC885" s="26"/>
      <c r="ZD885" s="26"/>
      <c r="ZE885" s="26"/>
      <c r="ZF885" s="26"/>
      <c r="ZG885" s="26"/>
      <c r="ZH885" s="26"/>
      <c r="ZI885" s="26"/>
      <c r="ZJ885" s="26"/>
      <c r="ZK885" s="26"/>
      <c r="ZL885" s="26"/>
      <c r="ZM885" s="26"/>
      <c r="ZN885" s="26"/>
      <c r="ZO885" s="26"/>
      <c r="ZP885" s="26"/>
      <c r="ZQ885" s="26"/>
      <c r="ZR885" s="26"/>
      <c r="ZS885" s="26"/>
      <c r="ZT885" s="26"/>
      <c r="ZU885" s="26"/>
      <c r="ZV885" s="26"/>
      <c r="ZW885" s="26"/>
      <c r="ZX885" s="26"/>
      <c r="ZY885" s="26"/>
      <c r="ZZ885" s="26"/>
      <c r="AAA885" s="26"/>
      <c r="AAB885" s="26"/>
      <c r="AAC885" s="26"/>
      <c r="AAD885" s="26"/>
      <c r="AAE885" s="26"/>
      <c r="AAF885" s="26"/>
      <c r="AAG885" s="26"/>
      <c r="AAH885" s="26"/>
      <c r="AAI885" s="26"/>
      <c r="AAJ885" s="26"/>
      <c r="AAK885" s="26"/>
      <c r="AAL885" s="26"/>
      <c r="AAM885" s="26"/>
      <c r="AAN885" s="26"/>
      <c r="AAO885" s="26"/>
      <c r="AAP885" s="26"/>
      <c r="AAQ885" s="26"/>
      <c r="AAR885" s="26"/>
      <c r="AAS885" s="26"/>
      <c r="AAT885" s="26"/>
      <c r="AAU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</row>
    <row r="886" spans="1:825" ht="38.25" x14ac:dyDescent="0.2">
      <c r="A886" s="19" t="s">
        <v>8</v>
      </c>
      <c r="B886" s="19" t="s">
        <v>1003</v>
      </c>
      <c r="C886" s="19">
        <f t="shared" si="13"/>
        <v>2022</v>
      </c>
      <c r="D886" s="23">
        <v>44593</v>
      </c>
      <c r="E886" s="23">
        <v>44926</v>
      </c>
      <c r="F886" s="8" t="s">
        <v>909</v>
      </c>
      <c r="G886" s="8" t="s">
        <v>12</v>
      </c>
      <c r="H886" s="10">
        <v>10000</v>
      </c>
      <c r="I886" s="30" t="s">
        <v>792</v>
      </c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</row>
    <row r="887" spans="1:825" ht="25.5" x14ac:dyDescent="0.2">
      <c r="A887" s="19" t="s">
        <v>8</v>
      </c>
      <c r="B887" s="19" t="s">
        <v>2363</v>
      </c>
      <c r="C887" s="19">
        <f t="shared" si="13"/>
        <v>2022</v>
      </c>
      <c r="D887" s="23">
        <v>44636</v>
      </c>
      <c r="E887" s="23"/>
      <c r="F887" s="19" t="s">
        <v>643</v>
      </c>
      <c r="G887" s="19" t="s">
        <v>644</v>
      </c>
      <c r="H887" s="10">
        <v>16720</v>
      </c>
      <c r="I887" s="19" t="s">
        <v>11</v>
      </c>
    </row>
    <row r="888" spans="1:825" x14ac:dyDescent="0.2">
      <c r="A888" s="19" t="s">
        <v>20</v>
      </c>
      <c r="B888" s="19" t="s">
        <v>2618</v>
      </c>
      <c r="C888" s="19">
        <f t="shared" si="13"/>
        <v>2022</v>
      </c>
      <c r="D888" s="23">
        <v>44642</v>
      </c>
      <c r="E888" s="23"/>
      <c r="F888" s="19" t="s">
        <v>668</v>
      </c>
      <c r="G888" s="19" t="s">
        <v>669</v>
      </c>
      <c r="H888" s="10">
        <v>3525.11</v>
      </c>
      <c r="I888" s="19" t="s">
        <v>11</v>
      </c>
    </row>
    <row r="889" spans="1:825" ht="25.5" x14ac:dyDescent="0.2">
      <c r="A889" s="19" t="s">
        <v>20</v>
      </c>
      <c r="B889" s="19" t="s">
        <v>192</v>
      </c>
      <c r="C889" s="19">
        <f t="shared" si="13"/>
        <v>2022</v>
      </c>
      <c r="D889" s="23">
        <v>44606</v>
      </c>
      <c r="E889" s="23">
        <v>44889</v>
      </c>
      <c r="F889" s="19" t="s">
        <v>220</v>
      </c>
      <c r="G889" s="19" t="s">
        <v>221</v>
      </c>
      <c r="H889" s="10">
        <v>3042000</v>
      </c>
      <c r="I889" s="19" t="s">
        <v>19</v>
      </c>
    </row>
    <row r="890" spans="1:825" x14ac:dyDescent="0.2">
      <c r="A890" s="19" t="s">
        <v>20</v>
      </c>
      <c r="B890" s="19" t="s">
        <v>46</v>
      </c>
      <c r="C890" s="19">
        <f t="shared" si="13"/>
        <v>2022</v>
      </c>
      <c r="D890" s="23">
        <v>44703</v>
      </c>
      <c r="E890" s="23"/>
      <c r="F890" s="19" t="s">
        <v>1094</v>
      </c>
      <c r="G890" s="19" t="s">
        <v>1095</v>
      </c>
      <c r="H890" s="10">
        <v>1000</v>
      </c>
      <c r="I890" s="19" t="s">
        <v>11</v>
      </c>
    </row>
    <row r="891" spans="1:825" x14ac:dyDescent="0.2">
      <c r="A891" s="19" t="s">
        <v>8</v>
      </c>
      <c r="B891" s="19" t="s">
        <v>119</v>
      </c>
      <c r="C891" s="19">
        <f t="shared" si="13"/>
        <v>2022</v>
      </c>
      <c r="D891" s="23">
        <v>44817</v>
      </c>
      <c r="E891" s="23"/>
      <c r="F891" s="19" t="s">
        <v>1328</v>
      </c>
      <c r="G891" s="19" t="s">
        <v>1329</v>
      </c>
      <c r="H891" s="10">
        <v>1678.95</v>
      </c>
      <c r="I891" s="19" t="s">
        <v>11</v>
      </c>
    </row>
    <row r="892" spans="1:825" x14ac:dyDescent="0.2">
      <c r="A892" s="19" t="s">
        <v>20</v>
      </c>
      <c r="B892" s="19" t="s">
        <v>1170</v>
      </c>
      <c r="C892" s="19">
        <f t="shared" si="13"/>
        <v>2022</v>
      </c>
      <c r="D892" s="23">
        <v>44742</v>
      </c>
      <c r="E892" s="23">
        <v>45107</v>
      </c>
      <c r="F892" s="19" t="s">
        <v>72</v>
      </c>
      <c r="G892" s="19" t="s">
        <v>73</v>
      </c>
      <c r="H892" s="10">
        <v>19913.400000000001</v>
      </c>
      <c r="I892" s="19" t="s">
        <v>11</v>
      </c>
    </row>
    <row r="893" spans="1:825" x14ac:dyDescent="0.2">
      <c r="A893" s="19" t="s">
        <v>8</v>
      </c>
      <c r="B893" s="19" t="s">
        <v>149</v>
      </c>
      <c r="C893" s="19">
        <f t="shared" si="13"/>
        <v>2022</v>
      </c>
      <c r="D893" s="23">
        <v>44684</v>
      </c>
      <c r="E893" s="23"/>
      <c r="F893" s="19" t="s">
        <v>817</v>
      </c>
      <c r="G893" s="19" t="s">
        <v>818</v>
      </c>
      <c r="H893" s="10">
        <v>6000.01</v>
      </c>
      <c r="I893" s="19" t="s">
        <v>11</v>
      </c>
    </row>
    <row r="894" spans="1:825" x14ac:dyDescent="0.2">
      <c r="A894" s="19" t="s">
        <v>8</v>
      </c>
      <c r="B894" s="19" t="s">
        <v>149</v>
      </c>
      <c r="C894" s="19">
        <f t="shared" si="13"/>
        <v>2022</v>
      </c>
      <c r="D894" s="23">
        <v>44886</v>
      </c>
      <c r="E894" s="23"/>
      <c r="F894" s="19" t="s">
        <v>725</v>
      </c>
      <c r="G894" s="19" t="s">
        <v>726</v>
      </c>
      <c r="H894" s="10">
        <v>8658.0499999999993</v>
      </c>
      <c r="I894" s="19" t="s">
        <v>11</v>
      </c>
    </row>
    <row r="895" spans="1:825" x14ac:dyDescent="0.2">
      <c r="A895" s="19" t="s">
        <v>8</v>
      </c>
      <c r="B895" s="19" t="s">
        <v>83</v>
      </c>
      <c r="C895" s="19">
        <f t="shared" si="13"/>
        <v>2022</v>
      </c>
      <c r="D895" s="23">
        <v>44906</v>
      </c>
      <c r="E895" s="23"/>
      <c r="F895" s="19" t="s">
        <v>1459</v>
      </c>
      <c r="G895" s="19" t="s">
        <v>1460</v>
      </c>
      <c r="H895" s="10">
        <v>3576.69</v>
      </c>
      <c r="I895" s="19" t="s">
        <v>11</v>
      </c>
    </row>
    <row r="896" spans="1:825" ht="25.5" x14ac:dyDescent="0.2">
      <c r="A896" s="19" t="s">
        <v>8</v>
      </c>
      <c r="B896" s="19" t="s">
        <v>2725</v>
      </c>
      <c r="C896" s="19">
        <f t="shared" si="13"/>
        <v>2022</v>
      </c>
      <c r="D896" s="23">
        <v>44810</v>
      </c>
      <c r="E896" s="23"/>
      <c r="F896" s="19" t="s">
        <v>713</v>
      </c>
      <c r="G896" s="19" t="s">
        <v>714</v>
      </c>
      <c r="H896" s="10">
        <v>17131.14</v>
      </c>
      <c r="I896" s="19" t="s">
        <v>11</v>
      </c>
    </row>
    <row r="897" spans="1:825" ht="25.5" x14ac:dyDescent="0.2">
      <c r="A897" s="19" t="s">
        <v>8</v>
      </c>
      <c r="B897" s="19" t="s">
        <v>2725</v>
      </c>
      <c r="C897" s="19">
        <f t="shared" si="13"/>
        <v>2022</v>
      </c>
      <c r="D897" s="23">
        <v>44836</v>
      </c>
      <c r="E897" s="23"/>
      <c r="F897" s="19" t="s">
        <v>713</v>
      </c>
      <c r="G897" s="19" t="s">
        <v>714</v>
      </c>
      <c r="H897" s="10">
        <v>11875.5</v>
      </c>
      <c r="I897" s="19" t="s">
        <v>11</v>
      </c>
    </row>
    <row r="898" spans="1:825" ht="25.5" x14ac:dyDescent="0.2">
      <c r="A898" s="19" t="s">
        <v>8</v>
      </c>
      <c r="B898" s="19" t="s">
        <v>270</v>
      </c>
      <c r="C898" s="19">
        <f t="shared" ref="C898:C961" si="14">YEAR(D:D)</f>
        <v>2022</v>
      </c>
      <c r="D898" s="23">
        <v>44572</v>
      </c>
      <c r="E898" s="23">
        <v>44926</v>
      </c>
      <c r="F898" s="19" t="s">
        <v>271</v>
      </c>
      <c r="G898" s="19" t="s">
        <v>272</v>
      </c>
      <c r="H898" s="10">
        <v>11372.4</v>
      </c>
      <c r="I898" s="19" t="s">
        <v>225</v>
      </c>
    </row>
    <row r="899" spans="1:825" x14ac:dyDescent="0.2">
      <c r="A899" s="19" t="s">
        <v>8</v>
      </c>
      <c r="B899" s="19" t="s">
        <v>2628</v>
      </c>
      <c r="C899" s="19">
        <f t="shared" si="14"/>
        <v>2022</v>
      </c>
      <c r="D899" s="23">
        <v>44682</v>
      </c>
      <c r="E899" s="23"/>
      <c r="F899" s="19" t="s">
        <v>595</v>
      </c>
      <c r="G899" s="19" t="s">
        <v>596</v>
      </c>
      <c r="H899" s="10">
        <v>4621.5</v>
      </c>
      <c r="I899" s="19" t="s">
        <v>11</v>
      </c>
    </row>
    <row r="900" spans="1:825" x14ac:dyDescent="0.2">
      <c r="A900" s="19" t="s">
        <v>8</v>
      </c>
      <c r="B900" s="19" t="s">
        <v>2702</v>
      </c>
      <c r="C900" s="19">
        <f t="shared" si="14"/>
        <v>2022</v>
      </c>
      <c r="D900" s="23">
        <v>44768</v>
      </c>
      <c r="E900" s="23"/>
      <c r="F900" s="19" t="s">
        <v>595</v>
      </c>
      <c r="G900" s="19" t="s">
        <v>596</v>
      </c>
      <c r="H900" s="10">
        <v>32292</v>
      </c>
      <c r="I900" s="19" t="s">
        <v>11</v>
      </c>
    </row>
    <row r="901" spans="1:825" x14ac:dyDescent="0.2">
      <c r="A901" s="19" t="s">
        <v>8</v>
      </c>
      <c r="B901" s="19" t="s">
        <v>2636</v>
      </c>
      <c r="C901" s="19">
        <f t="shared" si="14"/>
        <v>2022</v>
      </c>
      <c r="D901" s="23">
        <v>44586</v>
      </c>
      <c r="E901" s="23"/>
      <c r="F901" s="19" t="s">
        <v>895</v>
      </c>
      <c r="G901" s="19" t="s">
        <v>896</v>
      </c>
      <c r="H901" s="10">
        <v>25740</v>
      </c>
      <c r="I901" s="19" t="s">
        <v>11</v>
      </c>
    </row>
    <row r="902" spans="1:825" x14ac:dyDescent="0.2">
      <c r="A902" s="19" t="s">
        <v>8</v>
      </c>
      <c r="B902" s="19" t="s">
        <v>187</v>
      </c>
      <c r="C902" s="19">
        <f t="shared" si="14"/>
        <v>2022</v>
      </c>
      <c r="D902" s="23">
        <v>44613</v>
      </c>
      <c r="E902" s="23"/>
      <c r="F902" s="19" t="s">
        <v>380</v>
      </c>
      <c r="G902" s="19" t="s">
        <v>381</v>
      </c>
      <c r="H902" s="10">
        <v>1013.22</v>
      </c>
      <c r="I902" s="19" t="s">
        <v>11</v>
      </c>
    </row>
    <row r="903" spans="1:825" x14ac:dyDescent="0.2">
      <c r="A903" s="19" t="s">
        <v>8</v>
      </c>
      <c r="B903" s="19" t="s">
        <v>187</v>
      </c>
      <c r="C903" s="19">
        <f t="shared" si="14"/>
        <v>2022</v>
      </c>
      <c r="D903" s="23">
        <v>44634</v>
      </c>
      <c r="E903" s="23"/>
      <c r="F903" s="19" t="s">
        <v>380</v>
      </c>
      <c r="G903" s="19" t="s">
        <v>381</v>
      </c>
      <c r="H903" s="10">
        <v>1949.22</v>
      </c>
      <c r="I903" s="19" t="s">
        <v>11</v>
      </c>
    </row>
    <row r="904" spans="1:825" s="6" customFormat="1" x14ac:dyDescent="0.2">
      <c r="A904" s="19" t="s">
        <v>20</v>
      </c>
      <c r="B904" s="19" t="s">
        <v>187</v>
      </c>
      <c r="C904" s="19">
        <f t="shared" si="14"/>
        <v>2022</v>
      </c>
      <c r="D904" s="23">
        <v>44774</v>
      </c>
      <c r="E904" s="23"/>
      <c r="F904" s="19" t="s">
        <v>380</v>
      </c>
      <c r="G904" s="19" t="s">
        <v>381</v>
      </c>
      <c r="H904" s="10">
        <v>4656.6000000000004</v>
      </c>
      <c r="I904" s="19" t="s">
        <v>11</v>
      </c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SQ904" s="26"/>
      <c r="SR904" s="26"/>
      <c r="SS904" s="26"/>
      <c r="ST904" s="26"/>
      <c r="SU904" s="26"/>
      <c r="SV904" s="26"/>
      <c r="SW904" s="26"/>
      <c r="SX904" s="26"/>
      <c r="SY904" s="26"/>
      <c r="SZ904" s="26"/>
      <c r="TA904" s="26"/>
      <c r="TB904" s="26"/>
      <c r="TC904" s="26"/>
      <c r="TD904" s="26"/>
      <c r="TE904" s="26"/>
      <c r="TF904" s="26"/>
      <c r="TG904" s="26"/>
      <c r="TH904" s="26"/>
      <c r="TI904" s="26"/>
      <c r="TJ904" s="26"/>
      <c r="TK904" s="26"/>
      <c r="TL904" s="26"/>
      <c r="TM904" s="26"/>
      <c r="TN904" s="26"/>
      <c r="TO904" s="26"/>
      <c r="TP904" s="26"/>
      <c r="TQ904" s="26"/>
      <c r="TR904" s="26"/>
      <c r="TS904" s="26"/>
      <c r="TT904" s="26"/>
      <c r="TU904" s="26"/>
      <c r="TV904" s="26"/>
      <c r="TW904" s="26"/>
      <c r="TX904" s="26"/>
      <c r="TY904" s="26"/>
      <c r="TZ904" s="26"/>
      <c r="UA904" s="26"/>
      <c r="UB904" s="26"/>
      <c r="UC904" s="26"/>
      <c r="UD904" s="26"/>
      <c r="UE904" s="26"/>
      <c r="UF904" s="26"/>
      <c r="UG904" s="26"/>
      <c r="UH904" s="26"/>
      <c r="UI904" s="26"/>
      <c r="UJ904" s="26"/>
      <c r="UK904" s="26"/>
      <c r="UL904" s="26"/>
      <c r="UM904" s="26"/>
      <c r="UN904" s="26"/>
      <c r="UO904" s="26"/>
      <c r="UP904" s="26"/>
      <c r="UQ904" s="26"/>
      <c r="UR904" s="26"/>
      <c r="US904" s="26"/>
      <c r="UT904" s="26"/>
      <c r="UU904" s="26"/>
      <c r="UV904" s="26"/>
      <c r="UW904" s="26"/>
      <c r="UX904" s="26"/>
      <c r="UY904" s="26"/>
      <c r="UZ904" s="26"/>
      <c r="VA904" s="26"/>
      <c r="VB904" s="26"/>
      <c r="VC904" s="26"/>
      <c r="VD904" s="26"/>
      <c r="VE904" s="26"/>
      <c r="VF904" s="26"/>
      <c r="VG904" s="26"/>
      <c r="VH904" s="26"/>
      <c r="VI904" s="26"/>
      <c r="VJ904" s="26"/>
      <c r="VK904" s="26"/>
      <c r="VL904" s="26"/>
      <c r="VM904" s="26"/>
      <c r="VN904" s="26"/>
      <c r="VO904" s="26"/>
      <c r="VP904" s="26"/>
      <c r="VQ904" s="26"/>
      <c r="VR904" s="26"/>
      <c r="VS904" s="26"/>
      <c r="VT904" s="26"/>
      <c r="VU904" s="26"/>
      <c r="VV904" s="26"/>
      <c r="VW904" s="26"/>
      <c r="VX904" s="26"/>
      <c r="VY904" s="26"/>
      <c r="VZ904" s="26"/>
      <c r="WA904" s="26"/>
      <c r="WB904" s="26"/>
      <c r="WC904" s="26"/>
      <c r="WD904" s="26"/>
      <c r="WE904" s="26"/>
      <c r="WF904" s="26"/>
      <c r="WG904" s="26"/>
      <c r="WH904" s="26"/>
      <c r="WI904" s="26"/>
      <c r="WJ904" s="26"/>
      <c r="WK904" s="26"/>
      <c r="WL904" s="26"/>
      <c r="WM904" s="26"/>
      <c r="WN904" s="26"/>
      <c r="WO904" s="26"/>
      <c r="WP904" s="26"/>
      <c r="WQ904" s="26"/>
      <c r="WR904" s="26"/>
      <c r="WS904" s="26"/>
      <c r="WT904" s="26"/>
      <c r="WU904" s="26"/>
      <c r="WV904" s="26"/>
      <c r="WW904" s="26"/>
      <c r="WX904" s="26"/>
      <c r="WY904" s="26"/>
      <c r="WZ904" s="26"/>
      <c r="XA904" s="26"/>
      <c r="XB904" s="26"/>
      <c r="XC904" s="26"/>
      <c r="XD904" s="26"/>
      <c r="XE904" s="26"/>
      <c r="XF904" s="26"/>
      <c r="XG904" s="26"/>
      <c r="XH904" s="26"/>
      <c r="XI904" s="26"/>
      <c r="XJ904" s="26"/>
      <c r="XK904" s="26"/>
      <c r="XL904" s="26"/>
      <c r="XM904" s="26"/>
      <c r="XN904" s="26"/>
      <c r="XO904" s="26"/>
      <c r="XP904" s="26"/>
      <c r="XQ904" s="26"/>
      <c r="XR904" s="26"/>
      <c r="XS904" s="26"/>
      <c r="XT904" s="26"/>
      <c r="XU904" s="26"/>
      <c r="XV904" s="26"/>
      <c r="XW904" s="26"/>
      <c r="XX904" s="26"/>
      <c r="XY904" s="26"/>
      <c r="XZ904" s="26"/>
      <c r="YA904" s="26"/>
      <c r="YB904" s="26"/>
      <c r="YC904" s="26"/>
      <c r="YD904" s="26"/>
      <c r="YE904" s="26"/>
      <c r="YF904" s="26"/>
      <c r="YG904" s="26"/>
      <c r="YH904" s="26"/>
      <c r="YI904" s="26"/>
      <c r="YJ904" s="26"/>
      <c r="YK904" s="26"/>
      <c r="YL904" s="26"/>
      <c r="YM904" s="26"/>
      <c r="YN904" s="26"/>
      <c r="YO904" s="26"/>
      <c r="YP904" s="26"/>
      <c r="YQ904" s="26"/>
      <c r="YR904" s="26"/>
      <c r="YS904" s="26"/>
      <c r="YT904" s="26"/>
      <c r="YU904" s="26"/>
      <c r="YV904" s="26"/>
      <c r="YW904" s="26"/>
      <c r="YX904" s="26"/>
      <c r="YY904" s="26"/>
      <c r="YZ904" s="26"/>
      <c r="ZA904" s="26"/>
      <c r="ZB904" s="26"/>
      <c r="ZC904" s="26"/>
      <c r="ZD904" s="26"/>
      <c r="ZE904" s="26"/>
      <c r="ZF904" s="26"/>
      <c r="ZG904" s="26"/>
      <c r="ZH904" s="26"/>
      <c r="ZI904" s="26"/>
      <c r="ZJ904" s="26"/>
      <c r="ZK904" s="26"/>
      <c r="ZL904" s="26"/>
      <c r="ZM904" s="26"/>
      <c r="ZN904" s="26"/>
      <c r="ZO904" s="26"/>
      <c r="ZP904" s="26"/>
      <c r="ZQ904" s="26"/>
      <c r="ZR904" s="26"/>
      <c r="ZS904" s="26"/>
      <c r="ZT904" s="26"/>
      <c r="ZU904" s="26"/>
      <c r="ZV904" s="26"/>
      <c r="ZW904" s="26"/>
      <c r="ZX904" s="26"/>
      <c r="ZY904" s="26"/>
      <c r="ZZ904" s="26"/>
      <c r="AAA904" s="26"/>
      <c r="AAB904" s="26"/>
      <c r="AAC904" s="26"/>
      <c r="AAD904" s="26"/>
      <c r="AAE904" s="26"/>
      <c r="AAF904" s="26"/>
      <c r="AAG904" s="26"/>
      <c r="AAH904" s="26"/>
      <c r="AAI904" s="26"/>
      <c r="AAJ904" s="26"/>
      <c r="AAK904" s="26"/>
      <c r="AAL904" s="26"/>
      <c r="AAM904" s="26"/>
      <c r="AAN904" s="26"/>
      <c r="AAO904" s="26"/>
      <c r="AAP904" s="26"/>
      <c r="AAQ904" s="26"/>
      <c r="AAR904" s="26"/>
      <c r="AAS904" s="26"/>
      <c r="AAT904" s="26"/>
      <c r="AAU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</row>
    <row r="905" spans="1:825" ht="25.5" x14ac:dyDescent="0.2">
      <c r="A905" s="19" t="s">
        <v>8</v>
      </c>
      <c r="B905" s="19" t="s">
        <v>2389</v>
      </c>
      <c r="C905" s="19">
        <f t="shared" si="14"/>
        <v>2022</v>
      </c>
      <c r="D905" s="23">
        <v>44909</v>
      </c>
      <c r="E905" s="23"/>
      <c r="F905" s="19" t="s">
        <v>380</v>
      </c>
      <c r="G905" s="19" t="s">
        <v>381</v>
      </c>
      <c r="H905" s="10">
        <v>23218.65</v>
      </c>
      <c r="I905" s="19" t="s">
        <v>11</v>
      </c>
    </row>
    <row r="906" spans="1:825" x14ac:dyDescent="0.2">
      <c r="A906" s="19" t="s">
        <v>20</v>
      </c>
      <c r="B906" s="19" t="s">
        <v>187</v>
      </c>
      <c r="C906" s="19">
        <f t="shared" si="14"/>
        <v>2022</v>
      </c>
      <c r="D906" s="23">
        <v>44920</v>
      </c>
      <c r="E906" s="23">
        <v>45291</v>
      </c>
      <c r="F906" s="19" t="s">
        <v>380</v>
      </c>
      <c r="G906" s="19" t="s">
        <v>381</v>
      </c>
      <c r="H906" s="10">
        <v>4995.8999999999996</v>
      </c>
      <c r="I906" s="19" t="s">
        <v>11</v>
      </c>
    </row>
    <row r="907" spans="1:825" x14ac:dyDescent="0.2">
      <c r="A907" s="19" t="s">
        <v>20</v>
      </c>
      <c r="B907" s="19" t="s">
        <v>53</v>
      </c>
      <c r="C907" s="19">
        <f t="shared" si="14"/>
        <v>2022</v>
      </c>
      <c r="D907" s="23">
        <v>44817</v>
      </c>
      <c r="E907" s="23"/>
      <c r="F907" s="19" t="s">
        <v>1322</v>
      </c>
      <c r="G907" s="19" t="s">
        <v>1323</v>
      </c>
      <c r="H907" s="10">
        <v>4754.7</v>
      </c>
      <c r="I907" s="19" t="s">
        <v>11</v>
      </c>
    </row>
    <row r="908" spans="1:825" x14ac:dyDescent="0.2">
      <c r="A908" s="19" t="s">
        <v>8</v>
      </c>
      <c r="B908" s="19" t="s">
        <v>1124</v>
      </c>
      <c r="C908" s="19">
        <f t="shared" si="14"/>
        <v>2022</v>
      </c>
      <c r="D908" s="23">
        <v>44810</v>
      </c>
      <c r="E908" s="23"/>
      <c r="F908" s="19" t="s">
        <v>1297</v>
      </c>
      <c r="G908" s="19" t="s">
        <v>1298</v>
      </c>
      <c r="H908" s="10">
        <v>49830.3</v>
      </c>
      <c r="I908" s="19" t="s">
        <v>11</v>
      </c>
    </row>
    <row r="909" spans="1:825" ht="25.5" x14ac:dyDescent="0.2">
      <c r="A909" s="19" t="s">
        <v>8</v>
      </c>
      <c r="B909" s="19" t="s">
        <v>1199</v>
      </c>
      <c r="C909" s="19">
        <f t="shared" si="14"/>
        <v>2022</v>
      </c>
      <c r="D909" s="23">
        <v>44755</v>
      </c>
      <c r="E909" s="23">
        <v>44756</v>
      </c>
      <c r="F909" s="19" t="s">
        <v>1214</v>
      </c>
      <c r="G909" s="19" t="s">
        <v>1215</v>
      </c>
      <c r="H909" s="10">
        <v>17550</v>
      </c>
      <c r="I909" s="19" t="s">
        <v>11</v>
      </c>
    </row>
    <row r="910" spans="1:825" x14ac:dyDescent="0.2">
      <c r="A910" s="19" t="s">
        <v>8</v>
      </c>
      <c r="B910" s="19" t="s">
        <v>1124</v>
      </c>
      <c r="C910" s="19">
        <f t="shared" si="14"/>
        <v>2022</v>
      </c>
      <c r="D910" s="23">
        <v>44811</v>
      </c>
      <c r="E910" s="23"/>
      <c r="F910" s="19" t="s">
        <v>1301</v>
      </c>
      <c r="G910" s="19" t="s">
        <v>1302</v>
      </c>
      <c r="H910" s="10">
        <v>33731.1</v>
      </c>
      <c r="I910" s="19" t="s">
        <v>11</v>
      </c>
    </row>
    <row r="911" spans="1:825" x14ac:dyDescent="0.2">
      <c r="A911" s="19" t="s">
        <v>20</v>
      </c>
      <c r="B911" s="19" t="s">
        <v>986</v>
      </c>
      <c r="C911" s="19">
        <f t="shared" si="14"/>
        <v>2022</v>
      </c>
      <c r="D911" s="23">
        <v>44644</v>
      </c>
      <c r="E911" s="23"/>
      <c r="F911" s="19" t="s">
        <v>987</v>
      </c>
      <c r="G911" s="19" t="s">
        <v>988</v>
      </c>
      <c r="H911" s="10">
        <v>6111.5</v>
      </c>
      <c r="I911" s="19" t="s">
        <v>11</v>
      </c>
    </row>
    <row r="912" spans="1:825" x14ac:dyDescent="0.2">
      <c r="A912" s="19" t="s">
        <v>8</v>
      </c>
      <c r="B912" s="19" t="s">
        <v>345</v>
      </c>
      <c r="C912" s="19">
        <f t="shared" si="14"/>
        <v>2022</v>
      </c>
      <c r="D912" s="23">
        <v>44921</v>
      </c>
      <c r="E912" s="23"/>
      <c r="F912" s="19" t="s">
        <v>1477</v>
      </c>
      <c r="G912" s="19" t="s">
        <v>1478</v>
      </c>
      <c r="H912" s="10">
        <v>4393</v>
      </c>
      <c r="I912" s="19" t="s">
        <v>11</v>
      </c>
    </row>
    <row r="913" spans="1:825" x14ac:dyDescent="0.2">
      <c r="A913" s="19" t="s">
        <v>8</v>
      </c>
      <c r="B913" s="19" t="s">
        <v>1124</v>
      </c>
      <c r="C913" s="19">
        <f t="shared" si="14"/>
        <v>2022</v>
      </c>
      <c r="D913" s="23">
        <v>44811</v>
      </c>
      <c r="E913" s="23"/>
      <c r="F913" s="19" t="s">
        <v>1299</v>
      </c>
      <c r="G913" s="19" t="s">
        <v>1300</v>
      </c>
      <c r="H913" s="10">
        <v>49912.2</v>
      </c>
      <c r="I913" s="19" t="s">
        <v>11</v>
      </c>
    </row>
    <row r="914" spans="1:825" ht="25.5" x14ac:dyDescent="0.2">
      <c r="A914" s="19" t="s">
        <v>8</v>
      </c>
      <c r="B914" s="19" t="s">
        <v>2541</v>
      </c>
      <c r="C914" s="19">
        <f t="shared" si="14"/>
        <v>2022</v>
      </c>
      <c r="D914" s="23">
        <v>44696</v>
      </c>
      <c r="E914" s="23"/>
      <c r="F914" s="19" t="s">
        <v>1088</v>
      </c>
      <c r="G914" s="19" t="s">
        <v>1089</v>
      </c>
      <c r="H914" s="10">
        <v>7000</v>
      </c>
      <c r="I914" s="19" t="s">
        <v>11</v>
      </c>
    </row>
    <row r="915" spans="1:825" x14ac:dyDescent="0.2">
      <c r="A915" s="19" t="s">
        <v>20</v>
      </c>
      <c r="B915" s="19" t="s">
        <v>315</v>
      </c>
      <c r="C915" s="19">
        <f t="shared" si="14"/>
        <v>2022</v>
      </c>
      <c r="D915" s="23">
        <v>44742</v>
      </c>
      <c r="E915" s="23"/>
      <c r="F915" s="19" t="s">
        <v>581</v>
      </c>
      <c r="G915" s="19" t="s">
        <v>582</v>
      </c>
      <c r="H915" s="10">
        <v>2574</v>
      </c>
      <c r="I915" s="19" t="s">
        <v>11</v>
      </c>
    </row>
    <row r="916" spans="1:825" x14ac:dyDescent="0.2">
      <c r="A916" s="19" t="s">
        <v>8</v>
      </c>
      <c r="B916" s="19" t="s">
        <v>2842</v>
      </c>
      <c r="C916" s="19">
        <f t="shared" si="14"/>
        <v>2022</v>
      </c>
      <c r="D916" s="23">
        <v>44888</v>
      </c>
      <c r="E916" s="23">
        <v>45230</v>
      </c>
      <c r="F916" s="19" t="s">
        <v>1421</v>
      </c>
      <c r="G916" s="19" t="s">
        <v>1422</v>
      </c>
      <c r="H916" s="10">
        <v>49955</v>
      </c>
      <c r="I916" s="19" t="s">
        <v>11</v>
      </c>
    </row>
    <row r="917" spans="1:825" x14ac:dyDescent="0.2">
      <c r="A917" s="19" t="s">
        <v>8</v>
      </c>
      <c r="B917" s="19" t="s">
        <v>1289</v>
      </c>
      <c r="C917" s="19">
        <f t="shared" si="14"/>
        <v>2022</v>
      </c>
      <c r="D917" s="23">
        <v>44808</v>
      </c>
      <c r="E917" s="23"/>
      <c r="F917" s="19" t="s">
        <v>1290</v>
      </c>
      <c r="G917" s="19" t="s">
        <v>1291</v>
      </c>
      <c r="H917" s="10">
        <v>46800</v>
      </c>
      <c r="I917" s="19" t="s">
        <v>11</v>
      </c>
    </row>
    <row r="918" spans="1:825" x14ac:dyDescent="0.2">
      <c r="A918" s="19" t="s">
        <v>20</v>
      </c>
      <c r="B918" s="19" t="s">
        <v>163</v>
      </c>
      <c r="C918" s="19">
        <f t="shared" si="14"/>
        <v>2022</v>
      </c>
      <c r="D918" s="23">
        <v>44748</v>
      </c>
      <c r="E918" s="23"/>
      <c r="F918" s="19" t="s">
        <v>1185</v>
      </c>
      <c r="G918" s="19" t="s">
        <v>1186</v>
      </c>
      <c r="H918" s="10">
        <v>3387.15</v>
      </c>
      <c r="I918" s="19" t="s">
        <v>11</v>
      </c>
    </row>
    <row r="919" spans="1:825" x14ac:dyDescent="0.2">
      <c r="A919" s="19" t="s">
        <v>8</v>
      </c>
      <c r="B919" s="19" t="s">
        <v>2776</v>
      </c>
      <c r="C919" s="19">
        <f t="shared" si="14"/>
        <v>2022</v>
      </c>
      <c r="D919" s="23">
        <v>44895</v>
      </c>
      <c r="E919" s="23"/>
      <c r="F919" s="19" t="s">
        <v>1431</v>
      </c>
      <c r="G919" s="19" t="s">
        <v>1432</v>
      </c>
      <c r="H919" s="10">
        <v>2005.5</v>
      </c>
      <c r="I919" s="19" t="s">
        <v>11</v>
      </c>
    </row>
    <row r="920" spans="1:825" ht="25.5" x14ac:dyDescent="0.2">
      <c r="A920" s="19" t="s">
        <v>8</v>
      </c>
      <c r="B920" s="19" t="s">
        <v>1018</v>
      </c>
      <c r="C920" s="19">
        <f t="shared" si="14"/>
        <v>2022</v>
      </c>
      <c r="D920" s="23">
        <v>44661</v>
      </c>
      <c r="E920" s="23"/>
      <c r="F920" s="19" t="s">
        <v>424</v>
      </c>
      <c r="G920" s="19" t="s">
        <v>12</v>
      </c>
      <c r="H920" s="10">
        <v>4680</v>
      </c>
      <c r="I920" s="19" t="s">
        <v>11</v>
      </c>
    </row>
    <row r="921" spans="1:825" ht="25.5" x14ac:dyDescent="0.2">
      <c r="A921" s="19" t="s">
        <v>8</v>
      </c>
      <c r="B921" s="19" t="s">
        <v>1162</v>
      </c>
      <c r="C921" s="19">
        <f t="shared" si="14"/>
        <v>2022</v>
      </c>
      <c r="D921" s="23">
        <v>44738</v>
      </c>
      <c r="E921" s="23"/>
      <c r="F921" s="19" t="s">
        <v>424</v>
      </c>
      <c r="G921" s="19" t="s">
        <v>12</v>
      </c>
      <c r="H921" s="10">
        <v>5850</v>
      </c>
      <c r="I921" s="19" t="s">
        <v>11</v>
      </c>
    </row>
    <row r="922" spans="1:825" ht="25.5" x14ac:dyDescent="0.2">
      <c r="A922" s="19" t="s">
        <v>8</v>
      </c>
      <c r="B922" s="19" t="s">
        <v>1408</v>
      </c>
      <c r="C922" s="19">
        <f t="shared" si="14"/>
        <v>2022</v>
      </c>
      <c r="D922" s="23">
        <v>44879</v>
      </c>
      <c r="E922" s="23"/>
      <c r="F922" s="19" t="s">
        <v>424</v>
      </c>
      <c r="G922" s="19" t="s">
        <v>12</v>
      </c>
      <c r="H922" s="10">
        <v>6201</v>
      </c>
      <c r="I922" s="19" t="s">
        <v>11</v>
      </c>
    </row>
    <row r="923" spans="1:825" ht="25.5" x14ac:dyDescent="0.2">
      <c r="A923" s="19" t="s">
        <v>8</v>
      </c>
      <c r="B923" s="19" t="s">
        <v>142</v>
      </c>
      <c r="C923" s="19">
        <f t="shared" si="14"/>
        <v>2022</v>
      </c>
      <c r="D923" s="23">
        <v>44657</v>
      </c>
      <c r="E923" s="23">
        <v>45016</v>
      </c>
      <c r="F923" s="19" t="s">
        <v>417</v>
      </c>
      <c r="G923" s="19" t="s">
        <v>418</v>
      </c>
      <c r="H923" s="10">
        <v>385099.99</v>
      </c>
      <c r="I923" s="19" t="s">
        <v>19</v>
      </c>
    </row>
    <row r="924" spans="1:825" s="6" customFormat="1" ht="25.5" x14ac:dyDescent="0.2">
      <c r="A924" s="19" t="s">
        <v>8</v>
      </c>
      <c r="B924" s="19" t="s">
        <v>2386</v>
      </c>
      <c r="C924" s="19">
        <f t="shared" si="14"/>
        <v>2022</v>
      </c>
      <c r="D924" s="23">
        <v>44824</v>
      </c>
      <c r="E924" s="23"/>
      <c r="F924" s="19" t="s">
        <v>1340</v>
      </c>
      <c r="G924" s="19" t="s">
        <v>1341</v>
      </c>
      <c r="H924" s="10">
        <v>29250</v>
      </c>
      <c r="I924" s="19" t="s">
        <v>11</v>
      </c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SQ924" s="26"/>
      <c r="SR924" s="26"/>
      <c r="SS924" s="26"/>
      <c r="ST924" s="26"/>
      <c r="SU924" s="26"/>
      <c r="SV924" s="26"/>
      <c r="SW924" s="26"/>
      <c r="SX924" s="26"/>
      <c r="SY924" s="26"/>
      <c r="SZ924" s="26"/>
      <c r="TA924" s="26"/>
      <c r="TB924" s="26"/>
      <c r="TC924" s="26"/>
      <c r="TD924" s="26"/>
      <c r="TE924" s="26"/>
      <c r="TF924" s="26"/>
      <c r="TG924" s="26"/>
      <c r="TH924" s="26"/>
      <c r="TI924" s="26"/>
      <c r="TJ924" s="26"/>
      <c r="TK924" s="26"/>
      <c r="TL924" s="26"/>
      <c r="TM924" s="26"/>
      <c r="TN924" s="26"/>
      <c r="TO924" s="26"/>
      <c r="TP924" s="26"/>
      <c r="TQ924" s="26"/>
      <c r="TR924" s="26"/>
      <c r="TS924" s="26"/>
      <c r="TT924" s="26"/>
      <c r="TU924" s="26"/>
      <c r="TV924" s="26"/>
      <c r="TW924" s="26"/>
      <c r="TX924" s="26"/>
      <c r="TY924" s="26"/>
      <c r="TZ924" s="26"/>
      <c r="UA924" s="26"/>
      <c r="UB924" s="26"/>
      <c r="UC924" s="26"/>
      <c r="UD924" s="26"/>
      <c r="UE924" s="26"/>
      <c r="UF924" s="26"/>
      <c r="UG924" s="26"/>
      <c r="UH924" s="26"/>
      <c r="UI924" s="26"/>
      <c r="UJ924" s="26"/>
      <c r="UK924" s="26"/>
      <c r="UL924" s="26"/>
      <c r="UM924" s="26"/>
      <c r="UN924" s="26"/>
      <c r="UO924" s="26"/>
      <c r="UP924" s="26"/>
      <c r="UQ924" s="26"/>
      <c r="UR924" s="26"/>
      <c r="US924" s="26"/>
      <c r="UT924" s="26"/>
      <c r="UU924" s="26"/>
      <c r="UV924" s="26"/>
      <c r="UW924" s="26"/>
      <c r="UX924" s="26"/>
      <c r="UY924" s="26"/>
      <c r="UZ924" s="26"/>
      <c r="VA924" s="26"/>
      <c r="VB924" s="26"/>
      <c r="VC924" s="26"/>
      <c r="VD924" s="26"/>
      <c r="VE924" s="26"/>
      <c r="VF924" s="26"/>
      <c r="VG924" s="26"/>
      <c r="VH924" s="26"/>
      <c r="VI924" s="26"/>
      <c r="VJ924" s="26"/>
      <c r="VK924" s="26"/>
      <c r="VL924" s="26"/>
      <c r="VM924" s="26"/>
      <c r="VN924" s="26"/>
      <c r="VO924" s="26"/>
      <c r="VP924" s="26"/>
      <c r="VQ924" s="26"/>
      <c r="VR924" s="26"/>
      <c r="VS924" s="26"/>
      <c r="VT924" s="26"/>
      <c r="VU924" s="26"/>
      <c r="VV924" s="26"/>
      <c r="VW924" s="26"/>
      <c r="VX924" s="26"/>
      <c r="VY924" s="26"/>
      <c r="VZ924" s="26"/>
      <c r="WA924" s="26"/>
      <c r="WB924" s="26"/>
      <c r="WC924" s="26"/>
      <c r="WD924" s="26"/>
      <c r="WE924" s="26"/>
      <c r="WF924" s="26"/>
      <c r="WG924" s="26"/>
      <c r="WH924" s="26"/>
      <c r="WI924" s="26"/>
      <c r="WJ924" s="26"/>
      <c r="WK924" s="26"/>
      <c r="WL924" s="26"/>
      <c r="WM924" s="26"/>
      <c r="WN924" s="26"/>
      <c r="WO924" s="26"/>
      <c r="WP924" s="26"/>
      <c r="WQ924" s="26"/>
      <c r="WR924" s="26"/>
      <c r="WS924" s="26"/>
      <c r="WT924" s="26"/>
      <c r="WU924" s="26"/>
      <c r="WV924" s="26"/>
      <c r="WW924" s="26"/>
      <c r="WX924" s="26"/>
      <c r="WY924" s="26"/>
      <c r="WZ924" s="26"/>
      <c r="XA924" s="26"/>
      <c r="XB924" s="26"/>
      <c r="XC924" s="26"/>
      <c r="XD924" s="26"/>
      <c r="XE924" s="26"/>
      <c r="XF924" s="26"/>
      <c r="XG924" s="26"/>
      <c r="XH924" s="26"/>
      <c r="XI924" s="26"/>
      <c r="XJ924" s="26"/>
      <c r="XK924" s="26"/>
      <c r="XL924" s="26"/>
      <c r="XM924" s="26"/>
      <c r="XN924" s="26"/>
      <c r="XO924" s="26"/>
      <c r="XP924" s="26"/>
      <c r="XQ924" s="26"/>
      <c r="XR924" s="26"/>
      <c r="XS924" s="26"/>
      <c r="XT924" s="26"/>
      <c r="XU924" s="26"/>
      <c r="XV924" s="26"/>
      <c r="XW924" s="26"/>
      <c r="XX924" s="26"/>
      <c r="XY924" s="26"/>
      <c r="XZ924" s="26"/>
      <c r="YA924" s="26"/>
      <c r="YB924" s="26"/>
      <c r="YC924" s="26"/>
      <c r="YD924" s="26"/>
      <c r="YE924" s="26"/>
      <c r="YF924" s="26"/>
      <c r="YG924" s="26"/>
      <c r="YH924" s="26"/>
      <c r="YI924" s="26"/>
      <c r="YJ924" s="26"/>
      <c r="YK924" s="26"/>
      <c r="YL924" s="26"/>
      <c r="YM924" s="26"/>
      <c r="YN924" s="26"/>
      <c r="YO924" s="26"/>
      <c r="YP924" s="26"/>
      <c r="YQ924" s="26"/>
      <c r="YR924" s="26"/>
      <c r="YS924" s="26"/>
      <c r="YT924" s="26"/>
      <c r="YU924" s="26"/>
      <c r="YV924" s="26"/>
      <c r="YW924" s="26"/>
      <c r="YX924" s="26"/>
      <c r="YY924" s="26"/>
      <c r="YZ924" s="26"/>
      <c r="ZA924" s="26"/>
      <c r="ZB924" s="26"/>
      <c r="ZC924" s="26"/>
      <c r="ZD924" s="26"/>
      <c r="ZE924" s="26"/>
      <c r="ZF924" s="26"/>
      <c r="ZG924" s="26"/>
      <c r="ZH924" s="26"/>
      <c r="ZI924" s="26"/>
      <c r="ZJ924" s="26"/>
      <c r="ZK924" s="26"/>
      <c r="ZL924" s="26"/>
      <c r="ZM924" s="26"/>
      <c r="ZN924" s="26"/>
      <c r="ZO924" s="26"/>
      <c r="ZP924" s="26"/>
      <c r="ZQ924" s="26"/>
      <c r="ZR924" s="26"/>
      <c r="ZS924" s="26"/>
      <c r="ZT924" s="26"/>
      <c r="ZU924" s="26"/>
      <c r="ZV924" s="26"/>
      <c r="ZW924" s="26"/>
      <c r="ZX924" s="26"/>
      <c r="ZY924" s="26"/>
      <c r="ZZ924" s="26"/>
      <c r="AAA924" s="26"/>
      <c r="AAB924" s="26"/>
      <c r="AAC924" s="26"/>
      <c r="AAD924" s="26"/>
      <c r="AAE924" s="26"/>
      <c r="AAF924" s="26"/>
      <c r="AAG924" s="26"/>
      <c r="AAH924" s="26"/>
      <c r="AAI924" s="26"/>
      <c r="AAJ924" s="26"/>
      <c r="AAK924" s="26"/>
      <c r="AAL924" s="26"/>
      <c r="AAM924" s="26"/>
      <c r="AAN924" s="26"/>
      <c r="AAO924" s="26"/>
      <c r="AAP924" s="26"/>
      <c r="AAQ924" s="26"/>
      <c r="AAR924" s="26"/>
      <c r="AAS924" s="26"/>
      <c r="AAT924" s="26"/>
      <c r="AAU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</row>
    <row r="925" spans="1:825" x14ac:dyDescent="0.2">
      <c r="A925" s="19" t="s">
        <v>8</v>
      </c>
      <c r="B925" s="19" t="s">
        <v>1171</v>
      </c>
      <c r="C925" s="19">
        <f t="shared" si="14"/>
        <v>2022</v>
      </c>
      <c r="D925" s="23">
        <v>44893</v>
      </c>
      <c r="E925" s="23"/>
      <c r="F925" s="19" t="s">
        <v>1429</v>
      </c>
      <c r="G925" s="19" t="s">
        <v>1430</v>
      </c>
      <c r="H925" s="10">
        <v>1365</v>
      </c>
      <c r="I925" s="19" t="s">
        <v>11</v>
      </c>
    </row>
    <row r="926" spans="1:825" x14ac:dyDescent="0.2">
      <c r="A926" s="19" t="s">
        <v>8</v>
      </c>
      <c r="B926" s="19" t="s">
        <v>158</v>
      </c>
      <c r="C926" s="19">
        <f t="shared" si="14"/>
        <v>2022</v>
      </c>
      <c r="D926" s="23">
        <v>44654</v>
      </c>
      <c r="E926" s="23"/>
      <c r="F926" s="19" t="s">
        <v>997</v>
      </c>
      <c r="G926" s="19" t="s">
        <v>12</v>
      </c>
      <c r="H926" s="10">
        <v>4900</v>
      </c>
      <c r="I926" s="19" t="s">
        <v>11</v>
      </c>
    </row>
    <row r="927" spans="1:825" ht="25.5" x14ac:dyDescent="0.2">
      <c r="A927" s="19" t="s">
        <v>8</v>
      </c>
      <c r="B927" s="19" t="s">
        <v>2730</v>
      </c>
      <c r="C927" s="19">
        <f t="shared" si="14"/>
        <v>2022</v>
      </c>
      <c r="D927" s="23">
        <v>44675</v>
      </c>
      <c r="E927" s="23"/>
      <c r="F927" s="19" t="s">
        <v>568</v>
      </c>
      <c r="G927" s="19" t="s">
        <v>569</v>
      </c>
      <c r="H927" s="10">
        <v>9999.99</v>
      </c>
      <c r="I927" s="19" t="s">
        <v>11</v>
      </c>
    </row>
    <row r="928" spans="1:825" ht="25.5" x14ac:dyDescent="0.2">
      <c r="A928" s="19" t="s">
        <v>8</v>
      </c>
      <c r="B928" s="19" t="s">
        <v>2542</v>
      </c>
      <c r="C928" s="19">
        <f t="shared" si="14"/>
        <v>2022</v>
      </c>
      <c r="D928" s="23">
        <v>44818</v>
      </c>
      <c r="E928" s="23"/>
      <c r="F928" s="19" t="s">
        <v>568</v>
      </c>
      <c r="G928" s="19" t="s">
        <v>569</v>
      </c>
      <c r="H928" s="10">
        <v>9360</v>
      </c>
      <c r="I928" s="19" t="s">
        <v>11</v>
      </c>
    </row>
    <row r="929" spans="1:825" s="6" customFormat="1" x14ac:dyDescent="0.2">
      <c r="A929" s="19" t="s">
        <v>20</v>
      </c>
      <c r="B929" s="19" t="s">
        <v>440</v>
      </c>
      <c r="C929" s="19">
        <f t="shared" si="14"/>
        <v>2022</v>
      </c>
      <c r="D929" s="23">
        <v>44656</v>
      </c>
      <c r="E929" s="23">
        <v>44926</v>
      </c>
      <c r="F929" s="19" t="s">
        <v>1001</v>
      </c>
      <c r="G929" s="19" t="s">
        <v>1002</v>
      </c>
      <c r="H929" s="10">
        <v>5390</v>
      </c>
      <c r="I929" s="19" t="s">
        <v>11</v>
      </c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SQ929" s="26"/>
      <c r="SR929" s="26"/>
      <c r="SS929" s="26"/>
      <c r="ST929" s="26"/>
      <c r="SU929" s="26"/>
      <c r="SV929" s="26"/>
      <c r="SW929" s="26"/>
      <c r="SX929" s="26"/>
      <c r="SY929" s="26"/>
      <c r="SZ929" s="26"/>
      <c r="TA929" s="26"/>
      <c r="TB929" s="26"/>
      <c r="TC929" s="26"/>
      <c r="TD929" s="26"/>
      <c r="TE929" s="26"/>
      <c r="TF929" s="26"/>
      <c r="TG929" s="26"/>
      <c r="TH929" s="26"/>
      <c r="TI929" s="26"/>
      <c r="TJ929" s="26"/>
      <c r="TK929" s="26"/>
      <c r="TL929" s="26"/>
      <c r="TM929" s="26"/>
      <c r="TN929" s="26"/>
      <c r="TO929" s="26"/>
      <c r="TP929" s="26"/>
      <c r="TQ929" s="26"/>
      <c r="TR929" s="26"/>
      <c r="TS929" s="26"/>
      <c r="TT929" s="26"/>
      <c r="TU929" s="26"/>
      <c r="TV929" s="26"/>
      <c r="TW929" s="26"/>
      <c r="TX929" s="26"/>
      <c r="TY929" s="26"/>
      <c r="TZ929" s="26"/>
      <c r="UA929" s="26"/>
      <c r="UB929" s="26"/>
      <c r="UC929" s="26"/>
      <c r="UD929" s="26"/>
      <c r="UE929" s="26"/>
      <c r="UF929" s="26"/>
      <c r="UG929" s="26"/>
      <c r="UH929" s="26"/>
      <c r="UI929" s="26"/>
      <c r="UJ929" s="26"/>
      <c r="UK929" s="26"/>
      <c r="UL929" s="26"/>
      <c r="UM929" s="26"/>
      <c r="UN929" s="26"/>
      <c r="UO929" s="26"/>
      <c r="UP929" s="26"/>
      <c r="UQ929" s="26"/>
      <c r="UR929" s="26"/>
      <c r="US929" s="26"/>
      <c r="UT929" s="26"/>
      <c r="UU929" s="26"/>
      <c r="UV929" s="26"/>
      <c r="UW929" s="26"/>
      <c r="UX929" s="26"/>
      <c r="UY929" s="26"/>
      <c r="UZ929" s="26"/>
      <c r="VA929" s="26"/>
      <c r="VB929" s="26"/>
      <c r="VC929" s="26"/>
      <c r="VD929" s="26"/>
      <c r="VE929" s="26"/>
      <c r="VF929" s="26"/>
      <c r="VG929" s="26"/>
      <c r="VH929" s="26"/>
      <c r="VI929" s="26"/>
      <c r="VJ929" s="26"/>
      <c r="VK929" s="26"/>
      <c r="VL929" s="26"/>
      <c r="VM929" s="26"/>
      <c r="VN929" s="26"/>
      <c r="VO929" s="26"/>
      <c r="VP929" s="26"/>
      <c r="VQ929" s="26"/>
      <c r="VR929" s="26"/>
      <c r="VS929" s="26"/>
      <c r="VT929" s="26"/>
      <c r="VU929" s="26"/>
      <c r="VV929" s="26"/>
      <c r="VW929" s="26"/>
      <c r="VX929" s="26"/>
      <c r="VY929" s="26"/>
      <c r="VZ929" s="26"/>
      <c r="WA929" s="26"/>
      <c r="WB929" s="26"/>
      <c r="WC929" s="26"/>
      <c r="WD929" s="26"/>
      <c r="WE929" s="26"/>
      <c r="WF929" s="26"/>
      <c r="WG929" s="26"/>
      <c r="WH929" s="26"/>
      <c r="WI929" s="26"/>
      <c r="WJ929" s="26"/>
      <c r="WK929" s="26"/>
      <c r="WL929" s="26"/>
      <c r="WM929" s="26"/>
      <c r="WN929" s="26"/>
      <c r="WO929" s="26"/>
      <c r="WP929" s="26"/>
      <c r="WQ929" s="26"/>
      <c r="WR929" s="26"/>
      <c r="WS929" s="26"/>
      <c r="WT929" s="26"/>
      <c r="WU929" s="26"/>
      <c r="WV929" s="26"/>
      <c r="WW929" s="26"/>
      <c r="WX929" s="26"/>
      <c r="WY929" s="26"/>
      <c r="WZ929" s="26"/>
      <c r="XA929" s="26"/>
      <c r="XB929" s="26"/>
      <c r="XC929" s="26"/>
      <c r="XD929" s="26"/>
      <c r="XE929" s="26"/>
      <c r="XF929" s="26"/>
      <c r="XG929" s="26"/>
      <c r="XH929" s="26"/>
      <c r="XI929" s="26"/>
      <c r="XJ929" s="26"/>
      <c r="XK929" s="26"/>
      <c r="XL929" s="26"/>
      <c r="XM929" s="26"/>
      <c r="XN929" s="26"/>
      <c r="XO929" s="26"/>
      <c r="XP929" s="26"/>
      <c r="XQ929" s="26"/>
      <c r="XR929" s="26"/>
      <c r="XS929" s="26"/>
      <c r="XT929" s="26"/>
      <c r="XU929" s="26"/>
      <c r="XV929" s="26"/>
      <c r="XW929" s="26"/>
      <c r="XX929" s="26"/>
      <c r="XY929" s="26"/>
      <c r="XZ929" s="26"/>
      <c r="YA929" s="26"/>
      <c r="YB929" s="26"/>
      <c r="YC929" s="26"/>
      <c r="YD929" s="26"/>
      <c r="YE929" s="26"/>
      <c r="YF929" s="26"/>
      <c r="YG929" s="26"/>
      <c r="YH929" s="26"/>
      <c r="YI929" s="26"/>
      <c r="YJ929" s="26"/>
      <c r="YK929" s="26"/>
      <c r="YL929" s="26"/>
      <c r="YM929" s="26"/>
      <c r="YN929" s="26"/>
      <c r="YO929" s="26"/>
      <c r="YP929" s="26"/>
      <c r="YQ929" s="26"/>
      <c r="YR929" s="26"/>
      <c r="YS929" s="26"/>
      <c r="YT929" s="26"/>
      <c r="YU929" s="26"/>
      <c r="YV929" s="26"/>
      <c r="YW929" s="26"/>
      <c r="YX929" s="26"/>
      <c r="YY929" s="26"/>
      <c r="YZ929" s="26"/>
      <c r="ZA929" s="26"/>
      <c r="ZB929" s="26"/>
      <c r="ZC929" s="26"/>
      <c r="ZD929" s="26"/>
      <c r="ZE929" s="26"/>
      <c r="ZF929" s="26"/>
      <c r="ZG929" s="26"/>
      <c r="ZH929" s="26"/>
      <c r="ZI929" s="26"/>
      <c r="ZJ929" s="26"/>
      <c r="ZK929" s="26"/>
      <c r="ZL929" s="26"/>
      <c r="ZM929" s="26"/>
      <c r="ZN929" s="26"/>
      <c r="ZO929" s="26"/>
      <c r="ZP929" s="26"/>
      <c r="ZQ929" s="26"/>
      <c r="ZR929" s="26"/>
      <c r="ZS929" s="26"/>
      <c r="ZT929" s="26"/>
      <c r="ZU929" s="26"/>
      <c r="ZV929" s="26"/>
      <c r="ZW929" s="26"/>
      <c r="ZX929" s="26"/>
      <c r="ZY929" s="26"/>
      <c r="ZZ929" s="26"/>
      <c r="AAA929" s="26"/>
      <c r="AAB929" s="26"/>
      <c r="AAC929" s="26"/>
      <c r="AAD929" s="26"/>
      <c r="AAE929" s="26"/>
      <c r="AAF929" s="26"/>
      <c r="AAG929" s="26"/>
      <c r="AAH929" s="26"/>
      <c r="AAI929" s="26"/>
      <c r="AAJ929" s="26"/>
      <c r="AAK929" s="26"/>
      <c r="AAL929" s="26"/>
      <c r="AAM929" s="26"/>
      <c r="AAN929" s="26"/>
      <c r="AAO929" s="26"/>
      <c r="AAP929" s="26"/>
      <c r="AAQ929" s="26"/>
      <c r="AAR929" s="26"/>
      <c r="AAS929" s="26"/>
      <c r="AAT929" s="26"/>
      <c r="AAU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</row>
    <row r="930" spans="1:825" x14ac:dyDescent="0.2">
      <c r="A930" s="19" t="s">
        <v>8</v>
      </c>
      <c r="B930" s="19" t="s">
        <v>2636</v>
      </c>
      <c r="C930" s="19">
        <f t="shared" si="14"/>
        <v>2022</v>
      </c>
      <c r="D930" s="23">
        <v>44679</v>
      </c>
      <c r="E930" s="23"/>
      <c r="F930" s="19" t="s">
        <v>1050</v>
      </c>
      <c r="G930" s="19" t="s">
        <v>1051</v>
      </c>
      <c r="H930" s="10">
        <v>936</v>
      </c>
      <c r="I930" s="19" t="s">
        <v>11</v>
      </c>
    </row>
    <row r="931" spans="1:825" x14ac:dyDescent="0.2">
      <c r="A931" s="19" t="s">
        <v>8</v>
      </c>
      <c r="B931" s="19" t="s">
        <v>2636</v>
      </c>
      <c r="C931" s="19">
        <f t="shared" si="14"/>
        <v>2022</v>
      </c>
      <c r="D931" s="23">
        <v>44864</v>
      </c>
      <c r="E931" s="23"/>
      <c r="F931" s="19" t="s">
        <v>1050</v>
      </c>
      <c r="G931" s="19" t="s">
        <v>1051</v>
      </c>
      <c r="H931" s="10">
        <v>468</v>
      </c>
      <c r="I931" s="19" t="s">
        <v>11</v>
      </c>
    </row>
    <row r="932" spans="1:825" x14ac:dyDescent="0.2">
      <c r="A932" s="19" t="s">
        <v>8</v>
      </c>
      <c r="B932" s="19" t="s">
        <v>119</v>
      </c>
      <c r="C932" s="19">
        <f t="shared" si="14"/>
        <v>2022</v>
      </c>
      <c r="D932" s="23">
        <v>44664</v>
      </c>
      <c r="E932" s="23"/>
      <c r="F932" s="19" t="s">
        <v>1035</v>
      </c>
      <c r="G932" s="19" t="s">
        <v>1036</v>
      </c>
      <c r="H932" s="10">
        <v>5000</v>
      </c>
      <c r="I932" s="19" t="s">
        <v>11</v>
      </c>
    </row>
    <row r="933" spans="1:825" x14ac:dyDescent="0.2">
      <c r="A933" s="19" t="s">
        <v>8</v>
      </c>
      <c r="B933" s="19" t="s">
        <v>2617</v>
      </c>
      <c r="C933" s="19">
        <f t="shared" si="14"/>
        <v>2022</v>
      </c>
      <c r="D933" s="23">
        <v>44682</v>
      </c>
      <c r="E933" s="23"/>
      <c r="F933" s="19" t="s">
        <v>1052</v>
      </c>
      <c r="G933" s="19" t="s">
        <v>1053</v>
      </c>
      <c r="H933" s="10">
        <v>1053</v>
      </c>
      <c r="I933" s="19" t="s">
        <v>11</v>
      </c>
    </row>
    <row r="934" spans="1:825" x14ac:dyDescent="0.2">
      <c r="A934" s="19" t="s">
        <v>8</v>
      </c>
      <c r="B934" s="19" t="s">
        <v>2636</v>
      </c>
      <c r="C934" s="19">
        <f t="shared" si="14"/>
        <v>2022</v>
      </c>
      <c r="D934" s="23">
        <v>44761</v>
      </c>
      <c r="E934" s="23"/>
      <c r="F934" s="19" t="s">
        <v>475</v>
      </c>
      <c r="G934" s="19" t="s">
        <v>476</v>
      </c>
      <c r="H934" s="10">
        <v>2223</v>
      </c>
      <c r="I934" s="19" t="s">
        <v>11</v>
      </c>
    </row>
    <row r="935" spans="1:825" x14ac:dyDescent="0.2">
      <c r="A935" s="19" t="s">
        <v>8</v>
      </c>
      <c r="B935" s="19" t="s">
        <v>851</v>
      </c>
      <c r="C935" s="19">
        <f t="shared" si="14"/>
        <v>2022</v>
      </c>
      <c r="D935" s="23">
        <v>44664</v>
      </c>
      <c r="E935" s="23"/>
      <c r="F935" s="19" t="s">
        <v>1037</v>
      </c>
      <c r="G935" s="19" t="s">
        <v>1038</v>
      </c>
      <c r="H935" s="10">
        <v>1039.51</v>
      </c>
      <c r="I935" s="19" t="s">
        <v>11</v>
      </c>
    </row>
    <row r="936" spans="1:825" x14ac:dyDescent="0.2">
      <c r="A936" s="19" t="s">
        <v>8</v>
      </c>
      <c r="B936" s="19" t="s">
        <v>315</v>
      </c>
      <c r="C936" s="19">
        <f t="shared" si="14"/>
        <v>2022</v>
      </c>
      <c r="D936" s="23">
        <v>44741</v>
      </c>
      <c r="E936" s="23"/>
      <c r="F936" s="19" t="s">
        <v>1168</v>
      </c>
      <c r="G936" s="19" t="s">
        <v>1169</v>
      </c>
      <c r="H936" s="10">
        <v>13455</v>
      </c>
      <c r="I936" s="19" t="s">
        <v>11</v>
      </c>
    </row>
    <row r="937" spans="1:825" x14ac:dyDescent="0.2">
      <c r="A937" s="19" t="s">
        <v>8</v>
      </c>
      <c r="B937" s="19" t="s">
        <v>315</v>
      </c>
      <c r="C937" s="19">
        <f t="shared" si="14"/>
        <v>2022</v>
      </c>
      <c r="D937" s="23">
        <v>44791</v>
      </c>
      <c r="E937" s="23"/>
      <c r="F937" s="19" t="s">
        <v>1168</v>
      </c>
      <c r="G937" s="19" t="s">
        <v>1169</v>
      </c>
      <c r="H937" s="10">
        <v>10764</v>
      </c>
      <c r="I937" s="19" t="s">
        <v>11</v>
      </c>
    </row>
    <row r="938" spans="1:825" x14ac:dyDescent="0.2">
      <c r="A938" s="19" t="s">
        <v>8</v>
      </c>
      <c r="B938" s="19" t="s">
        <v>315</v>
      </c>
      <c r="C938" s="19">
        <f t="shared" si="14"/>
        <v>2022</v>
      </c>
      <c r="D938" s="23">
        <v>44889</v>
      </c>
      <c r="E938" s="23"/>
      <c r="F938" s="19" t="s">
        <v>1168</v>
      </c>
      <c r="G938" s="19" t="s">
        <v>1169</v>
      </c>
      <c r="H938" s="10">
        <v>31356</v>
      </c>
      <c r="I938" s="19" t="s">
        <v>11</v>
      </c>
    </row>
    <row r="939" spans="1:825" s="6" customFormat="1" x14ac:dyDescent="0.2">
      <c r="A939" s="19" t="s">
        <v>20</v>
      </c>
      <c r="B939" s="19" t="s">
        <v>924</v>
      </c>
      <c r="C939" s="19">
        <f t="shared" si="14"/>
        <v>2022</v>
      </c>
      <c r="D939" s="23">
        <v>44658</v>
      </c>
      <c r="E939" s="23">
        <v>45016</v>
      </c>
      <c r="F939" s="19" t="s">
        <v>1016</v>
      </c>
      <c r="G939" s="19" t="s">
        <v>1017</v>
      </c>
      <c r="H939" s="10">
        <v>9998.82</v>
      </c>
      <c r="I939" s="19" t="s">
        <v>11</v>
      </c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SQ939" s="26"/>
      <c r="SR939" s="26"/>
      <c r="SS939" s="26"/>
      <c r="ST939" s="26"/>
      <c r="SU939" s="26"/>
      <c r="SV939" s="26"/>
      <c r="SW939" s="26"/>
      <c r="SX939" s="26"/>
      <c r="SY939" s="26"/>
      <c r="SZ939" s="26"/>
      <c r="TA939" s="26"/>
      <c r="TB939" s="26"/>
      <c r="TC939" s="26"/>
      <c r="TD939" s="26"/>
      <c r="TE939" s="26"/>
      <c r="TF939" s="26"/>
      <c r="TG939" s="26"/>
      <c r="TH939" s="26"/>
      <c r="TI939" s="26"/>
      <c r="TJ939" s="26"/>
      <c r="TK939" s="26"/>
      <c r="TL939" s="26"/>
      <c r="TM939" s="26"/>
      <c r="TN939" s="26"/>
      <c r="TO939" s="26"/>
      <c r="TP939" s="26"/>
      <c r="TQ939" s="26"/>
      <c r="TR939" s="26"/>
      <c r="TS939" s="26"/>
      <c r="TT939" s="26"/>
      <c r="TU939" s="26"/>
      <c r="TV939" s="26"/>
      <c r="TW939" s="26"/>
      <c r="TX939" s="26"/>
      <c r="TY939" s="26"/>
      <c r="TZ939" s="26"/>
      <c r="UA939" s="26"/>
      <c r="UB939" s="26"/>
      <c r="UC939" s="26"/>
      <c r="UD939" s="26"/>
      <c r="UE939" s="26"/>
      <c r="UF939" s="26"/>
      <c r="UG939" s="26"/>
      <c r="UH939" s="26"/>
      <c r="UI939" s="26"/>
      <c r="UJ939" s="26"/>
      <c r="UK939" s="26"/>
      <c r="UL939" s="26"/>
      <c r="UM939" s="26"/>
      <c r="UN939" s="26"/>
      <c r="UO939" s="26"/>
      <c r="UP939" s="26"/>
      <c r="UQ939" s="26"/>
      <c r="UR939" s="26"/>
      <c r="US939" s="26"/>
      <c r="UT939" s="26"/>
      <c r="UU939" s="26"/>
      <c r="UV939" s="26"/>
      <c r="UW939" s="26"/>
      <c r="UX939" s="26"/>
      <c r="UY939" s="26"/>
      <c r="UZ939" s="26"/>
      <c r="VA939" s="26"/>
      <c r="VB939" s="26"/>
      <c r="VC939" s="26"/>
      <c r="VD939" s="26"/>
      <c r="VE939" s="26"/>
      <c r="VF939" s="26"/>
      <c r="VG939" s="26"/>
      <c r="VH939" s="26"/>
      <c r="VI939" s="26"/>
      <c r="VJ939" s="26"/>
      <c r="VK939" s="26"/>
      <c r="VL939" s="26"/>
      <c r="VM939" s="26"/>
      <c r="VN939" s="26"/>
      <c r="VO939" s="26"/>
      <c r="VP939" s="26"/>
      <c r="VQ939" s="26"/>
      <c r="VR939" s="26"/>
      <c r="VS939" s="26"/>
      <c r="VT939" s="26"/>
      <c r="VU939" s="26"/>
      <c r="VV939" s="26"/>
      <c r="VW939" s="26"/>
      <c r="VX939" s="26"/>
      <c r="VY939" s="26"/>
      <c r="VZ939" s="26"/>
      <c r="WA939" s="26"/>
      <c r="WB939" s="26"/>
      <c r="WC939" s="26"/>
      <c r="WD939" s="26"/>
      <c r="WE939" s="26"/>
      <c r="WF939" s="26"/>
      <c r="WG939" s="26"/>
      <c r="WH939" s="26"/>
      <c r="WI939" s="26"/>
      <c r="WJ939" s="26"/>
      <c r="WK939" s="26"/>
      <c r="WL939" s="26"/>
      <c r="WM939" s="26"/>
      <c r="WN939" s="26"/>
      <c r="WO939" s="26"/>
      <c r="WP939" s="26"/>
      <c r="WQ939" s="26"/>
      <c r="WR939" s="26"/>
      <c r="WS939" s="26"/>
      <c r="WT939" s="26"/>
      <c r="WU939" s="26"/>
      <c r="WV939" s="26"/>
      <c r="WW939" s="26"/>
      <c r="WX939" s="26"/>
      <c r="WY939" s="26"/>
      <c r="WZ939" s="26"/>
      <c r="XA939" s="26"/>
      <c r="XB939" s="26"/>
      <c r="XC939" s="26"/>
      <c r="XD939" s="26"/>
      <c r="XE939" s="26"/>
      <c r="XF939" s="26"/>
      <c r="XG939" s="26"/>
      <c r="XH939" s="26"/>
      <c r="XI939" s="26"/>
      <c r="XJ939" s="26"/>
      <c r="XK939" s="26"/>
      <c r="XL939" s="26"/>
      <c r="XM939" s="26"/>
      <c r="XN939" s="26"/>
      <c r="XO939" s="26"/>
      <c r="XP939" s="26"/>
      <c r="XQ939" s="26"/>
      <c r="XR939" s="26"/>
      <c r="XS939" s="26"/>
      <c r="XT939" s="26"/>
      <c r="XU939" s="26"/>
      <c r="XV939" s="26"/>
      <c r="XW939" s="26"/>
      <c r="XX939" s="26"/>
      <c r="XY939" s="26"/>
      <c r="XZ939" s="26"/>
      <c r="YA939" s="26"/>
      <c r="YB939" s="26"/>
      <c r="YC939" s="26"/>
      <c r="YD939" s="26"/>
      <c r="YE939" s="26"/>
      <c r="YF939" s="26"/>
      <c r="YG939" s="26"/>
      <c r="YH939" s="26"/>
      <c r="YI939" s="26"/>
      <c r="YJ939" s="26"/>
      <c r="YK939" s="26"/>
      <c r="YL939" s="26"/>
      <c r="YM939" s="26"/>
      <c r="YN939" s="26"/>
      <c r="YO939" s="26"/>
      <c r="YP939" s="26"/>
      <c r="YQ939" s="26"/>
      <c r="YR939" s="26"/>
      <c r="YS939" s="26"/>
      <c r="YT939" s="26"/>
      <c r="YU939" s="26"/>
      <c r="YV939" s="26"/>
      <c r="YW939" s="26"/>
      <c r="YX939" s="26"/>
      <c r="YY939" s="26"/>
      <c r="YZ939" s="26"/>
      <c r="ZA939" s="26"/>
      <c r="ZB939" s="26"/>
      <c r="ZC939" s="26"/>
      <c r="ZD939" s="26"/>
      <c r="ZE939" s="26"/>
      <c r="ZF939" s="26"/>
      <c r="ZG939" s="26"/>
      <c r="ZH939" s="26"/>
      <c r="ZI939" s="26"/>
      <c r="ZJ939" s="26"/>
      <c r="ZK939" s="26"/>
      <c r="ZL939" s="26"/>
      <c r="ZM939" s="26"/>
      <c r="ZN939" s="26"/>
      <c r="ZO939" s="26"/>
      <c r="ZP939" s="26"/>
      <c r="ZQ939" s="26"/>
      <c r="ZR939" s="26"/>
      <c r="ZS939" s="26"/>
      <c r="ZT939" s="26"/>
      <c r="ZU939" s="26"/>
      <c r="ZV939" s="26"/>
      <c r="ZW939" s="26"/>
      <c r="ZX939" s="26"/>
      <c r="ZY939" s="26"/>
      <c r="ZZ939" s="26"/>
      <c r="AAA939" s="26"/>
      <c r="AAB939" s="26"/>
      <c r="AAC939" s="26"/>
      <c r="AAD939" s="26"/>
      <c r="AAE939" s="26"/>
      <c r="AAF939" s="26"/>
      <c r="AAG939" s="26"/>
      <c r="AAH939" s="26"/>
      <c r="AAI939" s="26"/>
      <c r="AAJ939" s="26"/>
      <c r="AAK939" s="26"/>
      <c r="AAL939" s="26"/>
      <c r="AAM939" s="26"/>
      <c r="AAN939" s="26"/>
      <c r="AAO939" s="26"/>
      <c r="AAP939" s="26"/>
      <c r="AAQ939" s="26"/>
      <c r="AAR939" s="26"/>
      <c r="AAS939" s="26"/>
      <c r="AAT939" s="26"/>
      <c r="AAU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</row>
    <row r="940" spans="1:825" x14ac:dyDescent="0.2">
      <c r="A940" s="19" t="s">
        <v>8</v>
      </c>
      <c r="B940" s="19" t="s">
        <v>53</v>
      </c>
      <c r="C940" s="19">
        <f t="shared" si="14"/>
        <v>2022</v>
      </c>
      <c r="D940" s="23">
        <v>44684</v>
      </c>
      <c r="E940" s="23"/>
      <c r="F940" s="19" t="s">
        <v>1016</v>
      </c>
      <c r="G940" s="19" t="s">
        <v>1017</v>
      </c>
      <c r="H940" s="10">
        <v>2024.92</v>
      </c>
      <c r="I940" s="19" t="s">
        <v>11</v>
      </c>
    </row>
    <row r="941" spans="1:825" x14ac:dyDescent="0.2">
      <c r="A941" s="8" t="s">
        <v>8</v>
      </c>
      <c r="B941" s="8" t="s">
        <v>862</v>
      </c>
      <c r="C941" s="19">
        <f t="shared" si="14"/>
        <v>2022</v>
      </c>
      <c r="D941" s="23">
        <v>44620</v>
      </c>
      <c r="E941" s="23"/>
      <c r="F941" s="8" t="s">
        <v>942</v>
      </c>
      <c r="G941" s="8" t="s">
        <v>943</v>
      </c>
      <c r="H941" s="10">
        <v>6556</v>
      </c>
      <c r="I941" s="8" t="s">
        <v>11</v>
      </c>
    </row>
    <row r="942" spans="1:825" x14ac:dyDescent="0.2">
      <c r="A942" s="8" t="s">
        <v>8</v>
      </c>
      <c r="B942" s="8" t="s">
        <v>2636</v>
      </c>
      <c r="C942" s="19">
        <f t="shared" si="14"/>
        <v>2022</v>
      </c>
      <c r="D942" s="23">
        <v>44854</v>
      </c>
      <c r="E942" s="23"/>
      <c r="F942" s="8" t="s">
        <v>1386</v>
      </c>
      <c r="G942" s="8" t="s">
        <v>1387</v>
      </c>
      <c r="H942" s="10">
        <v>45000</v>
      </c>
      <c r="I942" s="8" t="s">
        <v>11</v>
      </c>
    </row>
    <row r="943" spans="1:825" x14ac:dyDescent="0.2">
      <c r="A943" s="8" t="s">
        <v>8</v>
      </c>
      <c r="B943" s="8" t="s">
        <v>917</v>
      </c>
      <c r="C943" s="19">
        <f t="shared" si="14"/>
        <v>2022</v>
      </c>
      <c r="D943" s="23">
        <v>44615</v>
      </c>
      <c r="E943" s="23"/>
      <c r="F943" s="8" t="s">
        <v>936</v>
      </c>
      <c r="G943" s="8" t="s">
        <v>937</v>
      </c>
      <c r="H943" s="10">
        <v>5662</v>
      </c>
      <c r="I943" s="8" t="s">
        <v>11</v>
      </c>
    </row>
    <row r="944" spans="1:825" x14ac:dyDescent="0.2">
      <c r="A944" s="8" t="s">
        <v>8</v>
      </c>
      <c r="B944" s="8" t="s">
        <v>2628</v>
      </c>
      <c r="C944" s="19">
        <f t="shared" si="14"/>
        <v>2022</v>
      </c>
      <c r="D944" s="23">
        <v>44635</v>
      </c>
      <c r="E944" s="23"/>
      <c r="F944" s="8" t="s">
        <v>975</v>
      </c>
      <c r="G944" s="8" t="s">
        <v>976</v>
      </c>
      <c r="H944" s="10">
        <v>4200</v>
      </c>
      <c r="I944" s="8" t="s">
        <v>11</v>
      </c>
    </row>
    <row r="945" spans="1:825" s="6" customFormat="1" x14ac:dyDescent="0.2">
      <c r="A945" s="8" t="s">
        <v>8</v>
      </c>
      <c r="B945" s="8" t="s">
        <v>2628</v>
      </c>
      <c r="C945" s="19">
        <f t="shared" si="14"/>
        <v>2022</v>
      </c>
      <c r="D945" s="23">
        <v>44732</v>
      </c>
      <c r="E945" s="23"/>
      <c r="F945" s="8" t="s">
        <v>975</v>
      </c>
      <c r="G945" s="8" t="s">
        <v>976</v>
      </c>
      <c r="H945" s="10">
        <v>19890</v>
      </c>
      <c r="I945" s="8" t="s">
        <v>11</v>
      </c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SQ945" s="26"/>
      <c r="SR945" s="26"/>
      <c r="SS945" s="26"/>
      <c r="ST945" s="26"/>
      <c r="SU945" s="26"/>
      <c r="SV945" s="26"/>
      <c r="SW945" s="26"/>
      <c r="SX945" s="26"/>
      <c r="SY945" s="26"/>
      <c r="SZ945" s="26"/>
      <c r="TA945" s="26"/>
      <c r="TB945" s="26"/>
      <c r="TC945" s="26"/>
      <c r="TD945" s="26"/>
      <c r="TE945" s="26"/>
      <c r="TF945" s="26"/>
      <c r="TG945" s="26"/>
      <c r="TH945" s="26"/>
      <c r="TI945" s="26"/>
      <c r="TJ945" s="26"/>
      <c r="TK945" s="26"/>
      <c r="TL945" s="26"/>
      <c r="TM945" s="26"/>
      <c r="TN945" s="26"/>
      <c r="TO945" s="26"/>
      <c r="TP945" s="26"/>
      <c r="TQ945" s="26"/>
      <c r="TR945" s="26"/>
      <c r="TS945" s="26"/>
      <c r="TT945" s="26"/>
      <c r="TU945" s="26"/>
      <c r="TV945" s="26"/>
      <c r="TW945" s="26"/>
      <c r="TX945" s="26"/>
      <c r="TY945" s="26"/>
      <c r="TZ945" s="26"/>
      <c r="UA945" s="26"/>
      <c r="UB945" s="26"/>
      <c r="UC945" s="26"/>
      <c r="UD945" s="26"/>
      <c r="UE945" s="26"/>
      <c r="UF945" s="26"/>
      <c r="UG945" s="26"/>
      <c r="UH945" s="26"/>
      <c r="UI945" s="26"/>
      <c r="UJ945" s="26"/>
      <c r="UK945" s="26"/>
      <c r="UL945" s="26"/>
      <c r="UM945" s="26"/>
      <c r="UN945" s="26"/>
      <c r="UO945" s="26"/>
      <c r="UP945" s="26"/>
      <c r="UQ945" s="26"/>
      <c r="UR945" s="26"/>
      <c r="US945" s="26"/>
      <c r="UT945" s="26"/>
      <c r="UU945" s="26"/>
      <c r="UV945" s="26"/>
      <c r="UW945" s="26"/>
      <c r="UX945" s="26"/>
      <c r="UY945" s="26"/>
      <c r="UZ945" s="26"/>
      <c r="VA945" s="26"/>
      <c r="VB945" s="26"/>
      <c r="VC945" s="26"/>
      <c r="VD945" s="26"/>
      <c r="VE945" s="26"/>
      <c r="VF945" s="26"/>
      <c r="VG945" s="26"/>
      <c r="VH945" s="26"/>
      <c r="VI945" s="26"/>
      <c r="VJ945" s="26"/>
      <c r="VK945" s="26"/>
      <c r="VL945" s="26"/>
      <c r="VM945" s="26"/>
      <c r="VN945" s="26"/>
      <c r="VO945" s="26"/>
      <c r="VP945" s="26"/>
      <c r="VQ945" s="26"/>
      <c r="VR945" s="26"/>
      <c r="VS945" s="26"/>
      <c r="VT945" s="26"/>
      <c r="VU945" s="26"/>
      <c r="VV945" s="26"/>
      <c r="VW945" s="26"/>
      <c r="VX945" s="26"/>
      <c r="VY945" s="26"/>
      <c r="VZ945" s="26"/>
      <c r="WA945" s="26"/>
      <c r="WB945" s="26"/>
      <c r="WC945" s="26"/>
      <c r="WD945" s="26"/>
      <c r="WE945" s="26"/>
      <c r="WF945" s="26"/>
      <c r="WG945" s="26"/>
      <c r="WH945" s="26"/>
      <c r="WI945" s="26"/>
      <c r="WJ945" s="26"/>
      <c r="WK945" s="26"/>
      <c r="WL945" s="26"/>
      <c r="WM945" s="26"/>
      <c r="WN945" s="26"/>
      <c r="WO945" s="26"/>
      <c r="WP945" s="26"/>
      <c r="WQ945" s="26"/>
      <c r="WR945" s="26"/>
      <c r="WS945" s="26"/>
      <c r="WT945" s="26"/>
      <c r="WU945" s="26"/>
      <c r="WV945" s="26"/>
      <c r="WW945" s="26"/>
      <c r="WX945" s="26"/>
      <c r="WY945" s="26"/>
      <c r="WZ945" s="26"/>
      <c r="XA945" s="26"/>
      <c r="XB945" s="26"/>
      <c r="XC945" s="26"/>
      <c r="XD945" s="26"/>
      <c r="XE945" s="26"/>
      <c r="XF945" s="26"/>
      <c r="XG945" s="26"/>
      <c r="XH945" s="26"/>
      <c r="XI945" s="26"/>
      <c r="XJ945" s="26"/>
      <c r="XK945" s="26"/>
      <c r="XL945" s="26"/>
      <c r="XM945" s="26"/>
      <c r="XN945" s="26"/>
      <c r="XO945" s="26"/>
      <c r="XP945" s="26"/>
      <c r="XQ945" s="26"/>
      <c r="XR945" s="26"/>
      <c r="XS945" s="26"/>
      <c r="XT945" s="26"/>
      <c r="XU945" s="26"/>
      <c r="XV945" s="26"/>
      <c r="XW945" s="26"/>
      <c r="XX945" s="26"/>
      <c r="XY945" s="26"/>
      <c r="XZ945" s="26"/>
      <c r="YA945" s="26"/>
      <c r="YB945" s="26"/>
      <c r="YC945" s="26"/>
      <c r="YD945" s="26"/>
      <c r="YE945" s="26"/>
      <c r="YF945" s="26"/>
      <c r="YG945" s="26"/>
      <c r="YH945" s="26"/>
      <c r="YI945" s="26"/>
      <c r="YJ945" s="26"/>
      <c r="YK945" s="26"/>
      <c r="YL945" s="26"/>
      <c r="YM945" s="26"/>
      <c r="YN945" s="26"/>
      <c r="YO945" s="26"/>
      <c r="YP945" s="26"/>
      <c r="YQ945" s="26"/>
      <c r="YR945" s="26"/>
      <c r="YS945" s="26"/>
      <c r="YT945" s="26"/>
      <c r="YU945" s="26"/>
      <c r="YV945" s="26"/>
      <c r="YW945" s="26"/>
      <c r="YX945" s="26"/>
      <c r="YY945" s="26"/>
      <c r="YZ945" s="26"/>
      <c r="ZA945" s="26"/>
      <c r="ZB945" s="26"/>
      <c r="ZC945" s="26"/>
      <c r="ZD945" s="26"/>
      <c r="ZE945" s="26"/>
      <c r="ZF945" s="26"/>
      <c r="ZG945" s="26"/>
      <c r="ZH945" s="26"/>
      <c r="ZI945" s="26"/>
      <c r="ZJ945" s="26"/>
      <c r="ZK945" s="26"/>
      <c r="ZL945" s="26"/>
      <c r="ZM945" s="26"/>
      <c r="ZN945" s="26"/>
      <c r="ZO945" s="26"/>
      <c r="ZP945" s="26"/>
      <c r="ZQ945" s="26"/>
      <c r="ZR945" s="26"/>
      <c r="ZS945" s="26"/>
      <c r="ZT945" s="26"/>
      <c r="ZU945" s="26"/>
      <c r="ZV945" s="26"/>
      <c r="ZW945" s="26"/>
      <c r="ZX945" s="26"/>
      <c r="ZY945" s="26"/>
      <c r="ZZ945" s="26"/>
      <c r="AAA945" s="26"/>
      <c r="AAB945" s="26"/>
      <c r="AAC945" s="26"/>
      <c r="AAD945" s="26"/>
      <c r="AAE945" s="26"/>
      <c r="AAF945" s="26"/>
      <c r="AAG945" s="26"/>
      <c r="AAH945" s="26"/>
      <c r="AAI945" s="26"/>
      <c r="AAJ945" s="26"/>
      <c r="AAK945" s="26"/>
      <c r="AAL945" s="26"/>
      <c r="AAM945" s="26"/>
      <c r="AAN945" s="26"/>
      <c r="AAO945" s="26"/>
      <c r="AAP945" s="26"/>
      <c r="AAQ945" s="26"/>
      <c r="AAR945" s="26"/>
      <c r="AAS945" s="26"/>
      <c r="AAT945" s="26"/>
      <c r="AAU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</row>
    <row r="946" spans="1:825" x14ac:dyDescent="0.2">
      <c r="A946" s="8" t="s">
        <v>8</v>
      </c>
      <c r="B946" s="8" t="s">
        <v>2367</v>
      </c>
      <c r="C946" s="19">
        <f t="shared" si="14"/>
        <v>2022</v>
      </c>
      <c r="D946" s="23">
        <v>44840</v>
      </c>
      <c r="E946" s="23"/>
      <c r="F946" s="8" t="s">
        <v>1358</v>
      </c>
      <c r="G946" s="8" t="s">
        <v>1359</v>
      </c>
      <c r="H946" s="10">
        <v>15795</v>
      </c>
      <c r="I946" s="8" t="s">
        <v>11</v>
      </c>
    </row>
    <row r="947" spans="1:825" x14ac:dyDescent="0.2">
      <c r="A947" s="8" t="s">
        <v>8</v>
      </c>
      <c r="B947" s="8" t="s">
        <v>2617</v>
      </c>
      <c r="C947" s="19">
        <f t="shared" si="14"/>
        <v>2022</v>
      </c>
      <c r="D947" s="23">
        <v>44818</v>
      </c>
      <c r="E947" s="23"/>
      <c r="F947" s="8" t="s">
        <v>1336</v>
      </c>
      <c r="G947" s="8" t="s">
        <v>1337</v>
      </c>
      <c r="H947" s="10">
        <v>5000</v>
      </c>
      <c r="I947" s="8" t="s">
        <v>11</v>
      </c>
    </row>
    <row r="948" spans="1:825" x14ac:dyDescent="0.2">
      <c r="A948" s="8" t="s">
        <v>8</v>
      </c>
      <c r="B948" s="8" t="s">
        <v>2617</v>
      </c>
      <c r="C948" s="19">
        <f t="shared" si="14"/>
        <v>2022</v>
      </c>
      <c r="D948" s="23">
        <v>44776</v>
      </c>
      <c r="E948" s="23"/>
      <c r="F948" s="8" t="s">
        <v>1264</v>
      </c>
      <c r="G948" s="8" t="s">
        <v>1265</v>
      </c>
      <c r="H948" s="10">
        <v>5000</v>
      </c>
      <c r="I948" s="8" t="s">
        <v>11</v>
      </c>
    </row>
    <row r="949" spans="1:825" x14ac:dyDescent="0.2">
      <c r="A949" s="8" t="s">
        <v>8</v>
      </c>
      <c r="B949" s="8" t="s">
        <v>2617</v>
      </c>
      <c r="C949" s="19">
        <f t="shared" si="14"/>
        <v>2022</v>
      </c>
      <c r="D949" s="23">
        <v>44691</v>
      </c>
      <c r="E949" s="23">
        <v>45032</v>
      </c>
      <c r="F949" s="8" t="s">
        <v>1086</v>
      </c>
      <c r="G949" s="8" t="s">
        <v>1087</v>
      </c>
      <c r="H949" s="10">
        <v>7939.62</v>
      </c>
      <c r="I949" s="8" t="s">
        <v>11</v>
      </c>
    </row>
    <row r="950" spans="1:825" x14ac:dyDescent="0.2">
      <c r="A950" s="8" t="s">
        <v>8</v>
      </c>
      <c r="B950" s="8" t="s">
        <v>83</v>
      </c>
      <c r="C950" s="19">
        <f t="shared" si="14"/>
        <v>2022</v>
      </c>
      <c r="D950" s="23">
        <v>44871</v>
      </c>
      <c r="E950" s="23"/>
      <c r="F950" s="8" t="s">
        <v>1398</v>
      </c>
      <c r="G950" s="8" t="s">
        <v>1399</v>
      </c>
      <c r="H950" s="10">
        <v>2621</v>
      </c>
      <c r="I950" s="8" t="s">
        <v>11</v>
      </c>
    </row>
    <row r="951" spans="1:825" x14ac:dyDescent="0.2">
      <c r="A951" s="8" t="s">
        <v>20</v>
      </c>
      <c r="B951" s="8" t="s">
        <v>101</v>
      </c>
      <c r="C951" s="19">
        <f t="shared" si="14"/>
        <v>2022</v>
      </c>
      <c r="D951" s="23">
        <v>44865</v>
      </c>
      <c r="E951" s="23"/>
      <c r="F951" s="8" t="s">
        <v>1394</v>
      </c>
      <c r="G951" s="8" t="s">
        <v>1395</v>
      </c>
      <c r="H951" s="10">
        <v>669</v>
      </c>
      <c r="I951" s="8" t="s">
        <v>11</v>
      </c>
    </row>
    <row r="952" spans="1:825" x14ac:dyDescent="0.2">
      <c r="A952" s="8" t="s">
        <v>8</v>
      </c>
      <c r="B952" s="8" t="s">
        <v>2734</v>
      </c>
      <c r="C952" s="19">
        <f t="shared" si="14"/>
        <v>2022</v>
      </c>
      <c r="D952" s="23">
        <v>44682</v>
      </c>
      <c r="E952" s="23"/>
      <c r="F952" s="8" t="s">
        <v>1054</v>
      </c>
      <c r="G952" s="8" t="s">
        <v>1055</v>
      </c>
      <c r="H952" s="10">
        <v>4914</v>
      </c>
      <c r="I952" s="8" t="s">
        <v>11</v>
      </c>
    </row>
    <row r="953" spans="1:825" x14ac:dyDescent="0.2">
      <c r="A953" s="8" t="s">
        <v>8</v>
      </c>
      <c r="B953" s="8" t="s">
        <v>831</v>
      </c>
      <c r="C953" s="19">
        <f t="shared" si="14"/>
        <v>2022</v>
      </c>
      <c r="D953" s="23">
        <v>44608</v>
      </c>
      <c r="E953" s="23"/>
      <c r="F953" s="8" t="s">
        <v>589</v>
      </c>
      <c r="G953" s="8" t="s">
        <v>590</v>
      </c>
      <c r="H953" s="10">
        <v>9582.2999999999993</v>
      </c>
      <c r="I953" s="8" t="s">
        <v>11</v>
      </c>
    </row>
    <row r="954" spans="1:825" x14ac:dyDescent="0.2">
      <c r="A954" s="8" t="s">
        <v>8</v>
      </c>
      <c r="B954" s="8" t="s">
        <v>831</v>
      </c>
      <c r="C954" s="19">
        <f t="shared" si="14"/>
        <v>2022</v>
      </c>
      <c r="D954" s="23">
        <v>44908</v>
      </c>
      <c r="E954" s="23"/>
      <c r="F954" s="8" t="s">
        <v>589</v>
      </c>
      <c r="G954" s="8" t="s">
        <v>590</v>
      </c>
      <c r="H954" s="10">
        <v>9828</v>
      </c>
      <c r="I954" s="8" t="s">
        <v>11</v>
      </c>
    </row>
    <row r="955" spans="1:825" s="6" customFormat="1" ht="25.5" x14ac:dyDescent="0.2">
      <c r="A955" s="19" t="s">
        <v>8</v>
      </c>
      <c r="B955" s="19" t="s">
        <v>2359</v>
      </c>
      <c r="C955" s="19">
        <f t="shared" si="14"/>
        <v>2022</v>
      </c>
      <c r="D955" s="23">
        <v>44585</v>
      </c>
      <c r="E955" s="23">
        <v>44926</v>
      </c>
      <c r="F955" s="19" t="s">
        <v>70</v>
      </c>
      <c r="G955" s="19" t="s">
        <v>71</v>
      </c>
      <c r="H955" s="10">
        <v>223236</v>
      </c>
      <c r="I955" s="19" t="s">
        <v>11</v>
      </c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SQ955" s="26"/>
      <c r="SR955" s="26"/>
      <c r="SS955" s="26"/>
      <c r="ST955" s="26"/>
      <c r="SU955" s="26"/>
      <c r="SV955" s="26"/>
      <c r="SW955" s="26"/>
      <c r="SX955" s="26"/>
      <c r="SY955" s="26"/>
      <c r="SZ955" s="26"/>
      <c r="TA955" s="26"/>
      <c r="TB955" s="26"/>
      <c r="TC955" s="26"/>
      <c r="TD955" s="26"/>
      <c r="TE955" s="26"/>
      <c r="TF955" s="26"/>
      <c r="TG955" s="26"/>
      <c r="TH955" s="26"/>
      <c r="TI955" s="26"/>
      <c r="TJ955" s="26"/>
      <c r="TK955" s="26"/>
      <c r="TL955" s="26"/>
      <c r="TM955" s="26"/>
      <c r="TN955" s="26"/>
      <c r="TO955" s="26"/>
      <c r="TP955" s="26"/>
      <c r="TQ955" s="26"/>
      <c r="TR955" s="26"/>
      <c r="TS955" s="26"/>
      <c r="TT955" s="26"/>
      <c r="TU955" s="26"/>
      <c r="TV955" s="26"/>
      <c r="TW955" s="26"/>
      <c r="TX955" s="26"/>
      <c r="TY955" s="26"/>
      <c r="TZ955" s="26"/>
      <c r="UA955" s="26"/>
      <c r="UB955" s="26"/>
      <c r="UC955" s="26"/>
      <c r="UD955" s="26"/>
      <c r="UE955" s="26"/>
      <c r="UF955" s="26"/>
      <c r="UG955" s="26"/>
      <c r="UH955" s="26"/>
      <c r="UI955" s="26"/>
      <c r="UJ955" s="26"/>
      <c r="UK955" s="26"/>
      <c r="UL955" s="26"/>
      <c r="UM955" s="26"/>
      <c r="UN955" s="26"/>
      <c r="UO955" s="26"/>
      <c r="UP955" s="26"/>
      <c r="UQ955" s="26"/>
      <c r="UR955" s="26"/>
      <c r="US955" s="26"/>
      <c r="UT955" s="26"/>
      <c r="UU955" s="26"/>
      <c r="UV955" s="26"/>
      <c r="UW955" s="26"/>
      <c r="UX955" s="26"/>
      <c r="UY955" s="26"/>
      <c r="UZ955" s="26"/>
      <c r="VA955" s="26"/>
      <c r="VB955" s="26"/>
      <c r="VC955" s="26"/>
      <c r="VD955" s="26"/>
      <c r="VE955" s="26"/>
      <c r="VF955" s="26"/>
      <c r="VG955" s="26"/>
      <c r="VH955" s="26"/>
      <c r="VI955" s="26"/>
      <c r="VJ955" s="26"/>
      <c r="VK955" s="26"/>
      <c r="VL955" s="26"/>
      <c r="VM955" s="26"/>
      <c r="VN955" s="26"/>
      <c r="VO955" s="26"/>
      <c r="VP955" s="26"/>
      <c r="VQ955" s="26"/>
      <c r="VR955" s="26"/>
      <c r="VS955" s="26"/>
      <c r="VT955" s="26"/>
      <c r="VU955" s="26"/>
      <c r="VV955" s="26"/>
      <c r="VW955" s="26"/>
      <c r="VX955" s="26"/>
      <c r="VY955" s="26"/>
      <c r="VZ955" s="26"/>
      <c r="WA955" s="26"/>
      <c r="WB955" s="26"/>
      <c r="WC955" s="26"/>
      <c r="WD955" s="26"/>
      <c r="WE955" s="26"/>
      <c r="WF955" s="26"/>
      <c r="WG955" s="26"/>
      <c r="WH955" s="26"/>
      <c r="WI955" s="26"/>
      <c r="WJ955" s="26"/>
      <c r="WK955" s="26"/>
      <c r="WL955" s="26"/>
      <c r="WM955" s="26"/>
      <c r="WN955" s="26"/>
      <c r="WO955" s="26"/>
      <c r="WP955" s="26"/>
      <c r="WQ955" s="26"/>
      <c r="WR955" s="26"/>
      <c r="WS955" s="26"/>
      <c r="WT955" s="26"/>
      <c r="WU955" s="26"/>
      <c r="WV955" s="26"/>
      <c r="WW955" s="26"/>
      <c r="WX955" s="26"/>
      <c r="WY955" s="26"/>
      <c r="WZ955" s="26"/>
      <c r="XA955" s="26"/>
      <c r="XB955" s="26"/>
      <c r="XC955" s="26"/>
      <c r="XD955" s="26"/>
      <c r="XE955" s="26"/>
      <c r="XF955" s="26"/>
      <c r="XG955" s="26"/>
      <c r="XH955" s="26"/>
      <c r="XI955" s="26"/>
      <c r="XJ955" s="26"/>
      <c r="XK955" s="26"/>
      <c r="XL955" s="26"/>
      <c r="XM955" s="26"/>
      <c r="XN955" s="26"/>
      <c r="XO955" s="26"/>
      <c r="XP955" s="26"/>
      <c r="XQ955" s="26"/>
      <c r="XR955" s="26"/>
      <c r="XS955" s="26"/>
      <c r="XT955" s="26"/>
      <c r="XU955" s="26"/>
      <c r="XV955" s="26"/>
      <c r="XW955" s="26"/>
      <c r="XX955" s="26"/>
      <c r="XY955" s="26"/>
      <c r="XZ955" s="26"/>
      <c r="YA955" s="26"/>
      <c r="YB955" s="26"/>
      <c r="YC955" s="26"/>
      <c r="YD955" s="26"/>
      <c r="YE955" s="26"/>
      <c r="YF955" s="26"/>
      <c r="YG955" s="26"/>
      <c r="YH955" s="26"/>
      <c r="YI955" s="26"/>
      <c r="YJ955" s="26"/>
      <c r="YK955" s="26"/>
      <c r="YL955" s="26"/>
      <c r="YM955" s="26"/>
      <c r="YN955" s="26"/>
      <c r="YO955" s="26"/>
      <c r="YP955" s="26"/>
      <c r="YQ955" s="26"/>
      <c r="YR955" s="26"/>
      <c r="YS955" s="26"/>
      <c r="YT955" s="26"/>
      <c r="YU955" s="26"/>
      <c r="YV955" s="26"/>
      <c r="YW955" s="26"/>
      <c r="YX955" s="26"/>
      <c r="YY955" s="26"/>
      <c r="YZ955" s="26"/>
      <c r="ZA955" s="26"/>
      <c r="ZB955" s="26"/>
      <c r="ZC955" s="26"/>
      <c r="ZD955" s="26"/>
      <c r="ZE955" s="26"/>
      <c r="ZF955" s="26"/>
      <c r="ZG955" s="26"/>
      <c r="ZH955" s="26"/>
      <c r="ZI955" s="26"/>
      <c r="ZJ955" s="26"/>
      <c r="ZK955" s="26"/>
      <c r="ZL955" s="26"/>
      <c r="ZM955" s="26"/>
      <c r="ZN955" s="26"/>
      <c r="ZO955" s="26"/>
      <c r="ZP955" s="26"/>
      <c r="ZQ955" s="26"/>
      <c r="ZR955" s="26"/>
      <c r="ZS955" s="26"/>
      <c r="ZT955" s="26"/>
      <c r="ZU955" s="26"/>
      <c r="ZV955" s="26"/>
      <c r="ZW955" s="26"/>
      <c r="ZX955" s="26"/>
      <c r="ZY955" s="26"/>
      <c r="ZZ955" s="26"/>
      <c r="AAA955" s="26"/>
      <c r="AAB955" s="26"/>
      <c r="AAC955" s="26"/>
      <c r="AAD955" s="26"/>
      <c r="AAE955" s="26"/>
      <c r="AAF955" s="26"/>
      <c r="AAG955" s="26"/>
      <c r="AAH955" s="26"/>
      <c r="AAI955" s="26"/>
      <c r="AAJ955" s="26"/>
      <c r="AAK955" s="26"/>
      <c r="AAL955" s="26"/>
      <c r="AAM955" s="26"/>
      <c r="AAN955" s="26"/>
      <c r="AAO955" s="26"/>
      <c r="AAP955" s="26"/>
      <c r="AAQ955" s="26"/>
      <c r="AAR955" s="26"/>
      <c r="AAS955" s="26"/>
      <c r="AAT955" s="26"/>
      <c r="AAU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</row>
    <row r="956" spans="1:825" x14ac:dyDescent="0.2">
      <c r="A956" s="8" t="s">
        <v>8</v>
      </c>
      <c r="B956" s="8" t="s">
        <v>149</v>
      </c>
      <c r="C956" s="19">
        <f t="shared" si="14"/>
        <v>2022</v>
      </c>
      <c r="D956" s="23">
        <v>44760</v>
      </c>
      <c r="E956" s="23"/>
      <c r="F956" s="8" t="s">
        <v>1235</v>
      </c>
      <c r="G956" s="8" t="s">
        <v>1236</v>
      </c>
      <c r="H956" s="10">
        <v>1000</v>
      </c>
      <c r="I956" s="8" t="s">
        <v>11</v>
      </c>
    </row>
    <row r="957" spans="1:825" ht="25.5" x14ac:dyDescent="0.2">
      <c r="A957" s="8" t="s">
        <v>8</v>
      </c>
      <c r="B957" s="8" t="s">
        <v>925</v>
      </c>
      <c r="C957" s="19">
        <f t="shared" si="14"/>
        <v>2022</v>
      </c>
      <c r="D957" s="23">
        <v>44607</v>
      </c>
      <c r="E957" s="23"/>
      <c r="F957" s="8" t="s">
        <v>78</v>
      </c>
      <c r="G957" s="8" t="s">
        <v>79</v>
      </c>
      <c r="H957" s="10">
        <v>35334</v>
      </c>
      <c r="I957" s="8" t="s">
        <v>11</v>
      </c>
    </row>
    <row r="958" spans="1:825" s="6" customFormat="1" x14ac:dyDescent="0.2">
      <c r="A958" s="8" t="s">
        <v>8</v>
      </c>
      <c r="B958" s="8" t="s">
        <v>135</v>
      </c>
      <c r="C958" s="19">
        <f t="shared" si="14"/>
        <v>2022</v>
      </c>
      <c r="D958" s="23">
        <v>44613</v>
      </c>
      <c r="E958" s="23">
        <v>44926</v>
      </c>
      <c r="F958" s="8" t="s">
        <v>295</v>
      </c>
      <c r="G958" s="8" t="s">
        <v>296</v>
      </c>
      <c r="H958" s="10">
        <v>3536.4</v>
      </c>
      <c r="I958" s="8" t="s">
        <v>11</v>
      </c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SQ958" s="26"/>
      <c r="SR958" s="26"/>
      <c r="SS958" s="26"/>
      <c r="ST958" s="26"/>
      <c r="SU958" s="26"/>
      <c r="SV958" s="26"/>
      <c r="SW958" s="26"/>
      <c r="SX958" s="26"/>
      <c r="SY958" s="26"/>
      <c r="SZ958" s="26"/>
      <c r="TA958" s="26"/>
      <c r="TB958" s="26"/>
      <c r="TC958" s="26"/>
      <c r="TD958" s="26"/>
      <c r="TE958" s="26"/>
      <c r="TF958" s="26"/>
      <c r="TG958" s="26"/>
      <c r="TH958" s="26"/>
      <c r="TI958" s="26"/>
      <c r="TJ958" s="26"/>
      <c r="TK958" s="26"/>
      <c r="TL958" s="26"/>
      <c r="TM958" s="26"/>
      <c r="TN958" s="26"/>
      <c r="TO958" s="26"/>
      <c r="TP958" s="26"/>
      <c r="TQ958" s="26"/>
      <c r="TR958" s="26"/>
      <c r="TS958" s="26"/>
      <c r="TT958" s="26"/>
      <c r="TU958" s="26"/>
      <c r="TV958" s="26"/>
      <c r="TW958" s="26"/>
      <c r="TX958" s="26"/>
      <c r="TY958" s="26"/>
      <c r="TZ958" s="26"/>
      <c r="UA958" s="26"/>
      <c r="UB958" s="26"/>
      <c r="UC958" s="26"/>
      <c r="UD958" s="26"/>
      <c r="UE958" s="26"/>
      <c r="UF958" s="26"/>
      <c r="UG958" s="26"/>
      <c r="UH958" s="26"/>
      <c r="UI958" s="26"/>
      <c r="UJ958" s="26"/>
      <c r="UK958" s="26"/>
      <c r="UL958" s="26"/>
      <c r="UM958" s="26"/>
      <c r="UN958" s="26"/>
      <c r="UO958" s="26"/>
      <c r="UP958" s="26"/>
      <c r="UQ958" s="26"/>
      <c r="UR958" s="26"/>
      <c r="US958" s="26"/>
      <c r="UT958" s="26"/>
      <c r="UU958" s="26"/>
      <c r="UV958" s="26"/>
      <c r="UW958" s="26"/>
      <c r="UX958" s="26"/>
      <c r="UY958" s="26"/>
      <c r="UZ958" s="26"/>
      <c r="VA958" s="26"/>
      <c r="VB958" s="26"/>
      <c r="VC958" s="26"/>
      <c r="VD958" s="26"/>
      <c r="VE958" s="26"/>
      <c r="VF958" s="26"/>
      <c r="VG958" s="26"/>
      <c r="VH958" s="26"/>
      <c r="VI958" s="26"/>
      <c r="VJ958" s="26"/>
      <c r="VK958" s="26"/>
      <c r="VL958" s="26"/>
      <c r="VM958" s="26"/>
      <c r="VN958" s="26"/>
      <c r="VO958" s="26"/>
      <c r="VP958" s="26"/>
      <c r="VQ958" s="26"/>
      <c r="VR958" s="26"/>
      <c r="VS958" s="26"/>
      <c r="VT958" s="26"/>
      <c r="VU958" s="26"/>
      <c r="VV958" s="26"/>
      <c r="VW958" s="26"/>
      <c r="VX958" s="26"/>
      <c r="VY958" s="26"/>
      <c r="VZ958" s="26"/>
      <c r="WA958" s="26"/>
      <c r="WB958" s="26"/>
      <c r="WC958" s="26"/>
      <c r="WD958" s="26"/>
      <c r="WE958" s="26"/>
      <c r="WF958" s="26"/>
      <c r="WG958" s="26"/>
      <c r="WH958" s="26"/>
      <c r="WI958" s="26"/>
      <c r="WJ958" s="26"/>
      <c r="WK958" s="26"/>
      <c r="WL958" s="26"/>
      <c r="WM958" s="26"/>
      <c r="WN958" s="26"/>
      <c r="WO958" s="26"/>
      <c r="WP958" s="26"/>
      <c r="WQ958" s="26"/>
      <c r="WR958" s="26"/>
      <c r="WS958" s="26"/>
      <c r="WT958" s="26"/>
      <c r="WU958" s="26"/>
      <c r="WV958" s="26"/>
      <c r="WW958" s="26"/>
      <c r="WX958" s="26"/>
      <c r="WY958" s="26"/>
      <c r="WZ958" s="26"/>
      <c r="XA958" s="26"/>
      <c r="XB958" s="26"/>
      <c r="XC958" s="26"/>
      <c r="XD958" s="26"/>
      <c r="XE958" s="26"/>
      <c r="XF958" s="26"/>
      <c r="XG958" s="26"/>
      <c r="XH958" s="26"/>
      <c r="XI958" s="26"/>
      <c r="XJ958" s="26"/>
      <c r="XK958" s="26"/>
      <c r="XL958" s="26"/>
      <c r="XM958" s="26"/>
      <c r="XN958" s="26"/>
      <c r="XO958" s="26"/>
      <c r="XP958" s="26"/>
      <c r="XQ958" s="26"/>
      <c r="XR958" s="26"/>
      <c r="XS958" s="26"/>
      <c r="XT958" s="26"/>
      <c r="XU958" s="26"/>
      <c r="XV958" s="26"/>
      <c r="XW958" s="26"/>
      <c r="XX958" s="26"/>
      <c r="XY958" s="26"/>
      <c r="XZ958" s="26"/>
      <c r="YA958" s="26"/>
      <c r="YB958" s="26"/>
      <c r="YC958" s="26"/>
      <c r="YD958" s="26"/>
      <c r="YE958" s="26"/>
      <c r="YF958" s="26"/>
      <c r="YG958" s="26"/>
      <c r="YH958" s="26"/>
      <c r="YI958" s="26"/>
      <c r="YJ958" s="26"/>
      <c r="YK958" s="26"/>
      <c r="YL958" s="26"/>
      <c r="YM958" s="26"/>
      <c r="YN958" s="26"/>
      <c r="YO958" s="26"/>
      <c r="YP958" s="26"/>
      <c r="YQ958" s="26"/>
      <c r="YR958" s="26"/>
      <c r="YS958" s="26"/>
      <c r="YT958" s="26"/>
      <c r="YU958" s="26"/>
      <c r="YV958" s="26"/>
      <c r="YW958" s="26"/>
      <c r="YX958" s="26"/>
      <c r="YY958" s="26"/>
      <c r="YZ958" s="26"/>
      <c r="ZA958" s="26"/>
      <c r="ZB958" s="26"/>
      <c r="ZC958" s="26"/>
      <c r="ZD958" s="26"/>
      <c r="ZE958" s="26"/>
      <c r="ZF958" s="26"/>
      <c r="ZG958" s="26"/>
      <c r="ZH958" s="26"/>
      <c r="ZI958" s="26"/>
      <c r="ZJ958" s="26"/>
      <c r="ZK958" s="26"/>
      <c r="ZL958" s="26"/>
      <c r="ZM958" s="26"/>
      <c r="ZN958" s="26"/>
      <c r="ZO958" s="26"/>
      <c r="ZP958" s="26"/>
      <c r="ZQ958" s="26"/>
      <c r="ZR958" s="26"/>
      <c r="ZS958" s="26"/>
      <c r="ZT958" s="26"/>
      <c r="ZU958" s="26"/>
      <c r="ZV958" s="26"/>
      <c r="ZW958" s="26"/>
      <c r="ZX958" s="26"/>
      <c r="ZY958" s="26"/>
      <c r="ZZ958" s="26"/>
      <c r="AAA958" s="26"/>
      <c r="AAB958" s="26"/>
      <c r="AAC958" s="26"/>
      <c r="AAD958" s="26"/>
      <c r="AAE958" s="26"/>
      <c r="AAF958" s="26"/>
      <c r="AAG958" s="26"/>
      <c r="AAH958" s="26"/>
      <c r="AAI958" s="26"/>
      <c r="AAJ958" s="26"/>
      <c r="AAK958" s="26"/>
      <c r="AAL958" s="26"/>
      <c r="AAM958" s="26"/>
      <c r="AAN958" s="26"/>
      <c r="AAO958" s="26"/>
      <c r="AAP958" s="26"/>
      <c r="AAQ958" s="26"/>
      <c r="AAR958" s="26"/>
      <c r="AAS958" s="26"/>
      <c r="AAT958" s="26"/>
      <c r="AAU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</row>
    <row r="959" spans="1:825" x14ac:dyDescent="0.2">
      <c r="A959" s="8" t="s">
        <v>8</v>
      </c>
      <c r="B959" s="8" t="s">
        <v>135</v>
      </c>
      <c r="C959" s="19">
        <f t="shared" si="14"/>
        <v>2022</v>
      </c>
      <c r="D959" s="23">
        <v>44914</v>
      </c>
      <c r="E959" s="23">
        <v>45291</v>
      </c>
      <c r="F959" s="8" t="s">
        <v>295</v>
      </c>
      <c r="G959" s="8" t="s">
        <v>296</v>
      </c>
      <c r="H959" s="10">
        <v>3536.4</v>
      </c>
      <c r="I959" s="8" t="s">
        <v>11</v>
      </c>
    </row>
    <row r="960" spans="1:825" ht="25.5" x14ac:dyDescent="0.2">
      <c r="A960" s="8" t="s">
        <v>8</v>
      </c>
      <c r="B960" s="8" t="s">
        <v>1199</v>
      </c>
      <c r="C960" s="19">
        <f t="shared" si="14"/>
        <v>2022</v>
      </c>
      <c r="D960" s="23">
        <v>44759</v>
      </c>
      <c r="E960" s="23"/>
      <c r="F960" s="8" t="s">
        <v>1218</v>
      </c>
      <c r="G960" s="8" t="s">
        <v>1219</v>
      </c>
      <c r="H960" s="10">
        <v>8775</v>
      </c>
      <c r="I960" s="8" t="s">
        <v>11</v>
      </c>
    </row>
    <row r="961" spans="1:825" x14ac:dyDescent="0.2">
      <c r="A961" s="8" t="s">
        <v>8</v>
      </c>
      <c r="B961" s="8" t="s">
        <v>2578</v>
      </c>
      <c r="C961" s="19">
        <f t="shared" si="14"/>
        <v>2022</v>
      </c>
      <c r="D961" s="23">
        <v>44661</v>
      </c>
      <c r="E961" s="23"/>
      <c r="F961" s="8" t="s">
        <v>390</v>
      </c>
      <c r="G961" s="8" t="s">
        <v>391</v>
      </c>
      <c r="H961" s="10">
        <v>14040</v>
      </c>
      <c r="I961" s="8" t="s">
        <v>11</v>
      </c>
    </row>
    <row r="962" spans="1:825" x14ac:dyDescent="0.2">
      <c r="A962" s="8" t="s">
        <v>20</v>
      </c>
      <c r="B962" s="8" t="s">
        <v>831</v>
      </c>
      <c r="C962" s="19">
        <f t="shared" ref="C962:C1025" si="15">YEAR(D:D)</f>
        <v>2022</v>
      </c>
      <c r="D962" s="23">
        <v>44623</v>
      </c>
      <c r="E962" s="23"/>
      <c r="F962" s="8" t="s">
        <v>951</v>
      </c>
      <c r="G962" s="8" t="s">
        <v>952</v>
      </c>
      <c r="H962" s="10">
        <v>4270.5</v>
      </c>
      <c r="I962" s="8" t="s">
        <v>11</v>
      </c>
    </row>
    <row r="963" spans="1:825" x14ac:dyDescent="0.2">
      <c r="A963" s="8" t="s">
        <v>8</v>
      </c>
      <c r="B963" s="8" t="s">
        <v>1124</v>
      </c>
      <c r="C963" s="19">
        <f t="shared" si="15"/>
        <v>2022</v>
      </c>
      <c r="D963" s="23">
        <v>44885</v>
      </c>
      <c r="E963" s="23"/>
      <c r="F963" s="8" t="s">
        <v>951</v>
      </c>
      <c r="G963" s="8" t="s">
        <v>952</v>
      </c>
      <c r="H963" s="10">
        <v>16614</v>
      </c>
      <c r="I963" s="8" t="s">
        <v>11</v>
      </c>
    </row>
    <row r="964" spans="1:825" x14ac:dyDescent="0.2">
      <c r="A964" s="8" t="s">
        <v>8</v>
      </c>
      <c r="B964" s="8" t="s">
        <v>831</v>
      </c>
      <c r="C964" s="19">
        <f t="shared" si="15"/>
        <v>2022</v>
      </c>
      <c r="D964" s="23">
        <v>44745</v>
      </c>
      <c r="E964" s="23"/>
      <c r="F964" s="8" t="s">
        <v>1174</v>
      </c>
      <c r="G964" s="8" t="s">
        <v>1175</v>
      </c>
      <c r="H964" s="10">
        <v>49034.7</v>
      </c>
      <c r="I964" s="8" t="s">
        <v>11</v>
      </c>
    </row>
    <row r="965" spans="1:825" x14ac:dyDescent="0.2">
      <c r="A965" s="8" t="s">
        <v>8</v>
      </c>
      <c r="B965" s="8" t="s">
        <v>621</v>
      </c>
      <c r="C965" s="19">
        <f t="shared" si="15"/>
        <v>2022</v>
      </c>
      <c r="D965" s="23">
        <v>44573</v>
      </c>
      <c r="E965" s="23">
        <v>44926</v>
      </c>
      <c r="F965" s="8" t="s">
        <v>260</v>
      </c>
      <c r="G965" s="8" t="s">
        <v>261</v>
      </c>
      <c r="H965" s="10">
        <v>8843.1</v>
      </c>
      <c r="I965" s="8" t="s">
        <v>16</v>
      </c>
    </row>
    <row r="966" spans="1:825" x14ac:dyDescent="0.2">
      <c r="A966" s="8" t="s">
        <v>8</v>
      </c>
      <c r="B966" s="8" t="s">
        <v>1282</v>
      </c>
      <c r="C966" s="19">
        <f t="shared" si="15"/>
        <v>2022</v>
      </c>
      <c r="D966" s="23">
        <v>44789</v>
      </c>
      <c r="E966" s="23">
        <v>45153</v>
      </c>
      <c r="F966" s="8" t="s">
        <v>260</v>
      </c>
      <c r="G966" s="8" t="s">
        <v>261</v>
      </c>
      <c r="H966" s="10">
        <v>299.89</v>
      </c>
      <c r="I966" s="8" t="s">
        <v>16</v>
      </c>
    </row>
    <row r="967" spans="1:825" x14ac:dyDescent="0.2">
      <c r="A967" s="19" t="s">
        <v>20</v>
      </c>
      <c r="B967" s="19" t="s">
        <v>101</v>
      </c>
      <c r="C967" s="19">
        <f t="shared" si="15"/>
        <v>2022</v>
      </c>
      <c r="D967" s="23">
        <v>44780</v>
      </c>
      <c r="E967" s="23"/>
      <c r="F967" s="8" t="s">
        <v>1268</v>
      </c>
      <c r="G967" s="8" t="s">
        <v>1269</v>
      </c>
      <c r="H967" s="10">
        <v>7700.37</v>
      </c>
      <c r="I967" s="19" t="s">
        <v>11</v>
      </c>
    </row>
    <row r="968" spans="1:825" x14ac:dyDescent="0.2">
      <c r="A968" s="9" t="s">
        <v>8</v>
      </c>
      <c r="B968" s="9" t="s">
        <v>2434</v>
      </c>
      <c r="C968" s="19">
        <f t="shared" si="15"/>
        <v>2022</v>
      </c>
      <c r="D968" s="23">
        <v>44594</v>
      </c>
      <c r="E968" s="23"/>
      <c r="F968" s="9" t="s">
        <v>491</v>
      </c>
      <c r="G968" s="9" t="s">
        <v>492</v>
      </c>
      <c r="H968" s="10">
        <v>38200.5</v>
      </c>
      <c r="I968" s="19" t="s">
        <v>11</v>
      </c>
    </row>
    <row r="969" spans="1:825" s="4" customFormat="1" x14ac:dyDescent="0.2">
      <c r="A969" s="19" t="s">
        <v>8</v>
      </c>
      <c r="B969" s="19" t="s">
        <v>119</v>
      </c>
      <c r="C969" s="19">
        <f t="shared" si="15"/>
        <v>2022</v>
      </c>
      <c r="D969" s="23">
        <v>44739</v>
      </c>
      <c r="E969" s="23"/>
      <c r="F969" s="19" t="s">
        <v>1166</v>
      </c>
      <c r="G969" s="19" t="s">
        <v>1167</v>
      </c>
      <c r="H969" s="10">
        <v>100000.01</v>
      </c>
      <c r="I969" s="19" t="s">
        <v>11</v>
      </c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SQ969" s="26"/>
      <c r="SR969" s="26"/>
      <c r="SS969" s="26"/>
      <c r="ST969" s="26"/>
      <c r="SU969" s="26"/>
      <c r="SV969" s="26"/>
      <c r="SW969" s="26"/>
      <c r="SX969" s="26"/>
      <c r="SY969" s="26"/>
      <c r="SZ969" s="26"/>
      <c r="TA969" s="26"/>
      <c r="TB969" s="26"/>
      <c r="TC969" s="26"/>
      <c r="TD969" s="26"/>
      <c r="TE969" s="26"/>
      <c r="TF969" s="26"/>
      <c r="TG969" s="26"/>
      <c r="TH969" s="26"/>
      <c r="TI969" s="26"/>
      <c r="TJ969" s="26"/>
      <c r="TK969" s="26"/>
      <c r="TL969" s="26"/>
      <c r="TM969" s="26"/>
      <c r="TN969" s="26"/>
      <c r="TO969" s="26"/>
      <c r="TP969" s="26"/>
      <c r="TQ969" s="26"/>
      <c r="TR969" s="26"/>
      <c r="TS969" s="26"/>
      <c r="TT969" s="26"/>
      <c r="TU969" s="26"/>
      <c r="TV969" s="26"/>
      <c r="TW969" s="26"/>
      <c r="TX969" s="26"/>
      <c r="TY969" s="26"/>
      <c r="TZ969" s="26"/>
      <c r="UA969" s="26"/>
      <c r="UB969" s="26"/>
      <c r="UC969" s="26"/>
      <c r="UD969" s="26"/>
      <c r="UE969" s="26"/>
      <c r="UF969" s="26"/>
      <c r="UG969" s="26"/>
      <c r="UH969" s="26"/>
      <c r="UI969" s="26"/>
      <c r="UJ969" s="26"/>
      <c r="UK969" s="26"/>
      <c r="UL969" s="26"/>
      <c r="UM969" s="26"/>
      <c r="UN969" s="26"/>
      <c r="UO969" s="26"/>
      <c r="UP969" s="26"/>
      <c r="UQ969" s="26"/>
      <c r="UR969" s="26"/>
      <c r="US969" s="26"/>
      <c r="UT969" s="26"/>
      <c r="UU969" s="26"/>
      <c r="UV969" s="26"/>
      <c r="UW969" s="26"/>
      <c r="UX969" s="26"/>
      <c r="UY969" s="26"/>
      <c r="UZ969" s="26"/>
      <c r="VA969" s="26"/>
      <c r="VB969" s="26"/>
      <c r="VC969" s="26"/>
      <c r="VD969" s="26"/>
      <c r="VE969" s="26"/>
      <c r="VF969" s="26"/>
      <c r="VG969" s="26"/>
      <c r="VH969" s="26"/>
      <c r="VI969" s="26"/>
      <c r="VJ969" s="26"/>
      <c r="VK969" s="26"/>
      <c r="VL969" s="26"/>
      <c r="VM969" s="26"/>
      <c r="VN969" s="26"/>
      <c r="VO969" s="26"/>
      <c r="VP969" s="26"/>
      <c r="VQ969" s="26"/>
      <c r="VR969" s="26"/>
      <c r="VS969" s="26"/>
      <c r="VT969" s="26"/>
      <c r="VU969" s="26"/>
      <c r="VV969" s="26"/>
      <c r="VW969" s="26"/>
      <c r="VX969" s="26"/>
      <c r="VY969" s="26"/>
      <c r="VZ969" s="26"/>
      <c r="WA969" s="26"/>
      <c r="WB969" s="26"/>
      <c r="WC969" s="26"/>
      <c r="WD969" s="26"/>
      <c r="WE969" s="26"/>
      <c r="WF969" s="26"/>
      <c r="WG969" s="26"/>
      <c r="WH969" s="26"/>
      <c r="WI969" s="26"/>
      <c r="WJ969" s="26"/>
      <c r="WK969" s="26"/>
      <c r="WL969" s="26"/>
      <c r="WM969" s="26"/>
      <c r="WN969" s="26"/>
      <c r="WO969" s="26"/>
      <c r="WP969" s="26"/>
      <c r="WQ969" s="26"/>
      <c r="WR969" s="26"/>
      <c r="WS969" s="26"/>
      <c r="WT969" s="26"/>
      <c r="WU969" s="26"/>
      <c r="WV969" s="26"/>
      <c r="WW969" s="26"/>
      <c r="WX969" s="26"/>
      <c r="WY969" s="26"/>
      <c r="WZ969" s="26"/>
      <c r="XA969" s="26"/>
      <c r="XB969" s="26"/>
      <c r="XC969" s="26"/>
      <c r="XD969" s="26"/>
      <c r="XE969" s="26"/>
      <c r="XF969" s="26"/>
      <c r="XG969" s="26"/>
      <c r="XH969" s="26"/>
      <c r="XI969" s="26"/>
      <c r="XJ969" s="26"/>
      <c r="XK969" s="26"/>
      <c r="XL969" s="26"/>
      <c r="XM969" s="26"/>
      <c r="XN969" s="26"/>
      <c r="XO969" s="26"/>
      <c r="XP969" s="26"/>
      <c r="XQ969" s="26"/>
      <c r="XR969" s="26"/>
      <c r="XS969" s="26"/>
      <c r="XT969" s="26"/>
      <c r="XU969" s="26"/>
      <c r="XV969" s="26"/>
      <c r="XW969" s="26"/>
      <c r="XX969" s="26"/>
      <c r="XY969" s="26"/>
      <c r="XZ969" s="26"/>
      <c r="YA969" s="26"/>
      <c r="YB969" s="26"/>
      <c r="YC969" s="26"/>
      <c r="YD969" s="26"/>
      <c r="YE969" s="26"/>
      <c r="YF969" s="26"/>
      <c r="YG969" s="26"/>
      <c r="YH969" s="26"/>
      <c r="YI969" s="26"/>
      <c r="YJ969" s="26"/>
      <c r="YK969" s="26"/>
      <c r="YL969" s="26"/>
      <c r="YM969" s="26"/>
      <c r="YN969" s="26"/>
      <c r="YO969" s="26"/>
      <c r="YP969" s="26"/>
      <c r="YQ969" s="26"/>
      <c r="YR969" s="26"/>
      <c r="YS969" s="26"/>
      <c r="YT969" s="26"/>
      <c r="YU969" s="26"/>
      <c r="YV969" s="26"/>
      <c r="YW969" s="26"/>
      <c r="YX969" s="26"/>
      <c r="YY969" s="26"/>
      <c r="YZ969" s="26"/>
      <c r="ZA969" s="26"/>
      <c r="ZB969" s="26"/>
      <c r="ZC969" s="26"/>
      <c r="ZD969" s="26"/>
      <c r="ZE969" s="26"/>
      <c r="ZF969" s="26"/>
      <c r="ZG969" s="26"/>
      <c r="ZH969" s="26"/>
      <c r="ZI969" s="26"/>
      <c r="ZJ969" s="26"/>
      <c r="ZK969" s="26"/>
      <c r="ZL969" s="26"/>
      <c r="ZM969" s="26"/>
      <c r="ZN969" s="26"/>
      <c r="ZO969" s="26"/>
      <c r="ZP969" s="26"/>
      <c r="ZQ969" s="26"/>
      <c r="ZR969" s="26"/>
      <c r="ZS969" s="26"/>
      <c r="ZT969" s="26"/>
      <c r="ZU969" s="26"/>
      <c r="ZV969" s="26"/>
      <c r="ZW969" s="26"/>
      <c r="ZX969" s="26"/>
      <c r="ZY969" s="26"/>
      <c r="ZZ969" s="26"/>
      <c r="AAA969" s="26"/>
      <c r="AAB969" s="26"/>
      <c r="AAC969" s="26"/>
      <c r="AAD969" s="26"/>
      <c r="AAE969" s="26"/>
      <c r="AAF969" s="26"/>
      <c r="AAG969" s="26"/>
      <c r="AAH969" s="26"/>
      <c r="AAI969" s="26"/>
      <c r="AAJ969" s="26"/>
      <c r="AAK969" s="26"/>
      <c r="AAL969" s="26"/>
      <c r="AAM969" s="26"/>
      <c r="AAN969" s="26"/>
      <c r="AAO969" s="26"/>
      <c r="AAP969" s="26"/>
      <c r="AAQ969" s="26"/>
      <c r="AAR969" s="26"/>
      <c r="AAS969" s="26"/>
      <c r="AAT969" s="26"/>
      <c r="AAU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</row>
    <row r="970" spans="1:825" x14ac:dyDescent="0.2">
      <c r="A970" s="19" t="s">
        <v>8</v>
      </c>
      <c r="B970" s="19" t="s">
        <v>187</v>
      </c>
      <c r="C970" s="19">
        <f t="shared" si="15"/>
        <v>2022</v>
      </c>
      <c r="D970" s="23">
        <v>44725</v>
      </c>
      <c r="E970" s="23"/>
      <c r="F970" s="19" t="s">
        <v>1136</v>
      </c>
      <c r="G970" s="19" t="s">
        <v>1137</v>
      </c>
      <c r="H970" s="10">
        <v>4299.75</v>
      </c>
      <c r="I970" s="19" t="s">
        <v>11</v>
      </c>
    </row>
    <row r="971" spans="1:825" x14ac:dyDescent="0.2">
      <c r="A971" s="19" t="s">
        <v>20</v>
      </c>
      <c r="B971" s="19" t="s">
        <v>192</v>
      </c>
      <c r="C971" s="19">
        <f t="shared" si="15"/>
        <v>2022</v>
      </c>
      <c r="D971" s="23">
        <v>44592</v>
      </c>
      <c r="E971" s="23">
        <v>44926</v>
      </c>
      <c r="F971" s="19" t="s">
        <v>197</v>
      </c>
      <c r="G971" s="19" t="s">
        <v>198</v>
      </c>
      <c r="H971" s="10">
        <v>7813.26</v>
      </c>
      <c r="I971" s="19" t="s">
        <v>11</v>
      </c>
    </row>
    <row r="972" spans="1:825" s="6" customFormat="1" x14ac:dyDescent="0.2">
      <c r="A972" s="19" t="s">
        <v>8</v>
      </c>
      <c r="B972" s="19" t="s">
        <v>149</v>
      </c>
      <c r="C972" s="19">
        <f t="shared" si="15"/>
        <v>2022</v>
      </c>
      <c r="D972" s="23">
        <v>44640</v>
      </c>
      <c r="E972" s="23"/>
      <c r="F972" s="19" t="s">
        <v>979</v>
      </c>
      <c r="G972" s="19" t="s">
        <v>980</v>
      </c>
      <c r="H972" s="10">
        <v>5000</v>
      </c>
      <c r="I972" s="19" t="s">
        <v>11</v>
      </c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SQ972" s="26"/>
      <c r="SR972" s="26"/>
      <c r="SS972" s="26"/>
      <c r="ST972" s="26"/>
      <c r="SU972" s="26"/>
      <c r="SV972" s="26"/>
      <c r="SW972" s="26"/>
      <c r="SX972" s="26"/>
      <c r="SY972" s="26"/>
      <c r="SZ972" s="26"/>
      <c r="TA972" s="26"/>
      <c r="TB972" s="26"/>
      <c r="TC972" s="26"/>
      <c r="TD972" s="26"/>
      <c r="TE972" s="26"/>
      <c r="TF972" s="26"/>
      <c r="TG972" s="26"/>
      <c r="TH972" s="26"/>
      <c r="TI972" s="26"/>
      <c r="TJ972" s="26"/>
      <c r="TK972" s="26"/>
      <c r="TL972" s="26"/>
      <c r="TM972" s="26"/>
      <c r="TN972" s="26"/>
      <c r="TO972" s="26"/>
      <c r="TP972" s="26"/>
      <c r="TQ972" s="26"/>
      <c r="TR972" s="26"/>
      <c r="TS972" s="26"/>
      <c r="TT972" s="26"/>
      <c r="TU972" s="26"/>
      <c r="TV972" s="26"/>
      <c r="TW972" s="26"/>
      <c r="TX972" s="26"/>
      <c r="TY972" s="26"/>
      <c r="TZ972" s="26"/>
      <c r="UA972" s="26"/>
      <c r="UB972" s="26"/>
      <c r="UC972" s="26"/>
      <c r="UD972" s="26"/>
      <c r="UE972" s="26"/>
      <c r="UF972" s="26"/>
      <c r="UG972" s="26"/>
      <c r="UH972" s="26"/>
      <c r="UI972" s="26"/>
      <c r="UJ972" s="26"/>
      <c r="UK972" s="26"/>
      <c r="UL972" s="26"/>
      <c r="UM972" s="26"/>
      <c r="UN972" s="26"/>
      <c r="UO972" s="26"/>
      <c r="UP972" s="26"/>
      <c r="UQ972" s="26"/>
      <c r="UR972" s="26"/>
      <c r="US972" s="26"/>
      <c r="UT972" s="26"/>
      <c r="UU972" s="26"/>
      <c r="UV972" s="26"/>
      <c r="UW972" s="26"/>
      <c r="UX972" s="26"/>
      <c r="UY972" s="26"/>
      <c r="UZ972" s="26"/>
      <c r="VA972" s="26"/>
      <c r="VB972" s="26"/>
      <c r="VC972" s="26"/>
      <c r="VD972" s="26"/>
      <c r="VE972" s="26"/>
      <c r="VF972" s="26"/>
      <c r="VG972" s="26"/>
      <c r="VH972" s="26"/>
      <c r="VI972" s="26"/>
      <c r="VJ972" s="26"/>
      <c r="VK972" s="26"/>
      <c r="VL972" s="26"/>
      <c r="VM972" s="26"/>
      <c r="VN972" s="26"/>
      <c r="VO972" s="26"/>
      <c r="VP972" s="26"/>
      <c r="VQ972" s="26"/>
      <c r="VR972" s="26"/>
      <c r="VS972" s="26"/>
      <c r="VT972" s="26"/>
      <c r="VU972" s="26"/>
      <c r="VV972" s="26"/>
      <c r="VW972" s="26"/>
      <c r="VX972" s="26"/>
      <c r="VY972" s="26"/>
      <c r="VZ972" s="26"/>
      <c r="WA972" s="26"/>
      <c r="WB972" s="26"/>
      <c r="WC972" s="26"/>
      <c r="WD972" s="26"/>
      <c r="WE972" s="26"/>
      <c r="WF972" s="26"/>
      <c r="WG972" s="26"/>
      <c r="WH972" s="26"/>
      <c r="WI972" s="26"/>
      <c r="WJ972" s="26"/>
      <c r="WK972" s="26"/>
      <c r="WL972" s="26"/>
      <c r="WM972" s="26"/>
      <c r="WN972" s="26"/>
      <c r="WO972" s="26"/>
      <c r="WP972" s="26"/>
      <c r="WQ972" s="26"/>
      <c r="WR972" s="26"/>
      <c r="WS972" s="26"/>
      <c r="WT972" s="26"/>
      <c r="WU972" s="26"/>
      <c r="WV972" s="26"/>
      <c r="WW972" s="26"/>
      <c r="WX972" s="26"/>
      <c r="WY972" s="26"/>
      <c r="WZ972" s="26"/>
      <c r="XA972" s="26"/>
      <c r="XB972" s="26"/>
      <c r="XC972" s="26"/>
      <c r="XD972" s="26"/>
      <c r="XE972" s="26"/>
      <c r="XF972" s="26"/>
      <c r="XG972" s="26"/>
      <c r="XH972" s="26"/>
      <c r="XI972" s="26"/>
      <c r="XJ972" s="26"/>
      <c r="XK972" s="26"/>
      <c r="XL972" s="26"/>
      <c r="XM972" s="26"/>
      <c r="XN972" s="26"/>
      <c r="XO972" s="26"/>
      <c r="XP972" s="26"/>
      <c r="XQ972" s="26"/>
      <c r="XR972" s="26"/>
      <c r="XS972" s="26"/>
      <c r="XT972" s="26"/>
      <c r="XU972" s="26"/>
      <c r="XV972" s="26"/>
      <c r="XW972" s="26"/>
      <c r="XX972" s="26"/>
      <c r="XY972" s="26"/>
      <c r="XZ972" s="26"/>
      <c r="YA972" s="26"/>
      <c r="YB972" s="26"/>
      <c r="YC972" s="26"/>
      <c r="YD972" s="26"/>
      <c r="YE972" s="26"/>
      <c r="YF972" s="26"/>
      <c r="YG972" s="26"/>
      <c r="YH972" s="26"/>
      <c r="YI972" s="26"/>
      <c r="YJ972" s="26"/>
      <c r="YK972" s="26"/>
      <c r="YL972" s="26"/>
      <c r="YM972" s="26"/>
      <c r="YN972" s="26"/>
      <c r="YO972" s="26"/>
      <c r="YP972" s="26"/>
      <c r="YQ972" s="26"/>
      <c r="YR972" s="26"/>
      <c r="YS972" s="26"/>
      <c r="YT972" s="26"/>
      <c r="YU972" s="26"/>
      <c r="YV972" s="26"/>
      <c r="YW972" s="26"/>
      <c r="YX972" s="26"/>
      <c r="YY972" s="26"/>
      <c r="YZ972" s="26"/>
      <c r="ZA972" s="26"/>
      <c r="ZB972" s="26"/>
      <c r="ZC972" s="26"/>
      <c r="ZD972" s="26"/>
      <c r="ZE972" s="26"/>
      <c r="ZF972" s="26"/>
      <c r="ZG972" s="26"/>
      <c r="ZH972" s="26"/>
      <c r="ZI972" s="26"/>
      <c r="ZJ972" s="26"/>
      <c r="ZK972" s="26"/>
      <c r="ZL972" s="26"/>
      <c r="ZM972" s="26"/>
      <c r="ZN972" s="26"/>
      <c r="ZO972" s="26"/>
      <c r="ZP972" s="26"/>
      <c r="ZQ972" s="26"/>
      <c r="ZR972" s="26"/>
      <c r="ZS972" s="26"/>
      <c r="ZT972" s="26"/>
      <c r="ZU972" s="26"/>
      <c r="ZV972" s="26"/>
      <c r="ZW972" s="26"/>
      <c r="ZX972" s="26"/>
      <c r="ZY972" s="26"/>
      <c r="ZZ972" s="26"/>
      <c r="AAA972" s="26"/>
      <c r="AAB972" s="26"/>
      <c r="AAC972" s="26"/>
      <c r="AAD972" s="26"/>
      <c r="AAE972" s="26"/>
      <c r="AAF972" s="26"/>
      <c r="AAG972" s="26"/>
      <c r="AAH972" s="26"/>
      <c r="AAI972" s="26"/>
      <c r="AAJ972" s="26"/>
      <c r="AAK972" s="26"/>
      <c r="AAL972" s="26"/>
      <c r="AAM972" s="26"/>
      <c r="AAN972" s="26"/>
      <c r="AAO972" s="26"/>
      <c r="AAP972" s="26"/>
      <c r="AAQ972" s="26"/>
      <c r="AAR972" s="26"/>
      <c r="AAS972" s="26"/>
      <c r="AAT972" s="26"/>
      <c r="AAU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</row>
    <row r="973" spans="1:825" ht="25.5" x14ac:dyDescent="0.2">
      <c r="A973" s="19" t="s">
        <v>8</v>
      </c>
      <c r="B973" s="19" t="s">
        <v>1176</v>
      </c>
      <c r="C973" s="19">
        <f t="shared" si="15"/>
        <v>2022</v>
      </c>
      <c r="D973" s="23">
        <v>44746</v>
      </c>
      <c r="E973" s="23"/>
      <c r="F973" s="19" t="s">
        <v>1177</v>
      </c>
      <c r="G973" s="19" t="s">
        <v>1178</v>
      </c>
      <c r="H973" s="10">
        <v>10530</v>
      </c>
      <c r="I973" s="19" t="s">
        <v>11</v>
      </c>
    </row>
    <row r="974" spans="1:825" x14ac:dyDescent="0.2">
      <c r="A974" s="19" t="s">
        <v>8</v>
      </c>
      <c r="B974" s="19" t="s">
        <v>149</v>
      </c>
      <c r="C974" s="19">
        <f t="shared" si="15"/>
        <v>2022</v>
      </c>
      <c r="D974" s="23">
        <v>44571</v>
      </c>
      <c r="E974" s="23"/>
      <c r="F974" s="19" t="s">
        <v>869</v>
      </c>
      <c r="G974" s="19" t="s">
        <v>870</v>
      </c>
      <c r="H974" s="10">
        <v>15210</v>
      </c>
      <c r="I974" s="19" t="s">
        <v>11</v>
      </c>
    </row>
    <row r="975" spans="1:825" s="6" customFormat="1" x14ac:dyDescent="0.2">
      <c r="A975" s="19" t="s">
        <v>8</v>
      </c>
      <c r="B975" s="19" t="s">
        <v>2371</v>
      </c>
      <c r="C975" s="19">
        <f t="shared" si="15"/>
        <v>2022</v>
      </c>
      <c r="D975" s="23">
        <v>44634</v>
      </c>
      <c r="E975" s="23"/>
      <c r="F975" s="19" t="s">
        <v>338</v>
      </c>
      <c r="G975" s="19" t="s">
        <v>339</v>
      </c>
      <c r="H975" s="10">
        <v>460.1</v>
      </c>
      <c r="I975" s="19" t="s">
        <v>16</v>
      </c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SQ975" s="26"/>
      <c r="SR975" s="26"/>
      <c r="SS975" s="26"/>
      <c r="ST975" s="26"/>
      <c r="SU975" s="26"/>
      <c r="SV975" s="26"/>
      <c r="SW975" s="26"/>
      <c r="SX975" s="26"/>
      <c r="SY975" s="26"/>
      <c r="SZ975" s="26"/>
      <c r="TA975" s="26"/>
      <c r="TB975" s="26"/>
      <c r="TC975" s="26"/>
      <c r="TD975" s="26"/>
      <c r="TE975" s="26"/>
      <c r="TF975" s="26"/>
      <c r="TG975" s="26"/>
      <c r="TH975" s="26"/>
      <c r="TI975" s="26"/>
      <c r="TJ975" s="26"/>
      <c r="TK975" s="26"/>
      <c r="TL975" s="26"/>
      <c r="TM975" s="26"/>
      <c r="TN975" s="26"/>
      <c r="TO975" s="26"/>
      <c r="TP975" s="26"/>
      <c r="TQ975" s="26"/>
      <c r="TR975" s="26"/>
      <c r="TS975" s="26"/>
      <c r="TT975" s="26"/>
      <c r="TU975" s="26"/>
      <c r="TV975" s="26"/>
      <c r="TW975" s="26"/>
      <c r="TX975" s="26"/>
      <c r="TY975" s="26"/>
      <c r="TZ975" s="26"/>
      <c r="UA975" s="26"/>
      <c r="UB975" s="26"/>
      <c r="UC975" s="26"/>
      <c r="UD975" s="26"/>
      <c r="UE975" s="26"/>
      <c r="UF975" s="26"/>
      <c r="UG975" s="26"/>
      <c r="UH975" s="26"/>
      <c r="UI975" s="26"/>
      <c r="UJ975" s="26"/>
      <c r="UK975" s="26"/>
      <c r="UL975" s="26"/>
      <c r="UM975" s="26"/>
      <c r="UN975" s="26"/>
      <c r="UO975" s="26"/>
      <c r="UP975" s="26"/>
      <c r="UQ975" s="26"/>
      <c r="UR975" s="26"/>
      <c r="US975" s="26"/>
      <c r="UT975" s="26"/>
      <c r="UU975" s="26"/>
      <c r="UV975" s="26"/>
      <c r="UW975" s="26"/>
      <c r="UX975" s="26"/>
      <c r="UY975" s="26"/>
      <c r="UZ975" s="26"/>
      <c r="VA975" s="26"/>
      <c r="VB975" s="26"/>
      <c r="VC975" s="26"/>
      <c r="VD975" s="26"/>
      <c r="VE975" s="26"/>
      <c r="VF975" s="26"/>
      <c r="VG975" s="26"/>
      <c r="VH975" s="26"/>
      <c r="VI975" s="26"/>
      <c r="VJ975" s="26"/>
      <c r="VK975" s="26"/>
      <c r="VL975" s="26"/>
      <c r="VM975" s="26"/>
      <c r="VN975" s="26"/>
      <c r="VO975" s="26"/>
      <c r="VP975" s="26"/>
      <c r="VQ975" s="26"/>
      <c r="VR975" s="26"/>
      <c r="VS975" s="26"/>
      <c r="VT975" s="26"/>
      <c r="VU975" s="26"/>
      <c r="VV975" s="26"/>
      <c r="VW975" s="26"/>
      <c r="VX975" s="26"/>
      <c r="VY975" s="26"/>
      <c r="VZ975" s="26"/>
      <c r="WA975" s="26"/>
      <c r="WB975" s="26"/>
      <c r="WC975" s="26"/>
      <c r="WD975" s="26"/>
      <c r="WE975" s="26"/>
      <c r="WF975" s="26"/>
      <c r="WG975" s="26"/>
      <c r="WH975" s="26"/>
      <c r="WI975" s="26"/>
      <c r="WJ975" s="26"/>
      <c r="WK975" s="26"/>
      <c r="WL975" s="26"/>
      <c r="WM975" s="26"/>
      <c r="WN975" s="26"/>
      <c r="WO975" s="26"/>
      <c r="WP975" s="26"/>
      <c r="WQ975" s="26"/>
      <c r="WR975" s="26"/>
      <c r="WS975" s="26"/>
      <c r="WT975" s="26"/>
      <c r="WU975" s="26"/>
      <c r="WV975" s="26"/>
      <c r="WW975" s="26"/>
      <c r="WX975" s="26"/>
      <c r="WY975" s="26"/>
      <c r="WZ975" s="26"/>
      <c r="XA975" s="26"/>
      <c r="XB975" s="26"/>
      <c r="XC975" s="26"/>
      <c r="XD975" s="26"/>
      <c r="XE975" s="26"/>
      <c r="XF975" s="26"/>
      <c r="XG975" s="26"/>
      <c r="XH975" s="26"/>
      <c r="XI975" s="26"/>
      <c r="XJ975" s="26"/>
      <c r="XK975" s="26"/>
      <c r="XL975" s="26"/>
      <c r="XM975" s="26"/>
      <c r="XN975" s="26"/>
      <c r="XO975" s="26"/>
      <c r="XP975" s="26"/>
      <c r="XQ975" s="26"/>
      <c r="XR975" s="26"/>
      <c r="XS975" s="26"/>
      <c r="XT975" s="26"/>
      <c r="XU975" s="26"/>
      <c r="XV975" s="26"/>
      <c r="XW975" s="26"/>
      <c r="XX975" s="26"/>
      <c r="XY975" s="26"/>
      <c r="XZ975" s="26"/>
      <c r="YA975" s="26"/>
      <c r="YB975" s="26"/>
      <c r="YC975" s="26"/>
      <c r="YD975" s="26"/>
      <c r="YE975" s="26"/>
      <c r="YF975" s="26"/>
      <c r="YG975" s="26"/>
      <c r="YH975" s="26"/>
      <c r="YI975" s="26"/>
      <c r="YJ975" s="26"/>
      <c r="YK975" s="26"/>
      <c r="YL975" s="26"/>
      <c r="YM975" s="26"/>
      <c r="YN975" s="26"/>
      <c r="YO975" s="26"/>
      <c r="YP975" s="26"/>
      <c r="YQ975" s="26"/>
      <c r="YR975" s="26"/>
      <c r="YS975" s="26"/>
      <c r="YT975" s="26"/>
      <c r="YU975" s="26"/>
      <c r="YV975" s="26"/>
      <c r="YW975" s="26"/>
      <c r="YX975" s="26"/>
      <c r="YY975" s="26"/>
      <c r="YZ975" s="26"/>
      <c r="ZA975" s="26"/>
      <c r="ZB975" s="26"/>
      <c r="ZC975" s="26"/>
      <c r="ZD975" s="26"/>
      <c r="ZE975" s="26"/>
      <c r="ZF975" s="26"/>
      <c r="ZG975" s="26"/>
      <c r="ZH975" s="26"/>
      <c r="ZI975" s="26"/>
      <c r="ZJ975" s="26"/>
      <c r="ZK975" s="26"/>
      <c r="ZL975" s="26"/>
      <c r="ZM975" s="26"/>
      <c r="ZN975" s="26"/>
      <c r="ZO975" s="26"/>
      <c r="ZP975" s="26"/>
      <c r="ZQ975" s="26"/>
      <c r="ZR975" s="26"/>
      <c r="ZS975" s="26"/>
      <c r="ZT975" s="26"/>
      <c r="ZU975" s="26"/>
      <c r="ZV975" s="26"/>
      <c r="ZW975" s="26"/>
      <c r="ZX975" s="26"/>
      <c r="ZY975" s="26"/>
      <c r="ZZ975" s="26"/>
      <c r="AAA975" s="26"/>
      <c r="AAB975" s="26"/>
      <c r="AAC975" s="26"/>
      <c r="AAD975" s="26"/>
      <c r="AAE975" s="26"/>
      <c r="AAF975" s="26"/>
      <c r="AAG975" s="26"/>
      <c r="AAH975" s="26"/>
      <c r="AAI975" s="26"/>
      <c r="AAJ975" s="26"/>
      <c r="AAK975" s="26"/>
      <c r="AAL975" s="26"/>
      <c r="AAM975" s="26"/>
      <c r="AAN975" s="26"/>
      <c r="AAO975" s="26"/>
      <c r="AAP975" s="26"/>
      <c r="AAQ975" s="26"/>
      <c r="AAR975" s="26"/>
      <c r="AAS975" s="26"/>
      <c r="AAT975" s="26"/>
      <c r="AAU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</row>
    <row r="976" spans="1:825" x14ac:dyDescent="0.2">
      <c r="A976" s="19" t="s">
        <v>8</v>
      </c>
      <c r="B976" s="19" t="s">
        <v>2371</v>
      </c>
      <c r="C976" s="19">
        <f t="shared" si="15"/>
        <v>2022</v>
      </c>
      <c r="D976" s="23">
        <v>44720</v>
      </c>
      <c r="E976" s="23"/>
      <c r="F976" s="19" t="s">
        <v>338</v>
      </c>
      <c r="G976" s="19" t="s">
        <v>339</v>
      </c>
      <c r="H976" s="10">
        <v>460.1</v>
      </c>
      <c r="I976" s="19" t="s">
        <v>16</v>
      </c>
    </row>
    <row r="977" spans="1:825" x14ac:dyDescent="0.2">
      <c r="A977" s="19" t="s">
        <v>8</v>
      </c>
      <c r="B977" s="19" t="s">
        <v>2397</v>
      </c>
      <c r="C977" s="19">
        <f t="shared" si="15"/>
        <v>2022</v>
      </c>
      <c r="D977" s="23">
        <v>44787</v>
      </c>
      <c r="E977" s="23"/>
      <c r="F977" s="19" t="s">
        <v>338</v>
      </c>
      <c r="G977" s="19" t="s">
        <v>339</v>
      </c>
      <c r="H977" s="10">
        <v>460.1</v>
      </c>
      <c r="I977" s="19" t="s">
        <v>16</v>
      </c>
    </row>
    <row r="978" spans="1:825" x14ac:dyDescent="0.2">
      <c r="A978" s="19" t="s">
        <v>8</v>
      </c>
      <c r="B978" s="19" t="s">
        <v>2371</v>
      </c>
      <c r="C978" s="19">
        <f t="shared" si="15"/>
        <v>2022</v>
      </c>
      <c r="D978" s="23">
        <v>44591</v>
      </c>
      <c r="E978" s="23"/>
      <c r="F978" s="19" t="s">
        <v>660</v>
      </c>
      <c r="G978" s="19" t="s">
        <v>661</v>
      </c>
      <c r="H978" s="10">
        <v>54475.199999999997</v>
      </c>
      <c r="I978" s="19" t="s">
        <v>11</v>
      </c>
    </row>
    <row r="979" spans="1:825" x14ac:dyDescent="0.2">
      <c r="A979" s="19" t="s">
        <v>8</v>
      </c>
      <c r="B979" s="19" t="s">
        <v>986</v>
      </c>
      <c r="C979" s="19">
        <f t="shared" si="15"/>
        <v>2022</v>
      </c>
      <c r="D979" s="23">
        <v>44724</v>
      </c>
      <c r="E979" s="23"/>
      <c r="F979" s="19" t="s">
        <v>660</v>
      </c>
      <c r="G979" s="19" t="s">
        <v>661</v>
      </c>
      <c r="H979" s="10">
        <v>631.79999999999995</v>
      </c>
      <c r="I979" s="19" t="s">
        <v>11</v>
      </c>
    </row>
    <row r="980" spans="1:825" x14ac:dyDescent="0.2">
      <c r="A980" s="19" t="s">
        <v>8</v>
      </c>
      <c r="B980" s="19" t="s">
        <v>139</v>
      </c>
      <c r="C980" s="19">
        <f t="shared" si="15"/>
        <v>2022</v>
      </c>
      <c r="D980" s="23">
        <v>44600</v>
      </c>
      <c r="E980" s="23"/>
      <c r="F980" s="19" t="s">
        <v>915</v>
      </c>
      <c r="G980" s="19" t="s">
        <v>916</v>
      </c>
      <c r="H980" s="10">
        <v>49888.800000000003</v>
      </c>
      <c r="I980" s="19" t="s">
        <v>11</v>
      </c>
    </row>
    <row r="981" spans="1:825" s="6" customFormat="1" ht="25.5" x14ac:dyDescent="0.2">
      <c r="A981" s="19" t="s">
        <v>8</v>
      </c>
      <c r="B981" s="19" t="s">
        <v>2504</v>
      </c>
      <c r="C981" s="19">
        <f t="shared" si="15"/>
        <v>2022</v>
      </c>
      <c r="D981" s="23">
        <v>44808</v>
      </c>
      <c r="E981" s="23"/>
      <c r="F981" s="19" t="s">
        <v>489</v>
      </c>
      <c r="G981" s="19" t="s">
        <v>490</v>
      </c>
      <c r="H981" s="10">
        <v>10530</v>
      </c>
      <c r="I981" s="19" t="s">
        <v>11</v>
      </c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SQ981" s="26"/>
      <c r="SR981" s="26"/>
      <c r="SS981" s="26"/>
      <c r="ST981" s="26"/>
      <c r="SU981" s="26"/>
      <c r="SV981" s="26"/>
      <c r="SW981" s="26"/>
      <c r="SX981" s="26"/>
      <c r="SY981" s="26"/>
      <c r="SZ981" s="26"/>
      <c r="TA981" s="26"/>
      <c r="TB981" s="26"/>
      <c r="TC981" s="26"/>
      <c r="TD981" s="26"/>
      <c r="TE981" s="26"/>
      <c r="TF981" s="26"/>
      <c r="TG981" s="26"/>
      <c r="TH981" s="26"/>
      <c r="TI981" s="26"/>
      <c r="TJ981" s="26"/>
      <c r="TK981" s="26"/>
      <c r="TL981" s="26"/>
      <c r="TM981" s="26"/>
      <c r="TN981" s="26"/>
      <c r="TO981" s="26"/>
      <c r="TP981" s="26"/>
      <c r="TQ981" s="26"/>
      <c r="TR981" s="26"/>
      <c r="TS981" s="26"/>
      <c r="TT981" s="26"/>
      <c r="TU981" s="26"/>
      <c r="TV981" s="26"/>
      <c r="TW981" s="26"/>
      <c r="TX981" s="26"/>
      <c r="TY981" s="26"/>
      <c r="TZ981" s="26"/>
      <c r="UA981" s="26"/>
      <c r="UB981" s="26"/>
      <c r="UC981" s="26"/>
      <c r="UD981" s="26"/>
      <c r="UE981" s="26"/>
      <c r="UF981" s="26"/>
      <c r="UG981" s="26"/>
      <c r="UH981" s="26"/>
      <c r="UI981" s="26"/>
      <c r="UJ981" s="26"/>
      <c r="UK981" s="26"/>
      <c r="UL981" s="26"/>
      <c r="UM981" s="26"/>
      <c r="UN981" s="26"/>
      <c r="UO981" s="26"/>
      <c r="UP981" s="26"/>
      <c r="UQ981" s="26"/>
      <c r="UR981" s="26"/>
      <c r="US981" s="26"/>
      <c r="UT981" s="26"/>
      <c r="UU981" s="26"/>
      <c r="UV981" s="26"/>
      <c r="UW981" s="26"/>
      <c r="UX981" s="26"/>
      <c r="UY981" s="26"/>
      <c r="UZ981" s="26"/>
      <c r="VA981" s="26"/>
      <c r="VB981" s="26"/>
      <c r="VC981" s="26"/>
      <c r="VD981" s="26"/>
      <c r="VE981" s="26"/>
      <c r="VF981" s="26"/>
      <c r="VG981" s="26"/>
      <c r="VH981" s="26"/>
      <c r="VI981" s="26"/>
      <c r="VJ981" s="26"/>
      <c r="VK981" s="26"/>
      <c r="VL981" s="26"/>
      <c r="VM981" s="26"/>
      <c r="VN981" s="26"/>
      <c r="VO981" s="26"/>
      <c r="VP981" s="26"/>
      <c r="VQ981" s="26"/>
      <c r="VR981" s="26"/>
      <c r="VS981" s="26"/>
      <c r="VT981" s="26"/>
      <c r="VU981" s="26"/>
      <c r="VV981" s="26"/>
      <c r="VW981" s="26"/>
      <c r="VX981" s="26"/>
      <c r="VY981" s="26"/>
      <c r="VZ981" s="26"/>
      <c r="WA981" s="26"/>
      <c r="WB981" s="26"/>
      <c r="WC981" s="26"/>
      <c r="WD981" s="26"/>
      <c r="WE981" s="26"/>
      <c r="WF981" s="26"/>
      <c r="WG981" s="26"/>
      <c r="WH981" s="26"/>
      <c r="WI981" s="26"/>
      <c r="WJ981" s="26"/>
      <c r="WK981" s="26"/>
      <c r="WL981" s="26"/>
      <c r="WM981" s="26"/>
      <c r="WN981" s="26"/>
      <c r="WO981" s="26"/>
      <c r="WP981" s="26"/>
      <c r="WQ981" s="26"/>
      <c r="WR981" s="26"/>
      <c r="WS981" s="26"/>
      <c r="WT981" s="26"/>
      <c r="WU981" s="26"/>
      <c r="WV981" s="26"/>
      <c r="WW981" s="26"/>
      <c r="WX981" s="26"/>
      <c r="WY981" s="26"/>
      <c r="WZ981" s="26"/>
      <c r="XA981" s="26"/>
      <c r="XB981" s="26"/>
      <c r="XC981" s="26"/>
      <c r="XD981" s="26"/>
      <c r="XE981" s="26"/>
      <c r="XF981" s="26"/>
      <c r="XG981" s="26"/>
      <c r="XH981" s="26"/>
      <c r="XI981" s="26"/>
      <c r="XJ981" s="26"/>
      <c r="XK981" s="26"/>
      <c r="XL981" s="26"/>
      <c r="XM981" s="26"/>
      <c r="XN981" s="26"/>
      <c r="XO981" s="26"/>
      <c r="XP981" s="26"/>
      <c r="XQ981" s="26"/>
      <c r="XR981" s="26"/>
      <c r="XS981" s="26"/>
      <c r="XT981" s="26"/>
      <c r="XU981" s="26"/>
      <c r="XV981" s="26"/>
      <c r="XW981" s="26"/>
      <c r="XX981" s="26"/>
      <c r="XY981" s="26"/>
      <c r="XZ981" s="26"/>
      <c r="YA981" s="26"/>
      <c r="YB981" s="26"/>
      <c r="YC981" s="26"/>
      <c r="YD981" s="26"/>
      <c r="YE981" s="26"/>
      <c r="YF981" s="26"/>
      <c r="YG981" s="26"/>
      <c r="YH981" s="26"/>
      <c r="YI981" s="26"/>
      <c r="YJ981" s="26"/>
      <c r="YK981" s="26"/>
      <c r="YL981" s="26"/>
      <c r="YM981" s="26"/>
      <c r="YN981" s="26"/>
      <c r="YO981" s="26"/>
      <c r="YP981" s="26"/>
      <c r="YQ981" s="26"/>
      <c r="YR981" s="26"/>
      <c r="YS981" s="26"/>
      <c r="YT981" s="26"/>
      <c r="YU981" s="26"/>
      <c r="YV981" s="26"/>
      <c r="YW981" s="26"/>
      <c r="YX981" s="26"/>
      <c r="YY981" s="26"/>
      <c r="YZ981" s="26"/>
      <c r="ZA981" s="26"/>
      <c r="ZB981" s="26"/>
      <c r="ZC981" s="26"/>
      <c r="ZD981" s="26"/>
      <c r="ZE981" s="26"/>
      <c r="ZF981" s="26"/>
      <c r="ZG981" s="26"/>
      <c r="ZH981" s="26"/>
      <c r="ZI981" s="26"/>
      <c r="ZJ981" s="26"/>
      <c r="ZK981" s="26"/>
      <c r="ZL981" s="26"/>
      <c r="ZM981" s="26"/>
      <c r="ZN981" s="26"/>
      <c r="ZO981" s="26"/>
      <c r="ZP981" s="26"/>
      <c r="ZQ981" s="26"/>
      <c r="ZR981" s="26"/>
      <c r="ZS981" s="26"/>
      <c r="ZT981" s="26"/>
      <c r="ZU981" s="26"/>
      <c r="ZV981" s="26"/>
      <c r="ZW981" s="26"/>
      <c r="ZX981" s="26"/>
      <c r="ZY981" s="26"/>
      <c r="ZZ981" s="26"/>
      <c r="AAA981" s="26"/>
      <c r="AAB981" s="26"/>
      <c r="AAC981" s="26"/>
      <c r="AAD981" s="26"/>
      <c r="AAE981" s="26"/>
      <c r="AAF981" s="26"/>
      <c r="AAG981" s="26"/>
      <c r="AAH981" s="26"/>
      <c r="AAI981" s="26"/>
      <c r="AAJ981" s="26"/>
      <c r="AAK981" s="26"/>
      <c r="AAL981" s="26"/>
      <c r="AAM981" s="26"/>
      <c r="AAN981" s="26"/>
      <c r="AAO981" s="26"/>
      <c r="AAP981" s="26"/>
      <c r="AAQ981" s="26"/>
      <c r="AAR981" s="26"/>
      <c r="AAS981" s="26"/>
      <c r="AAT981" s="26"/>
      <c r="AAU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</row>
    <row r="982" spans="1:825" x14ac:dyDescent="0.2">
      <c r="A982" s="19" t="s">
        <v>8</v>
      </c>
      <c r="B982" s="19" t="s">
        <v>955</v>
      </c>
      <c r="C982" s="19">
        <f t="shared" si="15"/>
        <v>2022</v>
      </c>
      <c r="D982" s="23">
        <v>44623</v>
      </c>
      <c r="E982" s="23">
        <v>45075</v>
      </c>
      <c r="F982" s="19" t="s">
        <v>348</v>
      </c>
      <c r="G982" s="19" t="s">
        <v>349</v>
      </c>
      <c r="H982" s="10">
        <v>3467.88</v>
      </c>
      <c r="I982" s="19" t="s">
        <v>11</v>
      </c>
    </row>
    <row r="983" spans="1:825" x14ac:dyDescent="0.2">
      <c r="A983" s="19" t="s">
        <v>8</v>
      </c>
      <c r="B983" s="19" t="s">
        <v>2787</v>
      </c>
      <c r="C983" s="19">
        <f t="shared" si="15"/>
        <v>2022</v>
      </c>
      <c r="D983" s="23">
        <v>44649</v>
      </c>
      <c r="E983" s="23"/>
      <c r="F983" s="19" t="s">
        <v>991</v>
      </c>
      <c r="G983" s="19" t="s">
        <v>992</v>
      </c>
      <c r="H983" s="10">
        <v>17433</v>
      </c>
      <c r="I983" s="19" t="s">
        <v>11</v>
      </c>
    </row>
    <row r="984" spans="1:825" x14ac:dyDescent="0.2">
      <c r="A984" s="19" t="s">
        <v>8</v>
      </c>
      <c r="B984" s="19" t="s">
        <v>2787</v>
      </c>
      <c r="C984" s="19">
        <f t="shared" si="15"/>
        <v>2022</v>
      </c>
      <c r="D984" s="23">
        <v>44692</v>
      </c>
      <c r="E984" s="23">
        <v>45056</v>
      </c>
      <c r="F984" s="19" t="s">
        <v>991</v>
      </c>
      <c r="G984" s="19" t="s">
        <v>992</v>
      </c>
      <c r="H984" s="10">
        <v>49999.95</v>
      </c>
      <c r="I984" s="19" t="s">
        <v>11</v>
      </c>
    </row>
    <row r="985" spans="1:825" x14ac:dyDescent="0.2">
      <c r="A985" s="19" t="s">
        <v>8</v>
      </c>
      <c r="B985" s="19" t="s">
        <v>2787</v>
      </c>
      <c r="C985" s="19">
        <f t="shared" si="15"/>
        <v>2022</v>
      </c>
      <c r="D985" s="23">
        <v>44922</v>
      </c>
      <c r="E985" s="23"/>
      <c r="F985" s="19" t="s">
        <v>991</v>
      </c>
      <c r="G985" s="19" t="s">
        <v>992</v>
      </c>
      <c r="H985" s="10">
        <v>23464</v>
      </c>
      <c r="I985" s="19" t="s">
        <v>11</v>
      </c>
    </row>
    <row r="986" spans="1:825" s="2" customFormat="1" x14ac:dyDescent="0.2">
      <c r="A986" s="19" t="s">
        <v>8</v>
      </c>
      <c r="B986" s="19" t="s">
        <v>2371</v>
      </c>
      <c r="C986" s="19">
        <f t="shared" si="15"/>
        <v>2022</v>
      </c>
      <c r="D986" s="23">
        <v>44571</v>
      </c>
      <c r="E986" s="23"/>
      <c r="F986" s="19" t="s">
        <v>855</v>
      </c>
      <c r="G986" s="19" t="s">
        <v>856</v>
      </c>
      <c r="H986" s="10">
        <v>1889.54</v>
      </c>
      <c r="I986" s="19" t="s">
        <v>11</v>
      </c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SQ986" s="26"/>
      <c r="SR986" s="26"/>
      <c r="SS986" s="26"/>
      <c r="ST986" s="26"/>
      <c r="SU986" s="26"/>
      <c r="SV986" s="26"/>
      <c r="SW986" s="26"/>
      <c r="SX986" s="26"/>
      <c r="SY986" s="26"/>
      <c r="SZ986" s="26"/>
      <c r="TA986" s="26"/>
      <c r="TB986" s="26"/>
      <c r="TC986" s="26"/>
      <c r="TD986" s="26"/>
      <c r="TE986" s="26"/>
      <c r="TF986" s="26"/>
      <c r="TG986" s="26"/>
      <c r="TH986" s="26"/>
      <c r="TI986" s="26"/>
      <c r="TJ986" s="26"/>
      <c r="TK986" s="26"/>
      <c r="TL986" s="26"/>
      <c r="TM986" s="26"/>
      <c r="TN986" s="26"/>
      <c r="TO986" s="26"/>
      <c r="TP986" s="26"/>
      <c r="TQ986" s="26"/>
      <c r="TR986" s="26"/>
      <c r="TS986" s="26"/>
      <c r="TT986" s="26"/>
      <c r="TU986" s="26"/>
      <c r="TV986" s="26"/>
      <c r="TW986" s="26"/>
      <c r="TX986" s="26"/>
      <c r="TY986" s="26"/>
      <c r="TZ986" s="26"/>
      <c r="UA986" s="26"/>
      <c r="UB986" s="26"/>
      <c r="UC986" s="26"/>
      <c r="UD986" s="26"/>
      <c r="UE986" s="26"/>
      <c r="UF986" s="26"/>
      <c r="UG986" s="26"/>
      <c r="UH986" s="26"/>
      <c r="UI986" s="26"/>
      <c r="UJ986" s="26"/>
      <c r="UK986" s="26"/>
      <c r="UL986" s="26"/>
      <c r="UM986" s="26"/>
      <c r="UN986" s="26"/>
      <c r="UO986" s="26"/>
      <c r="UP986" s="26"/>
      <c r="UQ986" s="26"/>
      <c r="UR986" s="26"/>
      <c r="US986" s="26"/>
      <c r="UT986" s="26"/>
      <c r="UU986" s="26"/>
      <c r="UV986" s="26"/>
      <c r="UW986" s="26"/>
      <c r="UX986" s="26"/>
      <c r="UY986" s="26"/>
      <c r="UZ986" s="26"/>
      <c r="VA986" s="26"/>
      <c r="VB986" s="26"/>
      <c r="VC986" s="26"/>
      <c r="VD986" s="26"/>
      <c r="VE986" s="26"/>
      <c r="VF986" s="26"/>
      <c r="VG986" s="26"/>
      <c r="VH986" s="26"/>
      <c r="VI986" s="26"/>
      <c r="VJ986" s="26"/>
      <c r="VK986" s="26"/>
      <c r="VL986" s="26"/>
      <c r="VM986" s="26"/>
      <c r="VN986" s="26"/>
      <c r="VO986" s="26"/>
      <c r="VP986" s="26"/>
      <c r="VQ986" s="26"/>
      <c r="VR986" s="26"/>
      <c r="VS986" s="26"/>
      <c r="VT986" s="26"/>
      <c r="VU986" s="26"/>
      <c r="VV986" s="26"/>
      <c r="VW986" s="26"/>
      <c r="VX986" s="26"/>
      <c r="VY986" s="26"/>
      <c r="VZ986" s="26"/>
      <c r="WA986" s="26"/>
      <c r="WB986" s="26"/>
      <c r="WC986" s="26"/>
      <c r="WD986" s="26"/>
      <c r="WE986" s="26"/>
      <c r="WF986" s="26"/>
      <c r="WG986" s="26"/>
      <c r="WH986" s="26"/>
      <c r="WI986" s="26"/>
      <c r="WJ986" s="26"/>
      <c r="WK986" s="26"/>
      <c r="WL986" s="26"/>
      <c r="WM986" s="26"/>
      <c r="WN986" s="26"/>
      <c r="WO986" s="26"/>
      <c r="WP986" s="26"/>
      <c r="WQ986" s="26"/>
      <c r="WR986" s="26"/>
      <c r="WS986" s="26"/>
      <c r="WT986" s="26"/>
      <c r="WU986" s="26"/>
      <c r="WV986" s="26"/>
      <c r="WW986" s="26"/>
      <c r="WX986" s="26"/>
      <c r="WY986" s="26"/>
      <c r="WZ986" s="26"/>
      <c r="XA986" s="26"/>
      <c r="XB986" s="26"/>
      <c r="XC986" s="26"/>
      <c r="XD986" s="26"/>
      <c r="XE986" s="26"/>
      <c r="XF986" s="26"/>
      <c r="XG986" s="26"/>
      <c r="XH986" s="26"/>
      <c r="XI986" s="26"/>
      <c r="XJ986" s="26"/>
      <c r="XK986" s="26"/>
      <c r="XL986" s="26"/>
      <c r="XM986" s="26"/>
      <c r="XN986" s="26"/>
      <c r="XO986" s="26"/>
      <c r="XP986" s="26"/>
      <c r="XQ986" s="26"/>
      <c r="XR986" s="26"/>
      <c r="XS986" s="26"/>
      <c r="XT986" s="26"/>
      <c r="XU986" s="26"/>
      <c r="XV986" s="26"/>
      <c r="XW986" s="26"/>
      <c r="XX986" s="26"/>
      <c r="XY986" s="26"/>
      <c r="XZ986" s="26"/>
      <c r="YA986" s="26"/>
      <c r="YB986" s="26"/>
      <c r="YC986" s="26"/>
      <c r="YD986" s="26"/>
      <c r="YE986" s="26"/>
      <c r="YF986" s="26"/>
      <c r="YG986" s="26"/>
      <c r="YH986" s="26"/>
      <c r="YI986" s="26"/>
      <c r="YJ986" s="26"/>
      <c r="YK986" s="26"/>
      <c r="YL986" s="26"/>
      <c r="YM986" s="26"/>
      <c r="YN986" s="26"/>
      <c r="YO986" s="26"/>
      <c r="YP986" s="26"/>
      <c r="YQ986" s="26"/>
      <c r="YR986" s="26"/>
      <c r="YS986" s="26"/>
      <c r="YT986" s="26"/>
      <c r="YU986" s="26"/>
      <c r="YV986" s="26"/>
      <c r="YW986" s="26"/>
      <c r="YX986" s="26"/>
      <c r="YY986" s="26"/>
      <c r="YZ986" s="26"/>
      <c r="ZA986" s="26"/>
      <c r="ZB986" s="26"/>
      <c r="ZC986" s="26"/>
      <c r="ZD986" s="26"/>
      <c r="ZE986" s="26"/>
      <c r="ZF986" s="26"/>
      <c r="ZG986" s="26"/>
      <c r="ZH986" s="26"/>
      <c r="ZI986" s="26"/>
      <c r="ZJ986" s="26"/>
      <c r="ZK986" s="26"/>
      <c r="ZL986" s="26"/>
      <c r="ZM986" s="26"/>
      <c r="ZN986" s="26"/>
      <c r="ZO986" s="26"/>
      <c r="ZP986" s="26"/>
      <c r="ZQ986" s="26"/>
      <c r="ZR986" s="26"/>
      <c r="ZS986" s="26"/>
      <c r="ZT986" s="26"/>
      <c r="ZU986" s="26"/>
      <c r="ZV986" s="26"/>
      <c r="ZW986" s="26"/>
      <c r="ZX986" s="26"/>
      <c r="ZY986" s="26"/>
      <c r="ZZ986" s="26"/>
      <c r="AAA986" s="26"/>
      <c r="AAB986" s="26"/>
      <c r="AAC986" s="26"/>
      <c r="AAD986" s="26"/>
      <c r="AAE986" s="26"/>
      <c r="AAF986" s="26"/>
      <c r="AAG986" s="26"/>
      <c r="AAH986" s="26"/>
      <c r="AAI986" s="26"/>
      <c r="AAJ986" s="26"/>
      <c r="AAK986" s="26"/>
      <c r="AAL986" s="26"/>
      <c r="AAM986" s="26"/>
      <c r="AAN986" s="26"/>
      <c r="AAO986" s="26"/>
      <c r="AAP986" s="26"/>
      <c r="AAQ986" s="26"/>
      <c r="AAR986" s="26"/>
      <c r="AAS986" s="26"/>
      <c r="AAT986" s="26"/>
      <c r="AAU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</row>
    <row r="987" spans="1:825" x14ac:dyDescent="0.2">
      <c r="A987" s="19" t="s">
        <v>8</v>
      </c>
      <c r="B987" s="19" t="s">
        <v>2371</v>
      </c>
      <c r="C987" s="19">
        <f t="shared" si="15"/>
        <v>2022</v>
      </c>
      <c r="D987" s="23">
        <v>44706</v>
      </c>
      <c r="E987" s="23"/>
      <c r="F987" s="19" t="s">
        <v>855</v>
      </c>
      <c r="G987" s="19" t="s">
        <v>856</v>
      </c>
      <c r="H987" s="10">
        <v>630</v>
      </c>
      <c r="I987" s="19" t="s">
        <v>11</v>
      </c>
    </row>
    <row r="988" spans="1:825" x14ac:dyDescent="0.2">
      <c r="A988" s="19" t="s">
        <v>8</v>
      </c>
      <c r="B988" s="19" t="s">
        <v>2371</v>
      </c>
      <c r="C988" s="19">
        <f t="shared" si="15"/>
        <v>2022</v>
      </c>
      <c r="D988" s="23">
        <v>44713</v>
      </c>
      <c r="E988" s="23"/>
      <c r="F988" s="19" t="s">
        <v>855</v>
      </c>
      <c r="G988" s="19" t="s">
        <v>856</v>
      </c>
      <c r="H988" s="10">
        <v>3779.08</v>
      </c>
      <c r="I988" s="19" t="s">
        <v>11</v>
      </c>
    </row>
    <row r="989" spans="1:825" x14ac:dyDescent="0.2">
      <c r="A989" s="19" t="s">
        <v>8</v>
      </c>
      <c r="B989" s="19" t="s">
        <v>2778</v>
      </c>
      <c r="C989" s="19">
        <f t="shared" si="15"/>
        <v>2022</v>
      </c>
      <c r="D989" s="23">
        <v>44818</v>
      </c>
      <c r="E989" s="23"/>
      <c r="F989" s="19" t="s">
        <v>1334</v>
      </c>
      <c r="G989" s="19" t="s">
        <v>1335</v>
      </c>
      <c r="H989" s="10">
        <v>80964.990000000005</v>
      </c>
      <c r="I989" s="19" t="s">
        <v>11</v>
      </c>
    </row>
    <row r="990" spans="1:825" x14ac:dyDescent="0.2">
      <c r="A990" s="19" t="s">
        <v>20</v>
      </c>
      <c r="B990" s="19" t="s">
        <v>192</v>
      </c>
      <c r="C990" s="19">
        <f t="shared" si="15"/>
        <v>2022</v>
      </c>
      <c r="D990" s="23">
        <v>44643</v>
      </c>
      <c r="E990" s="23"/>
      <c r="F990" s="19" t="s">
        <v>235</v>
      </c>
      <c r="G990" s="19" t="s">
        <v>236</v>
      </c>
      <c r="H990" s="10">
        <v>3276</v>
      </c>
      <c r="I990" s="19" t="s">
        <v>11</v>
      </c>
    </row>
    <row r="991" spans="1:825" x14ac:dyDescent="0.2">
      <c r="A991" s="19" t="s">
        <v>8</v>
      </c>
      <c r="B991" s="19" t="s">
        <v>83</v>
      </c>
      <c r="C991" s="19">
        <f t="shared" si="15"/>
        <v>2022</v>
      </c>
      <c r="D991" s="23">
        <v>44649</v>
      </c>
      <c r="E991" s="23"/>
      <c r="F991" s="19" t="s">
        <v>995</v>
      </c>
      <c r="G991" s="19" t="s">
        <v>996</v>
      </c>
      <c r="H991" s="10">
        <v>1320.08</v>
      </c>
      <c r="I991" s="19" t="s">
        <v>11</v>
      </c>
    </row>
    <row r="992" spans="1:825" x14ac:dyDescent="0.2">
      <c r="A992" s="19" t="s">
        <v>8</v>
      </c>
      <c r="B992" s="19" t="s">
        <v>119</v>
      </c>
      <c r="C992" s="19">
        <f t="shared" si="15"/>
        <v>2022</v>
      </c>
      <c r="D992" s="23">
        <v>44682</v>
      </c>
      <c r="E992" s="23"/>
      <c r="F992" s="19" t="s">
        <v>1058</v>
      </c>
      <c r="G992" s="19" t="s">
        <v>1059</v>
      </c>
      <c r="H992" s="10">
        <v>5000</v>
      </c>
      <c r="I992" s="19" t="s">
        <v>11</v>
      </c>
    </row>
    <row r="993" spans="1:9" x14ac:dyDescent="0.2">
      <c r="A993" s="19" t="s">
        <v>8</v>
      </c>
      <c r="B993" s="19" t="s">
        <v>1243</v>
      </c>
      <c r="C993" s="19">
        <f t="shared" si="15"/>
        <v>2022</v>
      </c>
      <c r="D993" s="23">
        <v>44762</v>
      </c>
      <c r="E993" s="23"/>
      <c r="F993" s="19" t="s">
        <v>1058</v>
      </c>
      <c r="G993" s="19" t="s">
        <v>1059</v>
      </c>
      <c r="H993" s="10">
        <v>4025</v>
      </c>
      <c r="I993" s="19" t="s">
        <v>11</v>
      </c>
    </row>
    <row r="994" spans="1:9" x14ac:dyDescent="0.2">
      <c r="A994" s="19" t="s">
        <v>8</v>
      </c>
      <c r="B994" s="19" t="s">
        <v>2779</v>
      </c>
      <c r="C994" s="19">
        <f t="shared" si="15"/>
        <v>2022</v>
      </c>
      <c r="D994" s="23">
        <v>44867</v>
      </c>
      <c r="E994" s="23"/>
      <c r="F994" s="19" t="s">
        <v>1058</v>
      </c>
      <c r="G994" s="19" t="s">
        <v>1059</v>
      </c>
      <c r="H994" s="10">
        <v>5000</v>
      </c>
      <c r="I994" s="19" t="s">
        <v>11</v>
      </c>
    </row>
    <row r="995" spans="1:9" x14ac:dyDescent="0.2">
      <c r="A995" s="19" t="s">
        <v>8</v>
      </c>
      <c r="B995" s="19" t="s">
        <v>2617</v>
      </c>
      <c r="C995" s="19">
        <f t="shared" si="15"/>
        <v>2022</v>
      </c>
      <c r="D995" s="23">
        <v>44734</v>
      </c>
      <c r="E995" s="23"/>
      <c r="F995" s="19" t="s">
        <v>1158</v>
      </c>
      <c r="G995" s="19" t="s">
        <v>1159</v>
      </c>
      <c r="H995" s="10">
        <v>4062.01</v>
      </c>
      <c r="I995" s="19" t="s">
        <v>11</v>
      </c>
    </row>
    <row r="996" spans="1:9" ht="25.5" x14ac:dyDescent="0.2">
      <c r="A996" s="19" t="s">
        <v>8</v>
      </c>
      <c r="B996" s="19" t="s">
        <v>2749</v>
      </c>
      <c r="C996" s="19">
        <f t="shared" si="15"/>
        <v>2022</v>
      </c>
      <c r="D996" s="23">
        <v>44913</v>
      </c>
      <c r="E996" s="23"/>
      <c r="F996" s="19" t="s">
        <v>1158</v>
      </c>
      <c r="G996" s="19" t="s">
        <v>1159</v>
      </c>
      <c r="H996" s="10">
        <v>40950</v>
      </c>
      <c r="I996" s="19" t="s">
        <v>11</v>
      </c>
    </row>
    <row r="997" spans="1:9" x14ac:dyDescent="0.2">
      <c r="A997" s="19" t="s">
        <v>8</v>
      </c>
      <c r="B997" s="19" t="s">
        <v>1463</v>
      </c>
      <c r="C997" s="19">
        <f t="shared" si="15"/>
        <v>2022</v>
      </c>
      <c r="D997" s="23">
        <v>44922</v>
      </c>
      <c r="E997" s="23"/>
      <c r="F997" s="19" t="s">
        <v>1481</v>
      </c>
      <c r="G997" s="19" t="s">
        <v>1482</v>
      </c>
      <c r="H997" s="10">
        <v>16881.93</v>
      </c>
      <c r="I997" s="19" t="s">
        <v>11</v>
      </c>
    </row>
    <row r="998" spans="1:9" ht="25.5" x14ac:dyDescent="0.2">
      <c r="A998" s="19" t="s">
        <v>8</v>
      </c>
      <c r="B998" s="19" t="s">
        <v>2750</v>
      </c>
      <c r="C998" s="19">
        <f t="shared" si="15"/>
        <v>2022</v>
      </c>
      <c r="D998" s="23">
        <v>44783</v>
      </c>
      <c r="E998" s="23"/>
      <c r="F998" s="19" t="s">
        <v>1273</v>
      </c>
      <c r="G998" s="19" t="s">
        <v>1274</v>
      </c>
      <c r="H998" s="10">
        <v>7722</v>
      </c>
      <c r="I998" s="19" t="s">
        <v>11</v>
      </c>
    </row>
    <row r="999" spans="1:9" ht="25.5" x14ac:dyDescent="0.2">
      <c r="A999" s="19" t="s">
        <v>8</v>
      </c>
      <c r="B999" s="19" t="s">
        <v>2605</v>
      </c>
      <c r="C999" s="19">
        <f t="shared" si="15"/>
        <v>2022</v>
      </c>
      <c r="D999" s="23">
        <v>44921</v>
      </c>
      <c r="E999" s="23"/>
      <c r="F999" s="19" t="s">
        <v>1475</v>
      </c>
      <c r="G999" s="19" t="s">
        <v>1476</v>
      </c>
      <c r="H999" s="10">
        <v>7000</v>
      </c>
      <c r="I999" s="19" t="s">
        <v>11</v>
      </c>
    </row>
    <row r="1000" spans="1:9" ht="38.25" x14ac:dyDescent="0.2">
      <c r="A1000" s="19" t="s">
        <v>8</v>
      </c>
      <c r="B1000" s="19" t="s">
        <v>877</v>
      </c>
      <c r="C1000" s="19">
        <f t="shared" si="15"/>
        <v>2022</v>
      </c>
      <c r="D1000" s="23">
        <v>44573</v>
      </c>
      <c r="E1000" s="23">
        <v>44926</v>
      </c>
      <c r="F1000" s="19" t="s">
        <v>238</v>
      </c>
      <c r="G1000" s="19" t="s">
        <v>239</v>
      </c>
      <c r="H1000" s="10">
        <v>541710</v>
      </c>
      <c r="I1000" s="19" t="s">
        <v>57</v>
      </c>
    </row>
    <row r="1001" spans="1:9" ht="38.25" x14ac:dyDescent="0.2">
      <c r="A1001" s="19" t="s">
        <v>8</v>
      </c>
      <c r="B1001" s="19" t="s">
        <v>54</v>
      </c>
      <c r="C1001" s="19">
        <f t="shared" si="15"/>
        <v>2022</v>
      </c>
      <c r="D1001" s="23">
        <v>44573</v>
      </c>
      <c r="E1001" s="23">
        <v>44926</v>
      </c>
      <c r="F1001" s="19" t="s">
        <v>55</v>
      </c>
      <c r="G1001" s="19" t="s">
        <v>56</v>
      </c>
      <c r="H1001" s="10">
        <v>175500</v>
      </c>
      <c r="I1001" s="19" t="s">
        <v>57</v>
      </c>
    </row>
    <row r="1002" spans="1:9" x14ac:dyDescent="0.2">
      <c r="A1002" s="19" t="s">
        <v>8</v>
      </c>
      <c r="B1002" s="19" t="s">
        <v>256</v>
      </c>
      <c r="C1002" s="19">
        <f t="shared" si="15"/>
        <v>2022</v>
      </c>
      <c r="D1002" s="23">
        <v>44572</v>
      </c>
      <c r="E1002" s="23">
        <v>44926</v>
      </c>
      <c r="F1002" s="19" t="s">
        <v>80</v>
      </c>
      <c r="G1002" s="19" t="s">
        <v>81</v>
      </c>
      <c r="H1002" s="10">
        <v>5850</v>
      </c>
      <c r="I1002" s="19" t="s">
        <v>11</v>
      </c>
    </row>
    <row r="1003" spans="1:9" x14ac:dyDescent="0.2">
      <c r="A1003" s="19" t="s">
        <v>20</v>
      </c>
      <c r="B1003" s="19" t="s">
        <v>256</v>
      </c>
      <c r="C1003" s="19">
        <f t="shared" si="15"/>
        <v>2022</v>
      </c>
      <c r="D1003" s="23">
        <v>44572</v>
      </c>
      <c r="E1003" s="23">
        <v>44926</v>
      </c>
      <c r="F1003" s="19" t="s">
        <v>257</v>
      </c>
      <c r="G1003" s="19" t="s">
        <v>81</v>
      </c>
      <c r="H1003" s="10">
        <v>19890</v>
      </c>
      <c r="I1003" s="19" t="s">
        <v>11</v>
      </c>
    </row>
    <row r="1004" spans="1:9" x14ac:dyDescent="0.2">
      <c r="A1004" s="19" t="s">
        <v>8</v>
      </c>
      <c r="B1004" s="19" t="s">
        <v>256</v>
      </c>
      <c r="C1004" s="19">
        <f t="shared" si="15"/>
        <v>2022</v>
      </c>
      <c r="D1004" s="23">
        <v>44572</v>
      </c>
      <c r="E1004" s="23">
        <v>44926</v>
      </c>
      <c r="F1004" s="19" t="s">
        <v>258</v>
      </c>
      <c r="G1004" s="19" t="s">
        <v>81</v>
      </c>
      <c r="H1004" s="10">
        <v>25740</v>
      </c>
      <c r="I1004" s="19" t="s">
        <v>11</v>
      </c>
    </row>
    <row r="1005" spans="1:9" x14ac:dyDescent="0.2">
      <c r="A1005" s="19" t="s">
        <v>8</v>
      </c>
      <c r="B1005" s="19" t="s">
        <v>158</v>
      </c>
      <c r="C1005" s="19">
        <f t="shared" si="15"/>
        <v>2022</v>
      </c>
      <c r="D1005" s="23">
        <v>44677</v>
      </c>
      <c r="E1005" s="23"/>
      <c r="F1005" s="19" t="s">
        <v>1043</v>
      </c>
      <c r="G1005" s="19" t="s">
        <v>1044</v>
      </c>
      <c r="H1005" s="10">
        <v>4000</v>
      </c>
      <c r="I1005" s="19" t="s">
        <v>11</v>
      </c>
    </row>
    <row r="1006" spans="1:9" x14ac:dyDescent="0.2">
      <c r="A1006" s="19" t="s">
        <v>8</v>
      </c>
      <c r="B1006" s="19" t="s">
        <v>2751</v>
      </c>
      <c r="C1006" s="19">
        <f t="shared" si="15"/>
        <v>2022</v>
      </c>
      <c r="D1006" s="23">
        <v>44710</v>
      </c>
      <c r="E1006" s="23"/>
      <c r="F1006" s="19" t="s">
        <v>1105</v>
      </c>
      <c r="G1006" s="19" t="s">
        <v>1106</v>
      </c>
      <c r="H1006" s="10">
        <v>5000</v>
      </c>
      <c r="I1006" s="19" t="s">
        <v>11</v>
      </c>
    </row>
    <row r="1007" spans="1:9" x14ac:dyDescent="0.2">
      <c r="A1007" s="19" t="s">
        <v>8</v>
      </c>
      <c r="B1007" s="19" t="s">
        <v>2367</v>
      </c>
      <c r="C1007" s="19">
        <f t="shared" si="15"/>
        <v>2022</v>
      </c>
      <c r="D1007" s="23">
        <v>44577</v>
      </c>
      <c r="E1007" s="23"/>
      <c r="F1007" s="19" t="s">
        <v>346</v>
      </c>
      <c r="G1007" s="19" t="s">
        <v>347</v>
      </c>
      <c r="H1007" s="10">
        <v>6300</v>
      </c>
      <c r="I1007" s="19" t="s">
        <v>11</v>
      </c>
    </row>
    <row r="1008" spans="1:9" x14ac:dyDescent="0.2">
      <c r="A1008" s="19" t="s">
        <v>8</v>
      </c>
      <c r="B1008" s="19" t="s">
        <v>2367</v>
      </c>
      <c r="C1008" s="19">
        <f t="shared" si="15"/>
        <v>2022</v>
      </c>
      <c r="D1008" s="23">
        <v>44892</v>
      </c>
      <c r="E1008" s="23"/>
      <c r="F1008" s="19" t="s">
        <v>346</v>
      </c>
      <c r="G1008" s="19" t="s">
        <v>347</v>
      </c>
      <c r="H1008" s="10">
        <v>4300</v>
      </c>
      <c r="I1008" s="19" t="s">
        <v>11</v>
      </c>
    </row>
    <row r="1009" spans="1:825" x14ac:dyDescent="0.2">
      <c r="A1009" s="19" t="s">
        <v>8</v>
      </c>
      <c r="B1009" s="19" t="s">
        <v>2636</v>
      </c>
      <c r="C1009" s="19">
        <f t="shared" si="15"/>
        <v>2022</v>
      </c>
      <c r="D1009" s="23">
        <v>44714</v>
      </c>
      <c r="E1009" s="23"/>
      <c r="F1009" s="19" t="s">
        <v>346</v>
      </c>
      <c r="G1009" s="19" t="s">
        <v>347</v>
      </c>
      <c r="H1009" s="10">
        <v>5190</v>
      </c>
      <c r="I1009" s="19" t="s">
        <v>11</v>
      </c>
    </row>
    <row r="1010" spans="1:825" x14ac:dyDescent="0.2">
      <c r="A1010" s="19" t="s">
        <v>8</v>
      </c>
      <c r="B1010" s="19" t="s">
        <v>2636</v>
      </c>
      <c r="C1010" s="19">
        <f t="shared" si="15"/>
        <v>2022</v>
      </c>
      <c r="D1010" s="23">
        <v>44889</v>
      </c>
      <c r="E1010" s="23"/>
      <c r="F1010" s="19" t="s">
        <v>346</v>
      </c>
      <c r="G1010" s="19" t="s">
        <v>347</v>
      </c>
      <c r="H1010" s="10">
        <v>2200</v>
      </c>
      <c r="I1010" s="19" t="s">
        <v>11</v>
      </c>
    </row>
    <row r="1011" spans="1:825" x14ac:dyDescent="0.2">
      <c r="A1011" s="19" t="s">
        <v>8</v>
      </c>
      <c r="B1011" s="19" t="s">
        <v>2754</v>
      </c>
      <c r="C1011" s="19">
        <f t="shared" si="15"/>
        <v>2022</v>
      </c>
      <c r="D1011" s="23">
        <v>44762</v>
      </c>
      <c r="E1011" s="23"/>
      <c r="F1011" s="19" t="s">
        <v>467</v>
      </c>
      <c r="G1011" s="19" t="s">
        <v>468</v>
      </c>
      <c r="H1011" s="10">
        <v>16880</v>
      </c>
      <c r="I1011" s="19" t="s">
        <v>11</v>
      </c>
    </row>
    <row r="1012" spans="1:825" x14ac:dyDescent="0.2">
      <c r="A1012" s="19" t="s">
        <v>8</v>
      </c>
      <c r="B1012" s="19" t="s">
        <v>119</v>
      </c>
      <c r="C1012" s="19">
        <f t="shared" si="15"/>
        <v>2022</v>
      </c>
      <c r="D1012" s="23">
        <v>44691</v>
      </c>
      <c r="E1012" s="23"/>
      <c r="F1012" s="19" t="s">
        <v>1084</v>
      </c>
      <c r="G1012" s="19" t="s">
        <v>1085</v>
      </c>
      <c r="H1012" s="10">
        <v>20475</v>
      </c>
      <c r="I1012" s="19" t="s">
        <v>11</v>
      </c>
    </row>
    <row r="1013" spans="1:825" x14ac:dyDescent="0.2">
      <c r="A1013" s="19" t="s">
        <v>8</v>
      </c>
      <c r="B1013" s="19" t="s">
        <v>1047</v>
      </c>
      <c r="C1013" s="19">
        <f t="shared" si="15"/>
        <v>2022</v>
      </c>
      <c r="D1013" s="23">
        <v>44684</v>
      </c>
      <c r="E1013" s="23"/>
      <c r="F1013" s="19" t="s">
        <v>1073</v>
      </c>
      <c r="G1013" s="19" t="s">
        <v>1074</v>
      </c>
      <c r="H1013" s="10">
        <v>877.5</v>
      </c>
      <c r="I1013" s="19" t="s">
        <v>11</v>
      </c>
    </row>
    <row r="1014" spans="1:825" x14ac:dyDescent="0.2">
      <c r="A1014" s="19" t="s">
        <v>8</v>
      </c>
      <c r="B1014" s="19" t="s">
        <v>1124</v>
      </c>
      <c r="C1014" s="19">
        <f t="shared" si="15"/>
        <v>2022</v>
      </c>
      <c r="D1014" s="23">
        <v>44713</v>
      </c>
      <c r="E1014" s="23"/>
      <c r="F1014" s="19" t="s">
        <v>1073</v>
      </c>
      <c r="G1014" s="19" t="s">
        <v>1074</v>
      </c>
      <c r="H1014" s="10">
        <v>48645.09</v>
      </c>
      <c r="I1014" s="19" t="s">
        <v>11</v>
      </c>
    </row>
    <row r="1015" spans="1:825" ht="25.5" x14ac:dyDescent="0.2">
      <c r="A1015" s="19" t="s">
        <v>8</v>
      </c>
      <c r="B1015" s="19" t="s">
        <v>2698</v>
      </c>
      <c r="C1015" s="19">
        <f t="shared" si="15"/>
        <v>2022</v>
      </c>
      <c r="D1015" s="23">
        <v>44755</v>
      </c>
      <c r="E1015" s="23"/>
      <c r="F1015" s="19" t="s">
        <v>1212</v>
      </c>
      <c r="G1015" s="19" t="s">
        <v>1213</v>
      </c>
      <c r="H1015" s="10">
        <v>50000.01</v>
      </c>
      <c r="I1015" s="19" t="s">
        <v>11</v>
      </c>
    </row>
    <row r="1016" spans="1:825" ht="25.5" x14ac:dyDescent="0.2">
      <c r="A1016" s="19" t="s">
        <v>8</v>
      </c>
      <c r="B1016" s="19" t="s">
        <v>2373</v>
      </c>
      <c r="C1016" s="19">
        <f t="shared" si="15"/>
        <v>2022</v>
      </c>
      <c r="D1016" s="23">
        <v>44573</v>
      </c>
      <c r="E1016" s="23">
        <v>44926</v>
      </c>
      <c r="F1016" s="19" t="s">
        <v>426</v>
      </c>
      <c r="G1016" s="19" t="s">
        <v>427</v>
      </c>
      <c r="H1016" s="10">
        <v>174000</v>
      </c>
      <c r="I1016" s="19" t="s">
        <v>11</v>
      </c>
    </row>
    <row r="1017" spans="1:825" x14ac:dyDescent="0.2">
      <c r="A1017" s="19" t="s">
        <v>8</v>
      </c>
      <c r="B1017" s="19" t="s">
        <v>2616</v>
      </c>
      <c r="C1017" s="19">
        <f t="shared" si="15"/>
        <v>2022</v>
      </c>
      <c r="D1017" s="23">
        <v>44810</v>
      </c>
      <c r="E1017" s="23"/>
      <c r="F1017" s="19" t="s">
        <v>1295</v>
      </c>
      <c r="G1017" s="19" t="s">
        <v>1296</v>
      </c>
      <c r="H1017" s="10">
        <v>43290</v>
      </c>
      <c r="I1017" s="19" t="s">
        <v>11</v>
      </c>
    </row>
    <row r="1018" spans="1:825" s="1" customFormat="1" ht="25.5" x14ac:dyDescent="0.2">
      <c r="A1018" s="19" t="s">
        <v>8</v>
      </c>
      <c r="B1018" s="19" t="s">
        <v>2378</v>
      </c>
      <c r="C1018" s="19">
        <f t="shared" si="15"/>
        <v>2022</v>
      </c>
      <c r="D1018" s="23">
        <v>44706</v>
      </c>
      <c r="E1018" s="23"/>
      <c r="F1018" s="19" t="s">
        <v>1103</v>
      </c>
      <c r="G1018" s="19" t="s">
        <v>1104</v>
      </c>
      <c r="H1018" s="10">
        <v>48000</v>
      </c>
      <c r="I1018" s="19" t="s">
        <v>11</v>
      </c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/>
      <c r="DH1018" s="28"/>
      <c r="DI1018" s="28"/>
      <c r="DJ1018" s="28"/>
      <c r="DK1018" s="28"/>
      <c r="DL1018" s="28"/>
      <c r="DM1018" s="28"/>
      <c r="DN1018" s="28"/>
      <c r="DO1018" s="28"/>
      <c r="DP1018" s="28"/>
      <c r="DQ1018" s="28"/>
      <c r="DR1018" s="28"/>
      <c r="DS1018" s="28"/>
      <c r="DT1018" s="28"/>
      <c r="DU1018" s="28"/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/>
      <c r="EH1018" s="28"/>
      <c r="EI1018" s="28"/>
      <c r="EJ1018" s="28"/>
      <c r="EK1018" s="28"/>
      <c r="EL1018" s="28"/>
      <c r="EM1018" s="28"/>
      <c r="EN1018" s="28"/>
      <c r="EO1018" s="28"/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/>
      <c r="EZ1018" s="28"/>
      <c r="FA1018" s="28"/>
      <c r="FB1018" s="28"/>
      <c r="FC1018" s="28"/>
      <c r="FD1018" s="28"/>
      <c r="FE1018" s="28"/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  <c r="IW1018" s="28"/>
      <c r="IX1018" s="28"/>
      <c r="IY1018" s="28"/>
      <c r="IZ1018" s="28"/>
      <c r="JA1018" s="28"/>
      <c r="JB1018" s="28"/>
      <c r="JC1018" s="28"/>
      <c r="JD1018" s="28"/>
      <c r="JE1018" s="28"/>
      <c r="JF1018" s="28"/>
      <c r="JG1018" s="28"/>
      <c r="JH1018" s="28"/>
      <c r="JI1018" s="28"/>
      <c r="JJ1018" s="28"/>
      <c r="JK1018" s="28"/>
      <c r="JL1018" s="28"/>
      <c r="JM1018" s="28"/>
      <c r="JN1018" s="28"/>
      <c r="JO1018" s="28"/>
      <c r="JP1018" s="28"/>
      <c r="JQ1018" s="28"/>
      <c r="JR1018" s="28"/>
      <c r="JS1018" s="28"/>
      <c r="JT1018" s="28"/>
      <c r="JU1018" s="28"/>
      <c r="JV1018" s="28"/>
      <c r="JW1018" s="28"/>
      <c r="JX1018" s="28"/>
      <c r="JY1018" s="28"/>
      <c r="JZ1018" s="28"/>
      <c r="KA1018" s="28"/>
      <c r="KB1018" s="28"/>
      <c r="KC1018" s="28"/>
      <c r="KD1018" s="28"/>
      <c r="KE1018" s="28"/>
      <c r="KF1018" s="28"/>
      <c r="KG1018" s="28"/>
      <c r="KH1018" s="28"/>
      <c r="KI1018" s="28"/>
      <c r="KJ1018" s="28"/>
      <c r="KK1018" s="28"/>
      <c r="KL1018" s="28"/>
      <c r="KM1018" s="28"/>
      <c r="KN1018" s="28"/>
      <c r="KO1018" s="28"/>
      <c r="KP1018" s="28"/>
      <c r="KQ1018" s="28"/>
      <c r="KR1018" s="28"/>
      <c r="KS1018" s="28"/>
      <c r="KT1018" s="28"/>
      <c r="KU1018" s="28"/>
      <c r="KV1018" s="28"/>
      <c r="KW1018" s="28"/>
      <c r="KX1018" s="28"/>
      <c r="KY1018" s="28"/>
      <c r="KZ1018" s="28"/>
      <c r="LA1018" s="28"/>
      <c r="LB1018" s="28"/>
      <c r="LC1018" s="28"/>
      <c r="LD1018" s="28"/>
      <c r="LE1018" s="28"/>
      <c r="LF1018" s="28"/>
      <c r="LG1018" s="28"/>
      <c r="LH1018" s="28"/>
      <c r="LI1018" s="28"/>
      <c r="LJ1018" s="28"/>
      <c r="LK1018" s="28"/>
      <c r="LL1018" s="28"/>
      <c r="LM1018" s="28"/>
      <c r="LN1018" s="28"/>
      <c r="LO1018" s="28"/>
      <c r="LP1018" s="28"/>
      <c r="LQ1018" s="28"/>
      <c r="LR1018" s="28"/>
      <c r="LS1018" s="28"/>
      <c r="LT1018" s="28"/>
      <c r="LU1018" s="28"/>
      <c r="LV1018" s="28"/>
      <c r="LW1018" s="28"/>
      <c r="LX1018" s="28"/>
      <c r="LY1018" s="28"/>
      <c r="LZ1018" s="28"/>
      <c r="MA1018" s="28"/>
      <c r="MB1018" s="28"/>
      <c r="MC1018" s="28"/>
      <c r="MD1018" s="28"/>
      <c r="ME1018" s="28"/>
      <c r="MF1018" s="28"/>
      <c r="MG1018" s="28"/>
      <c r="MH1018" s="28"/>
      <c r="MI1018" s="28"/>
      <c r="MJ1018" s="28"/>
      <c r="MK1018" s="28"/>
      <c r="ML1018" s="28"/>
      <c r="MM1018" s="28"/>
      <c r="MN1018" s="28"/>
      <c r="MO1018" s="28"/>
      <c r="MP1018" s="28"/>
      <c r="MQ1018" s="28"/>
      <c r="MR1018" s="28"/>
      <c r="MS1018" s="28"/>
      <c r="MT1018" s="28"/>
      <c r="MU1018" s="28"/>
      <c r="MV1018" s="28"/>
      <c r="MW1018" s="28"/>
      <c r="MX1018" s="28"/>
      <c r="MY1018" s="28"/>
      <c r="MZ1018" s="28"/>
      <c r="NA1018" s="28"/>
      <c r="NB1018" s="28"/>
      <c r="NC1018" s="28"/>
      <c r="ND1018" s="28"/>
      <c r="NE1018" s="28"/>
      <c r="NF1018" s="28"/>
      <c r="NG1018" s="28"/>
      <c r="NH1018" s="28"/>
      <c r="NI1018" s="28"/>
      <c r="NJ1018" s="28"/>
      <c r="NK1018" s="28"/>
      <c r="NL1018" s="28"/>
      <c r="NM1018" s="28"/>
      <c r="NN1018" s="28"/>
      <c r="NO1018" s="28"/>
      <c r="NP1018" s="28"/>
      <c r="NQ1018" s="28"/>
      <c r="NR1018" s="28"/>
      <c r="NS1018" s="28"/>
      <c r="NT1018" s="28"/>
      <c r="NU1018" s="28"/>
      <c r="NV1018" s="28"/>
      <c r="NW1018" s="28"/>
      <c r="NX1018" s="28"/>
      <c r="NY1018" s="28"/>
      <c r="NZ1018" s="28"/>
      <c r="OA1018" s="28"/>
      <c r="OB1018" s="28"/>
      <c r="OC1018" s="28"/>
      <c r="OD1018" s="28"/>
      <c r="OE1018" s="28"/>
      <c r="OF1018" s="28"/>
      <c r="OG1018" s="28"/>
      <c r="OH1018" s="28"/>
      <c r="OI1018" s="28"/>
      <c r="OJ1018" s="28"/>
      <c r="OK1018" s="28"/>
      <c r="OL1018" s="28"/>
      <c r="OM1018" s="28"/>
      <c r="ON1018" s="28"/>
      <c r="OO1018" s="28"/>
      <c r="OP1018" s="28"/>
      <c r="OQ1018" s="28"/>
      <c r="OR1018" s="28"/>
      <c r="OS1018" s="28"/>
      <c r="OT1018" s="28"/>
      <c r="OU1018" s="28"/>
      <c r="OV1018" s="28"/>
      <c r="OW1018" s="28"/>
      <c r="OX1018" s="28"/>
      <c r="OY1018" s="28"/>
      <c r="OZ1018" s="28"/>
      <c r="PA1018" s="28"/>
      <c r="PB1018" s="28"/>
      <c r="PC1018" s="28"/>
      <c r="PD1018" s="28"/>
      <c r="PE1018" s="28"/>
      <c r="PF1018" s="28"/>
      <c r="PG1018" s="28"/>
      <c r="PH1018" s="28"/>
      <c r="PI1018" s="28"/>
      <c r="PJ1018" s="28"/>
      <c r="PK1018" s="28"/>
      <c r="PL1018" s="28"/>
      <c r="PM1018" s="28"/>
      <c r="PN1018" s="28"/>
      <c r="PO1018" s="28"/>
      <c r="PP1018" s="28"/>
      <c r="PQ1018" s="28"/>
      <c r="PR1018" s="28"/>
      <c r="PS1018" s="28"/>
      <c r="PT1018" s="28"/>
      <c r="PU1018" s="28"/>
      <c r="PV1018" s="28"/>
      <c r="PW1018" s="28"/>
      <c r="PX1018" s="28"/>
      <c r="PY1018" s="28"/>
      <c r="PZ1018" s="28"/>
      <c r="QA1018" s="28"/>
      <c r="QB1018" s="28"/>
      <c r="QC1018" s="28"/>
      <c r="QD1018" s="28"/>
      <c r="QE1018" s="28"/>
      <c r="QF1018" s="28"/>
      <c r="QG1018" s="28"/>
      <c r="QH1018" s="28"/>
      <c r="QI1018" s="28"/>
      <c r="QJ1018" s="28"/>
      <c r="QK1018" s="28"/>
      <c r="QL1018" s="28"/>
      <c r="QM1018" s="28"/>
      <c r="QN1018" s="28"/>
      <c r="QO1018" s="28"/>
      <c r="QP1018" s="28"/>
      <c r="QQ1018" s="28"/>
      <c r="QR1018" s="28"/>
      <c r="QS1018" s="28"/>
      <c r="QT1018" s="28"/>
      <c r="QU1018" s="28"/>
      <c r="QV1018" s="28"/>
      <c r="QW1018" s="28"/>
      <c r="QX1018" s="28"/>
      <c r="QY1018" s="28"/>
      <c r="QZ1018" s="28"/>
      <c r="RA1018" s="28"/>
      <c r="RB1018" s="28"/>
      <c r="RC1018" s="28"/>
      <c r="RD1018" s="28"/>
      <c r="RE1018" s="28"/>
      <c r="RF1018" s="28"/>
      <c r="RG1018" s="28"/>
      <c r="RH1018" s="28"/>
      <c r="RI1018" s="28"/>
      <c r="RJ1018" s="28"/>
      <c r="RK1018" s="28"/>
      <c r="RL1018" s="28"/>
      <c r="RM1018" s="28"/>
      <c r="RN1018" s="28"/>
      <c r="RO1018" s="28"/>
      <c r="RP1018" s="28"/>
      <c r="RQ1018" s="28"/>
      <c r="RR1018" s="28"/>
      <c r="RS1018" s="28"/>
      <c r="RT1018" s="28"/>
      <c r="RU1018" s="28"/>
      <c r="RV1018" s="28"/>
      <c r="RW1018" s="28"/>
      <c r="RX1018" s="28"/>
      <c r="RY1018" s="28"/>
      <c r="RZ1018" s="28"/>
      <c r="SA1018" s="28"/>
      <c r="SB1018" s="28"/>
      <c r="SC1018" s="28"/>
      <c r="SD1018" s="28"/>
      <c r="SE1018" s="28"/>
      <c r="SF1018" s="28"/>
      <c r="SG1018" s="28"/>
      <c r="SH1018" s="28"/>
      <c r="SI1018" s="28"/>
      <c r="SJ1018" s="28"/>
      <c r="SK1018" s="28"/>
      <c r="SL1018" s="28"/>
      <c r="SM1018" s="28"/>
      <c r="SN1018" s="28"/>
      <c r="SO1018" s="28"/>
      <c r="SP1018" s="28"/>
      <c r="SQ1018" s="28"/>
      <c r="SR1018" s="28"/>
      <c r="SS1018" s="28"/>
      <c r="ST1018" s="28"/>
      <c r="SU1018" s="28"/>
      <c r="SV1018" s="28"/>
      <c r="SW1018" s="28"/>
      <c r="SX1018" s="28"/>
      <c r="SY1018" s="28"/>
      <c r="SZ1018" s="28"/>
      <c r="TA1018" s="28"/>
      <c r="TB1018" s="28"/>
      <c r="TC1018" s="28"/>
      <c r="TD1018" s="28"/>
      <c r="TE1018" s="28"/>
      <c r="TF1018" s="28"/>
      <c r="TG1018" s="28"/>
      <c r="TH1018" s="28"/>
      <c r="TI1018" s="28"/>
      <c r="TJ1018" s="28"/>
      <c r="TK1018" s="28"/>
      <c r="TL1018" s="28"/>
      <c r="TM1018" s="28"/>
      <c r="TN1018" s="28"/>
      <c r="TO1018" s="28"/>
      <c r="TP1018" s="28"/>
      <c r="TQ1018" s="28"/>
      <c r="TR1018" s="28"/>
      <c r="TS1018" s="28"/>
      <c r="TT1018" s="28"/>
      <c r="TU1018" s="28"/>
      <c r="TV1018" s="28"/>
      <c r="TW1018" s="28"/>
      <c r="TX1018" s="28"/>
      <c r="TY1018" s="28"/>
      <c r="TZ1018" s="28"/>
      <c r="UA1018" s="28"/>
      <c r="UB1018" s="28"/>
      <c r="UC1018" s="28"/>
      <c r="UD1018" s="28"/>
      <c r="UE1018" s="28"/>
      <c r="UF1018" s="28"/>
      <c r="UG1018" s="28"/>
      <c r="UH1018" s="28"/>
      <c r="UI1018" s="28"/>
      <c r="UJ1018" s="28"/>
      <c r="UK1018" s="28"/>
      <c r="UL1018" s="28"/>
      <c r="UM1018" s="28"/>
      <c r="UN1018" s="28"/>
      <c r="UO1018" s="28"/>
      <c r="UP1018" s="28"/>
      <c r="UQ1018" s="28"/>
      <c r="UR1018" s="28"/>
      <c r="US1018" s="28"/>
      <c r="UT1018" s="28"/>
      <c r="UU1018" s="28"/>
      <c r="UV1018" s="28"/>
      <c r="UW1018" s="28"/>
      <c r="UX1018" s="28"/>
      <c r="UY1018" s="28"/>
      <c r="UZ1018" s="28"/>
      <c r="VA1018" s="28"/>
      <c r="VB1018" s="28"/>
      <c r="VC1018" s="28"/>
      <c r="VD1018" s="28"/>
      <c r="VE1018" s="28"/>
      <c r="VF1018" s="28"/>
      <c r="VG1018" s="28"/>
      <c r="VH1018" s="28"/>
      <c r="VI1018" s="28"/>
      <c r="VJ1018" s="28"/>
      <c r="VK1018" s="28"/>
      <c r="VL1018" s="28"/>
      <c r="VM1018" s="28"/>
      <c r="VN1018" s="28"/>
      <c r="VO1018" s="28"/>
      <c r="VP1018" s="28"/>
      <c r="VQ1018" s="28"/>
      <c r="VR1018" s="28"/>
      <c r="VS1018" s="28"/>
      <c r="VT1018" s="28"/>
      <c r="VU1018" s="28"/>
      <c r="VV1018" s="28"/>
      <c r="VW1018" s="28"/>
      <c r="VX1018" s="28"/>
      <c r="VY1018" s="28"/>
      <c r="VZ1018" s="28"/>
      <c r="WA1018" s="28"/>
      <c r="WB1018" s="28"/>
      <c r="WC1018" s="28"/>
      <c r="WD1018" s="28"/>
      <c r="WE1018" s="28"/>
      <c r="WF1018" s="28"/>
      <c r="WG1018" s="28"/>
      <c r="WH1018" s="28"/>
      <c r="WI1018" s="28"/>
      <c r="WJ1018" s="28"/>
      <c r="WK1018" s="28"/>
      <c r="WL1018" s="28"/>
      <c r="WM1018" s="28"/>
      <c r="WN1018" s="28"/>
      <c r="WO1018" s="28"/>
      <c r="WP1018" s="28"/>
      <c r="WQ1018" s="28"/>
      <c r="WR1018" s="28"/>
      <c r="WS1018" s="28"/>
      <c r="WT1018" s="28"/>
      <c r="WU1018" s="28"/>
      <c r="WV1018" s="28"/>
      <c r="WW1018" s="28"/>
      <c r="WX1018" s="28"/>
      <c r="WY1018" s="28"/>
      <c r="WZ1018" s="28"/>
      <c r="XA1018" s="28"/>
      <c r="XB1018" s="28"/>
      <c r="XC1018" s="28"/>
      <c r="XD1018" s="28"/>
      <c r="XE1018" s="28"/>
      <c r="XF1018" s="28"/>
      <c r="XG1018" s="28"/>
      <c r="XH1018" s="28"/>
      <c r="XI1018" s="28"/>
      <c r="XJ1018" s="28"/>
      <c r="XK1018" s="28"/>
      <c r="XL1018" s="28"/>
      <c r="XM1018" s="28"/>
      <c r="XN1018" s="28"/>
      <c r="XO1018" s="28"/>
      <c r="XP1018" s="28"/>
      <c r="XQ1018" s="28"/>
      <c r="XR1018" s="28"/>
      <c r="XS1018" s="28"/>
      <c r="XT1018" s="28"/>
      <c r="XU1018" s="28"/>
      <c r="XV1018" s="28"/>
      <c r="XW1018" s="28"/>
      <c r="XX1018" s="28"/>
      <c r="XY1018" s="28"/>
      <c r="XZ1018" s="28"/>
      <c r="YA1018" s="28"/>
      <c r="YB1018" s="28"/>
      <c r="YC1018" s="28"/>
      <c r="YD1018" s="28"/>
      <c r="YE1018" s="28"/>
      <c r="YF1018" s="28"/>
      <c r="YG1018" s="28"/>
      <c r="YH1018" s="28"/>
      <c r="YI1018" s="28"/>
      <c r="YJ1018" s="28"/>
      <c r="YK1018" s="28"/>
      <c r="YL1018" s="28"/>
      <c r="YM1018" s="28"/>
      <c r="YN1018" s="28"/>
      <c r="YO1018" s="28"/>
      <c r="YP1018" s="28"/>
      <c r="YQ1018" s="28"/>
      <c r="YR1018" s="28"/>
      <c r="YS1018" s="28"/>
      <c r="YT1018" s="28"/>
      <c r="YU1018" s="28"/>
      <c r="YV1018" s="28"/>
      <c r="YW1018" s="28"/>
      <c r="YX1018" s="28"/>
      <c r="YY1018" s="28"/>
      <c r="YZ1018" s="28"/>
      <c r="ZA1018" s="28"/>
      <c r="ZB1018" s="28"/>
      <c r="ZC1018" s="28"/>
      <c r="ZD1018" s="28"/>
      <c r="ZE1018" s="28"/>
      <c r="ZF1018" s="28"/>
      <c r="ZG1018" s="28"/>
      <c r="ZH1018" s="28"/>
      <c r="ZI1018" s="28"/>
      <c r="ZJ1018" s="28"/>
      <c r="ZK1018" s="28"/>
      <c r="ZL1018" s="28"/>
      <c r="ZM1018" s="28"/>
      <c r="ZN1018" s="28"/>
      <c r="ZO1018" s="28"/>
      <c r="ZP1018" s="28"/>
      <c r="ZQ1018" s="28"/>
      <c r="ZR1018" s="28"/>
      <c r="ZS1018" s="28"/>
      <c r="ZT1018" s="28"/>
      <c r="ZU1018" s="28"/>
      <c r="ZV1018" s="28"/>
      <c r="ZW1018" s="28"/>
      <c r="ZX1018" s="28"/>
      <c r="ZY1018" s="28"/>
      <c r="ZZ1018" s="28"/>
      <c r="AAA1018" s="28"/>
      <c r="AAB1018" s="28"/>
      <c r="AAC1018" s="28"/>
      <c r="AAD1018" s="28"/>
      <c r="AAE1018" s="28"/>
      <c r="AAF1018" s="28"/>
      <c r="AAG1018" s="28"/>
      <c r="AAH1018" s="28"/>
      <c r="AAI1018" s="28"/>
      <c r="AAJ1018" s="28"/>
      <c r="AAK1018" s="28"/>
      <c r="AAL1018" s="28"/>
      <c r="AAM1018" s="28"/>
      <c r="AAN1018" s="28"/>
      <c r="AAO1018" s="28"/>
      <c r="AAP1018" s="28"/>
      <c r="AAQ1018" s="28"/>
      <c r="AAR1018" s="28"/>
      <c r="AAS1018" s="28"/>
      <c r="AAT1018" s="28"/>
      <c r="AAU1018" s="28"/>
      <c r="AAV1018" s="28"/>
      <c r="AAW1018" s="28"/>
      <c r="AAX1018" s="28"/>
      <c r="AAY1018" s="28"/>
      <c r="AAZ1018" s="28"/>
      <c r="ABA1018" s="28"/>
      <c r="ABB1018" s="28"/>
      <c r="ABC1018" s="28"/>
      <c r="ABD1018" s="28"/>
      <c r="ABE1018" s="28"/>
      <c r="ABF1018" s="28"/>
      <c r="ABG1018" s="28"/>
      <c r="ABH1018" s="28"/>
      <c r="ABI1018" s="28"/>
      <c r="ABJ1018" s="28"/>
      <c r="ABK1018" s="28"/>
      <c r="ABL1018" s="28"/>
      <c r="ABM1018" s="28"/>
      <c r="ABN1018" s="28"/>
      <c r="ABO1018" s="28"/>
      <c r="ABP1018" s="28"/>
      <c r="ABQ1018" s="28"/>
      <c r="ABR1018" s="28"/>
      <c r="ABS1018" s="28"/>
      <c r="ABT1018" s="28"/>
      <c r="ABU1018" s="28"/>
      <c r="ABV1018" s="28"/>
      <c r="ABW1018" s="28"/>
      <c r="ABX1018" s="28"/>
      <c r="ABY1018" s="28"/>
      <c r="ABZ1018" s="28"/>
      <c r="ACA1018" s="28"/>
      <c r="ACB1018" s="28"/>
      <c r="ACC1018" s="28"/>
      <c r="ACD1018" s="28"/>
      <c r="ACE1018" s="28"/>
      <c r="ACF1018" s="28"/>
      <c r="ACG1018" s="28"/>
      <c r="ACH1018" s="28"/>
      <c r="ACI1018" s="28"/>
      <c r="ACJ1018" s="28"/>
      <c r="ACK1018" s="28"/>
      <c r="ACL1018" s="28"/>
      <c r="ACM1018" s="28"/>
      <c r="ACN1018" s="28"/>
      <c r="ACO1018" s="28"/>
      <c r="ACP1018" s="28"/>
      <c r="ACQ1018" s="28"/>
      <c r="ACR1018" s="28"/>
      <c r="ACS1018" s="28"/>
      <c r="ACT1018" s="28"/>
      <c r="ACU1018" s="28"/>
      <c r="ACV1018" s="28"/>
      <c r="ACW1018" s="28"/>
      <c r="ACX1018" s="28"/>
      <c r="ACY1018" s="28"/>
      <c r="ACZ1018" s="28"/>
      <c r="ADA1018" s="28"/>
      <c r="ADB1018" s="28"/>
      <c r="ADC1018" s="28"/>
      <c r="ADD1018" s="28"/>
      <c r="ADE1018" s="28"/>
      <c r="ADF1018" s="28"/>
      <c r="ADG1018" s="28"/>
      <c r="ADH1018" s="28"/>
      <c r="ADI1018" s="28"/>
      <c r="ADJ1018" s="28"/>
      <c r="ADK1018" s="28"/>
      <c r="ADL1018" s="28"/>
      <c r="ADM1018" s="28"/>
      <c r="ADN1018" s="28"/>
      <c r="ADO1018" s="28"/>
      <c r="ADP1018" s="28"/>
      <c r="ADQ1018" s="28"/>
      <c r="ADR1018" s="28"/>
      <c r="ADS1018" s="28"/>
      <c r="ADT1018" s="28"/>
      <c r="ADU1018" s="28"/>
      <c r="ADV1018" s="28"/>
      <c r="ADW1018" s="28"/>
      <c r="ADX1018" s="28"/>
      <c r="ADY1018" s="28"/>
      <c r="ADZ1018" s="28"/>
      <c r="AEA1018" s="28"/>
      <c r="AEB1018" s="28"/>
      <c r="AEC1018" s="28"/>
      <c r="AED1018" s="28"/>
      <c r="AEE1018" s="28"/>
      <c r="AEF1018" s="28"/>
      <c r="AEG1018" s="28"/>
      <c r="AEH1018" s="28"/>
      <c r="AEI1018" s="28"/>
      <c r="AEJ1018" s="28"/>
      <c r="AEK1018" s="28"/>
      <c r="AEL1018" s="28"/>
      <c r="AEM1018" s="28"/>
      <c r="AEN1018" s="28"/>
      <c r="AEO1018" s="28"/>
      <c r="AEP1018" s="28"/>
      <c r="AEQ1018" s="28"/>
      <c r="AER1018" s="28"/>
      <c r="AES1018" s="28"/>
    </row>
    <row r="1019" spans="1:825" s="6" customFormat="1" x14ac:dyDescent="0.2">
      <c r="A1019" s="8" t="s">
        <v>8</v>
      </c>
      <c r="B1019" s="8" t="s">
        <v>2618</v>
      </c>
      <c r="C1019" s="19">
        <f t="shared" si="15"/>
        <v>2022</v>
      </c>
      <c r="D1019" s="23">
        <v>44612</v>
      </c>
      <c r="E1019" s="23"/>
      <c r="F1019" s="8" t="s">
        <v>930</v>
      </c>
      <c r="G1019" s="8" t="s">
        <v>931</v>
      </c>
      <c r="H1019" s="10">
        <v>8892.94</v>
      </c>
      <c r="I1019" s="8" t="s">
        <v>11</v>
      </c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SQ1019" s="26"/>
      <c r="SR1019" s="26"/>
      <c r="SS1019" s="26"/>
      <c r="ST1019" s="26"/>
      <c r="SU1019" s="26"/>
      <c r="SV1019" s="26"/>
      <c r="SW1019" s="26"/>
      <c r="SX1019" s="26"/>
      <c r="SY1019" s="26"/>
      <c r="SZ1019" s="26"/>
      <c r="TA1019" s="26"/>
      <c r="TB1019" s="26"/>
      <c r="TC1019" s="26"/>
      <c r="TD1019" s="26"/>
      <c r="TE1019" s="26"/>
      <c r="TF1019" s="26"/>
      <c r="TG1019" s="26"/>
      <c r="TH1019" s="26"/>
      <c r="TI1019" s="26"/>
      <c r="TJ1019" s="26"/>
      <c r="TK1019" s="26"/>
      <c r="TL1019" s="26"/>
      <c r="TM1019" s="26"/>
      <c r="TN1019" s="26"/>
      <c r="TO1019" s="26"/>
      <c r="TP1019" s="26"/>
      <c r="TQ1019" s="26"/>
      <c r="TR1019" s="26"/>
      <c r="TS1019" s="26"/>
      <c r="TT1019" s="26"/>
      <c r="TU1019" s="26"/>
      <c r="TV1019" s="26"/>
      <c r="TW1019" s="26"/>
      <c r="TX1019" s="26"/>
      <c r="TY1019" s="26"/>
      <c r="TZ1019" s="26"/>
      <c r="UA1019" s="26"/>
      <c r="UB1019" s="26"/>
      <c r="UC1019" s="26"/>
      <c r="UD1019" s="26"/>
      <c r="UE1019" s="26"/>
      <c r="UF1019" s="26"/>
      <c r="UG1019" s="26"/>
      <c r="UH1019" s="26"/>
      <c r="UI1019" s="26"/>
      <c r="UJ1019" s="26"/>
      <c r="UK1019" s="26"/>
      <c r="UL1019" s="26"/>
      <c r="UM1019" s="26"/>
      <c r="UN1019" s="26"/>
      <c r="UO1019" s="26"/>
      <c r="UP1019" s="26"/>
      <c r="UQ1019" s="26"/>
      <c r="UR1019" s="26"/>
      <c r="US1019" s="26"/>
      <c r="UT1019" s="26"/>
      <c r="UU1019" s="26"/>
      <c r="UV1019" s="26"/>
      <c r="UW1019" s="26"/>
      <c r="UX1019" s="26"/>
      <c r="UY1019" s="26"/>
      <c r="UZ1019" s="26"/>
      <c r="VA1019" s="26"/>
      <c r="VB1019" s="26"/>
      <c r="VC1019" s="26"/>
      <c r="VD1019" s="26"/>
      <c r="VE1019" s="26"/>
      <c r="VF1019" s="26"/>
      <c r="VG1019" s="26"/>
      <c r="VH1019" s="26"/>
      <c r="VI1019" s="26"/>
      <c r="VJ1019" s="26"/>
      <c r="VK1019" s="26"/>
      <c r="VL1019" s="26"/>
      <c r="VM1019" s="26"/>
      <c r="VN1019" s="26"/>
      <c r="VO1019" s="26"/>
      <c r="VP1019" s="26"/>
      <c r="VQ1019" s="26"/>
      <c r="VR1019" s="26"/>
      <c r="VS1019" s="26"/>
      <c r="VT1019" s="26"/>
      <c r="VU1019" s="26"/>
      <c r="VV1019" s="26"/>
      <c r="VW1019" s="26"/>
      <c r="VX1019" s="26"/>
      <c r="VY1019" s="26"/>
      <c r="VZ1019" s="26"/>
      <c r="WA1019" s="26"/>
      <c r="WB1019" s="26"/>
      <c r="WC1019" s="26"/>
      <c r="WD1019" s="26"/>
      <c r="WE1019" s="26"/>
      <c r="WF1019" s="26"/>
      <c r="WG1019" s="26"/>
      <c r="WH1019" s="26"/>
      <c r="WI1019" s="26"/>
      <c r="WJ1019" s="26"/>
      <c r="WK1019" s="26"/>
      <c r="WL1019" s="26"/>
      <c r="WM1019" s="26"/>
      <c r="WN1019" s="26"/>
      <c r="WO1019" s="26"/>
      <c r="WP1019" s="26"/>
      <c r="WQ1019" s="26"/>
      <c r="WR1019" s="26"/>
      <c r="WS1019" s="26"/>
      <c r="WT1019" s="26"/>
      <c r="WU1019" s="26"/>
      <c r="WV1019" s="26"/>
      <c r="WW1019" s="26"/>
      <c r="WX1019" s="26"/>
      <c r="WY1019" s="26"/>
      <c r="WZ1019" s="26"/>
      <c r="XA1019" s="26"/>
      <c r="XB1019" s="26"/>
      <c r="XC1019" s="26"/>
      <c r="XD1019" s="26"/>
      <c r="XE1019" s="26"/>
      <c r="XF1019" s="26"/>
      <c r="XG1019" s="26"/>
      <c r="XH1019" s="26"/>
      <c r="XI1019" s="26"/>
      <c r="XJ1019" s="26"/>
      <c r="XK1019" s="26"/>
      <c r="XL1019" s="26"/>
      <c r="XM1019" s="26"/>
      <c r="XN1019" s="26"/>
      <c r="XO1019" s="26"/>
      <c r="XP1019" s="26"/>
      <c r="XQ1019" s="26"/>
      <c r="XR1019" s="26"/>
      <c r="XS1019" s="26"/>
      <c r="XT1019" s="26"/>
      <c r="XU1019" s="26"/>
      <c r="XV1019" s="26"/>
      <c r="XW1019" s="26"/>
      <c r="XX1019" s="26"/>
      <c r="XY1019" s="26"/>
      <c r="XZ1019" s="26"/>
      <c r="YA1019" s="26"/>
      <c r="YB1019" s="26"/>
      <c r="YC1019" s="26"/>
      <c r="YD1019" s="26"/>
      <c r="YE1019" s="26"/>
      <c r="YF1019" s="26"/>
      <c r="YG1019" s="26"/>
      <c r="YH1019" s="26"/>
      <c r="YI1019" s="26"/>
      <c r="YJ1019" s="26"/>
      <c r="YK1019" s="26"/>
      <c r="YL1019" s="26"/>
      <c r="YM1019" s="26"/>
      <c r="YN1019" s="26"/>
      <c r="YO1019" s="26"/>
      <c r="YP1019" s="26"/>
      <c r="YQ1019" s="26"/>
      <c r="YR1019" s="26"/>
      <c r="YS1019" s="26"/>
      <c r="YT1019" s="26"/>
      <c r="YU1019" s="26"/>
      <c r="YV1019" s="26"/>
      <c r="YW1019" s="26"/>
      <c r="YX1019" s="26"/>
      <c r="YY1019" s="26"/>
      <c r="YZ1019" s="26"/>
      <c r="ZA1019" s="26"/>
      <c r="ZB1019" s="26"/>
      <c r="ZC1019" s="26"/>
      <c r="ZD1019" s="26"/>
      <c r="ZE1019" s="26"/>
      <c r="ZF1019" s="26"/>
      <c r="ZG1019" s="26"/>
      <c r="ZH1019" s="26"/>
      <c r="ZI1019" s="26"/>
      <c r="ZJ1019" s="26"/>
      <c r="ZK1019" s="26"/>
      <c r="ZL1019" s="26"/>
      <c r="ZM1019" s="26"/>
      <c r="ZN1019" s="26"/>
      <c r="ZO1019" s="26"/>
      <c r="ZP1019" s="26"/>
      <c r="ZQ1019" s="26"/>
      <c r="ZR1019" s="26"/>
      <c r="ZS1019" s="26"/>
      <c r="ZT1019" s="26"/>
      <c r="ZU1019" s="26"/>
      <c r="ZV1019" s="26"/>
      <c r="ZW1019" s="26"/>
      <c r="ZX1019" s="26"/>
      <c r="ZY1019" s="26"/>
      <c r="ZZ1019" s="26"/>
      <c r="AAA1019" s="26"/>
      <c r="AAB1019" s="26"/>
      <c r="AAC1019" s="26"/>
      <c r="AAD1019" s="26"/>
      <c r="AAE1019" s="26"/>
      <c r="AAF1019" s="26"/>
      <c r="AAG1019" s="26"/>
      <c r="AAH1019" s="26"/>
      <c r="AAI1019" s="26"/>
      <c r="AAJ1019" s="26"/>
      <c r="AAK1019" s="26"/>
      <c r="AAL1019" s="26"/>
      <c r="AAM1019" s="26"/>
      <c r="AAN1019" s="26"/>
      <c r="AAO1019" s="26"/>
      <c r="AAP1019" s="26"/>
      <c r="AAQ1019" s="26"/>
      <c r="AAR1019" s="26"/>
      <c r="AAS1019" s="26"/>
      <c r="AAT1019" s="26"/>
      <c r="AAU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</row>
    <row r="1020" spans="1:825" s="6" customFormat="1" x14ac:dyDescent="0.2">
      <c r="A1020" s="19" t="s">
        <v>8</v>
      </c>
      <c r="B1020" s="19" t="s">
        <v>122</v>
      </c>
      <c r="C1020" s="19">
        <f t="shared" si="15"/>
        <v>2022</v>
      </c>
      <c r="D1020" s="23">
        <v>44571</v>
      </c>
      <c r="E1020" s="23"/>
      <c r="F1020" s="9" t="s">
        <v>866</v>
      </c>
      <c r="G1020" s="9" t="s">
        <v>867</v>
      </c>
      <c r="H1020" s="10">
        <v>1404</v>
      </c>
      <c r="I1020" s="19" t="s">
        <v>11</v>
      </c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SQ1020" s="26"/>
      <c r="SR1020" s="26"/>
      <c r="SS1020" s="26"/>
      <c r="ST1020" s="26"/>
      <c r="SU1020" s="26"/>
      <c r="SV1020" s="26"/>
      <c r="SW1020" s="26"/>
      <c r="SX1020" s="26"/>
      <c r="SY1020" s="26"/>
      <c r="SZ1020" s="26"/>
      <c r="TA1020" s="26"/>
      <c r="TB1020" s="26"/>
      <c r="TC1020" s="26"/>
      <c r="TD1020" s="26"/>
      <c r="TE1020" s="26"/>
      <c r="TF1020" s="26"/>
      <c r="TG1020" s="26"/>
      <c r="TH1020" s="26"/>
      <c r="TI1020" s="26"/>
      <c r="TJ1020" s="26"/>
      <c r="TK1020" s="26"/>
      <c r="TL1020" s="26"/>
      <c r="TM1020" s="26"/>
      <c r="TN1020" s="26"/>
      <c r="TO1020" s="26"/>
      <c r="TP1020" s="26"/>
      <c r="TQ1020" s="26"/>
      <c r="TR1020" s="26"/>
      <c r="TS1020" s="26"/>
      <c r="TT1020" s="26"/>
      <c r="TU1020" s="26"/>
      <c r="TV1020" s="26"/>
      <c r="TW1020" s="26"/>
      <c r="TX1020" s="26"/>
      <c r="TY1020" s="26"/>
      <c r="TZ1020" s="26"/>
      <c r="UA1020" s="26"/>
      <c r="UB1020" s="26"/>
      <c r="UC1020" s="26"/>
      <c r="UD1020" s="26"/>
      <c r="UE1020" s="26"/>
      <c r="UF1020" s="26"/>
      <c r="UG1020" s="26"/>
      <c r="UH1020" s="26"/>
      <c r="UI1020" s="26"/>
      <c r="UJ1020" s="26"/>
      <c r="UK1020" s="26"/>
      <c r="UL1020" s="26"/>
      <c r="UM1020" s="26"/>
      <c r="UN1020" s="26"/>
      <c r="UO1020" s="26"/>
      <c r="UP1020" s="26"/>
      <c r="UQ1020" s="26"/>
      <c r="UR1020" s="26"/>
      <c r="US1020" s="26"/>
      <c r="UT1020" s="26"/>
      <c r="UU1020" s="26"/>
      <c r="UV1020" s="26"/>
      <c r="UW1020" s="26"/>
      <c r="UX1020" s="26"/>
      <c r="UY1020" s="26"/>
      <c r="UZ1020" s="26"/>
      <c r="VA1020" s="26"/>
      <c r="VB1020" s="26"/>
      <c r="VC1020" s="26"/>
      <c r="VD1020" s="26"/>
      <c r="VE1020" s="26"/>
      <c r="VF1020" s="26"/>
      <c r="VG1020" s="26"/>
      <c r="VH1020" s="26"/>
      <c r="VI1020" s="26"/>
      <c r="VJ1020" s="26"/>
      <c r="VK1020" s="26"/>
      <c r="VL1020" s="26"/>
      <c r="VM1020" s="26"/>
      <c r="VN1020" s="26"/>
      <c r="VO1020" s="26"/>
      <c r="VP1020" s="26"/>
      <c r="VQ1020" s="26"/>
      <c r="VR1020" s="26"/>
      <c r="VS1020" s="26"/>
      <c r="VT1020" s="26"/>
      <c r="VU1020" s="26"/>
      <c r="VV1020" s="26"/>
      <c r="VW1020" s="26"/>
      <c r="VX1020" s="26"/>
      <c r="VY1020" s="26"/>
      <c r="VZ1020" s="26"/>
      <c r="WA1020" s="26"/>
      <c r="WB1020" s="26"/>
      <c r="WC1020" s="26"/>
      <c r="WD1020" s="26"/>
      <c r="WE1020" s="26"/>
      <c r="WF1020" s="26"/>
      <c r="WG1020" s="26"/>
      <c r="WH1020" s="26"/>
      <c r="WI1020" s="26"/>
      <c r="WJ1020" s="26"/>
      <c r="WK1020" s="26"/>
      <c r="WL1020" s="26"/>
      <c r="WM1020" s="26"/>
      <c r="WN1020" s="26"/>
      <c r="WO1020" s="26"/>
      <c r="WP1020" s="26"/>
      <c r="WQ1020" s="26"/>
      <c r="WR1020" s="26"/>
      <c r="WS1020" s="26"/>
      <c r="WT1020" s="26"/>
      <c r="WU1020" s="26"/>
      <c r="WV1020" s="26"/>
      <c r="WW1020" s="26"/>
      <c r="WX1020" s="26"/>
      <c r="WY1020" s="26"/>
      <c r="WZ1020" s="26"/>
      <c r="XA1020" s="26"/>
      <c r="XB1020" s="26"/>
      <c r="XC1020" s="26"/>
      <c r="XD1020" s="26"/>
      <c r="XE1020" s="26"/>
      <c r="XF1020" s="26"/>
      <c r="XG1020" s="26"/>
      <c r="XH1020" s="26"/>
      <c r="XI1020" s="26"/>
      <c r="XJ1020" s="26"/>
      <c r="XK1020" s="26"/>
      <c r="XL1020" s="26"/>
      <c r="XM1020" s="26"/>
      <c r="XN1020" s="26"/>
      <c r="XO1020" s="26"/>
      <c r="XP1020" s="26"/>
      <c r="XQ1020" s="26"/>
      <c r="XR1020" s="26"/>
      <c r="XS1020" s="26"/>
      <c r="XT1020" s="26"/>
      <c r="XU1020" s="26"/>
      <c r="XV1020" s="26"/>
      <c r="XW1020" s="26"/>
      <c r="XX1020" s="26"/>
      <c r="XY1020" s="26"/>
      <c r="XZ1020" s="26"/>
      <c r="YA1020" s="26"/>
      <c r="YB1020" s="26"/>
      <c r="YC1020" s="26"/>
      <c r="YD1020" s="26"/>
      <c r="YE1020" s="26"/>
      <c r="YF1020" s="26"/>
      <c r="YG1020" s="26"/>
      <c r="YH1020" s="26"/>
      <c r="YI1020" s="26"/>
      <c r="YJ1020" s="26"/>
      <c r="YK1020" s="26"/>
      <c r="YL1020" s="26"/>
      <c r="YM1020" s="26"/>
      <c r="YN1020" s="26"/>
      <c r="YO1020" s="26"/>
      <c r="YP1020" s="26"/>
      <c r="YQ1020" s="26"/>
      <c r="YR1020" s="26"/>
      <c r="YS1020" s="26"/>
      <c r="YT1020" s="26"/>
      <c r="YU1020" s="26"/>
      <c r="YV1020" s="26"/>
      <c r="YW1020" s="26"/>
      <c r="YX1020" s="26"/>
      <c r="YY1020" s="26"/>
      <c r="YZ1020" s="26"/>
      <c r="ZA1020" s="26"/>
      <c r="ZB1020" s="26"/>
      <c r="ZC1020" s="26"/>
      <c r="ZD1020" s="26"/>
      <c r="ZE1020" s="26"/>
      <c r="ZF1020" s="26"/>
      <c r="ZG1020" s="26"/>
      <c r="ZH1020" s="26"/>
      <c r="ZI1020" s="26"/>
      <c r="ZJ1020" s="26"/>
      <c r="ZK1020" s="26"/>
      <c r="ZL1020" s="26"/>
      <c r="ZM1020" s="26"/>
      <c r="ZN1020" s="26"/>
      <c r="ZO1020" s="26"/>
      <c r="ZP1020" s="26"/>
      <c r="ZQ1020" s="26"/>
      <c r="ZR1020" s="26"/>
      <c r="ZS1020" s="26"/>
      <c r="ZT1020" s="26"/>
      <c r="ZU1020" s="26"/>
      <c r="ZV1020" s="26"/>
      <c r="ZW1020" s="26"/>
      <c r="ZX1020" s="26"/>
      <c r="ZY1020" s="26"/>
      <c r="ZZ1020" s="26"/>
      <c r="AAA1020" s="26"/>
      <c r="AAB1020" s="26"/>
      <c r="AAC1020" s="26"/>
      <c r="AAD1020" s="26"/>
      <c r="AAE1020" s="26"/>
      <c r="AAF1020" s="26"/>
      <c r="AAG1020" s="26"/>
      <c r="AAH1020" s="26"/>
      <c r="AAI1020" s="26"/>
      <c r="AAJ1020" s="26"/>
      <c r="AAK1020" s="26"/>
      <c r="AAL1020" s="26"/>
      <c r="AAM1020" s="26"/>
      <c r="AAN1020" s="26"/>
      <c r="AAO1020" s="26"/>
      <c r="AAP1020" s="26"/>
      <c r="AAQ1020" s="26"/>
      <c r="AAR1020" s="26"/>
      <c r="AAS1020" s="26"/>
      <c r="AAT1020" s="26"/>
      <c r="AAU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</row>
    <row r="1021" spans="1:825" s="6" customFormat="1" x14ac:dyDescent="0.2">
      <c r="A1021" s="19" t="s">
        <v>8</v>
      </c>
      <c r="B1021" s="19" t="s">
        <v>122</v>
      </c>
      <c r="C1021" s="19">
        <f t="shared" si="15"/>
        <v>2022</v>
      </c>
      <c r="D1021" s="23">
        <v>44840</v>
      </c>
      <c r="E1021" s="23"/>
      <c r="F1021" s="9" t="s">
        <v>866</v>
      </c>
      <c r="G1021" s="9" t="s">
        <v>867</v>
      </c>
      <c r="H1021" s="10">
        <v>702</v>
      </c>
      <c r="I1021" s="19" t="s">
        <v>11</v>
      </c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SQ1021" s="26"/>
      <c r="SR1021" s="26"/>
      <c r="SS1021" s="26"/>
      <c r="ST1021" s="26"/>
      <c r="SU1021" s="26"/>
      <c r="SV1021" s="26"/>
      <c r="SW1021" s="26"/>
      <c r="SX1021" s="26"/>
      <c r="SY1021" s="26"/>
      <c r="SZ1021" s="26"/>
      <c r="TA1021" s="26"/>
      <c r="TB1021" s="26"/>
      <c r="TC1021" s="26"/>
      <c r="TD1021" s="26"/>
      <c r="TE1021" s="26"/>
      <c r="TF1021" s="26"/>
      <c r="TG1021" s="26"/>
      <c r="TH1021" s="26"/>
      <c r="TI1021" s="26"/>
      <c r="TJ1021" s="26"/>
      <c r="TK1021" s="26"/>
      <c r="TL1021" s="26"/>
      <c r="TM1021" s="26"/>
      <c r="TN1021" s="26"/>
      <c r="TO1021" s="26"/>
      <c r="TP1021" s="26"/>
      <c r="TQ1021" s="26"/>
      <c r="TR1021" s="26"/>
      <c r="TS1021" s="26"/>
      <c r="TT1021" s="26"/>
      <c r="TU1021" s="26"/>
      <c r="TV1021" s="26"/>
      <c r="TW1021" s="26"/>
      <c r="TX1021" s="26"/>
      <c r="TY1021" s="26"/>
      <c r="TZ1021" s="26"/>
      <c r="UA1021" s="26"/>
      <c r="UB1021" s="26"/>
      <c r="UC1021" s="26"/>
      <c r="UD1021" s="26"/>
      <c r="UE1021" s="26"/>
      <c r="UF1021" s="26"/>
      <c r="UG1021" s="26"/>
      <c r="UH1021" s="26"/>
      <c r="UI1021" s="26"/>
      <c r="UJ1021" s="26"/>
      <c r="UK1021" s="26"/>
      <c r="UL1021" s="26"/>
      <c r="UM1021" s="26"/>
      <c r="UN1021" s="26"/>
      <c r="UO1021" s="26"/>
      <c r="UP1021" s="26"/>
      <c r="UQ1021" s="26"/>
      <c r="UR1021" s="26"/>
      <c r="US1021" s="26"/>
      <c r="UT1021" s="26"/>
      <c r="UU1021" s="26"/>
      <c r="UV1021" s="26"/>
      <c r="UW1021" s="26"/>
      <c r="UX1021" s="26"/>
      <c r="UY1021" s="26"/>
      <c r="UZ1021" s="26"/>
      <c r="VA1021" s="26"/>
      <c r="VB1021" s="26"/>
      <c r="VC1021" s="26"/>
      <c r="VD1021" s="26"/>
      <c r="VE1021" s="26"/>
      <c r="VF1021" s="26"/>
      <c r="VG1021" s="26"/>
      <c r="VH1021" s="26"/>
      <c r="VI1021" s="26"/>
      <c r="VJ1021" s="26"/>
      <c r="VK1021" s="26"/>
      <c r="VL1021" s="26"/>
      <c r="VM1021" s="26"/>
      <c r="VN1021" s="26"/>
      <c r="VO1021" s="26"/>
      <c r="VP1021" s="26"/>
      <c r="VQ1021" s="26"/>
      <c r="VR1021" s="26"/>
      <c r="VS1021" s="26"/>
      <c r="VT1021" s="26"/>
      <c r="VU1021" s="26"/>
      <c r="VV1021" s="26"/>
      <c r="VW1021" s="26"/>
      <c r="VX1021" s="26"/>
      <c r="VY1021" s="26"/>
      <c r="VZ1021" s="26"/>
      <c r="WA1021" s="26"/>
      <c r="WB1021" s="26"/>
      <c r="WC1021" s="26"/>
      <c r="WD1021" s="26"/>
      <c r="WE1021" s="26"/>
      <c r="WF1021" s="26"/>
      <c r="WG1021" s="26"/>
      <c r="WH1021" s="26"/>
      <c r="WI1021" s="26"/>
      <c r="WJ1021" s="26"/>
      <c r="WK1021" s="26"/>
      <c r="WL1021" s="26"/>
      <c r="WM1021" s="26"/>
      <c r="WN1021" s="26"/>
      <c r="WO1021" s="26"/>
      <c r="WP1021" s="26"/>
      <c r="WQ1021" s="26"/>
      <c r="WR1021" s="26"/>
      <c r="WS1021" s="26"/>
      <c r="WT1021" s="26"/>
      <c r="WU1021" s="26"/>
      <c r="WV1021" s="26"/>
      <c r="WW1021" s="26"/>
      <c r="WX1021" s="26"/>
      <c r="WY1021" s="26"/>
      <c r="WZ1021" s="26"/>
      <c r="XA1021" s="26"/>
      <c r="XB1021" s="26"/>
      <c r="XC1021" s="26"/>
      <c r="XD1021" s="26"/>
      <c r="XE1021" s="26"/>
      <c r="XF1021" s="26"/>
      <c r="XG1021" s="26"/>
      <c r="XH1021" s="26"/>
      <c r="XI1021" s="26"/>
      <c r="XJ1021" s="26"/>
      <c r="XK1021" s="26"/>
      <c r="XL1021" s="26"/>
      <c r="XM1021" s="26"/>
      <c r="XN1021" s="26"/>
      <c r="XO1021" s="26"/>
      <c r="XP1021" s="26"/>
      <c r="XQ1021" s="26"/>
      <c r="XR1021" s="26"/>
      <c r="XS1021" s="26"/>
      <c r="XT1021" s="26"/>
      <c r="XU1021" s="26"/>
      <c r="XV1021" s="26"/>
      <c r="XW1021" s="26"/>
      <c r="XX1021" s="26"/>
      <c r="XY1021" s="26"/>
      <c r="XZ1021" s="26"/>
      <c r="YA1021" s="26"/>
      <c r="YB1021" s="26"/>
      <c r="YC1021" s="26"/>
      <c r="YD1021" s="26"/>
      <c r="YE1021" s="26"/>
      <c r="YF1021" s="26"/>
      <c r="YG1021" s="26"/>
      <c r="YH1021" s="26"/>
      <c r="YI1021" s="26"/>
      <c r="YJ1021" s="26"/>
      <c r="YK1021" s="26"/>
      <c r="YL1021" s="26"/>
      <c r="YM1021" s="26"/>
      <c r="YN1021" s="26"/>
      <c r="YO1021" s="26"/>
      <c r="YP1021" s="26"/>
      <c r="YQ1021" s="26"/>
      <c r="YR1021" s="26"/>
      <c r="YS1021" s="26"/>
      <c r="YT1021" s="26"/>
      <c r="YU1021" s="26"/>
      <c r="YV1021" s="26"/>
      <c r="YW1021" s="26"/>
      <c r="YX1021" s="26"/>
      <c r="YY1021" s="26"/>
      <c r="YZ1021" s="26"/>
      <c r="ZA1021" s="26"/>
      <c r="ZB1021" s="26"/>
      <c r="ZC1021" s="26"/>
      <c r="ZD1021" s="26"/>
      <c r="ZE1021" s="26"/>
      <c r="ZF1021" s="26"/>
      <c r="ZG1021" s="26"/>
      <c r="ZH1021" s="26"/>
      <c r="ZI1021" s="26"/>
      <c r="ZJ1021" s="26"/>
      <c r="ZK1021" s="26"/>
      <c r="ZL1021" s="26"/>
      <c r="ZM1021" s="26"/>
      <c r="ZN1021" s="26"/>
      <c r="ZO1021" s="26"/>
      <c r="ZP1021" s="26"/>
      <c r="ZQ1021" s="26"/>
      <c r="ZR1021" s="26"/>
      <c r="ZS1021" s="26"/>
      <c r="ZT1021" s="26"/>
      <c r="ZU1021" s="26"/>
      <c r="ZV1021" s="26"/>
      <c r="ZW1021" s="26"/>
      <c r="ZX1021" s="26"/>
      <c r="ZY1021" s="26"/>
      <c r="ZZ1021" s="26"/>
      <c r="AAA1021" s="26"/>
      <c r="AAB1021" s="26"/>
      <c r="AAC1021" s="26"/>
      <c r="AAD1021" s="26"/>
      <c r="AAE1021" s="26"/>
      <c r="AAF1021" s="26"/>
      <c r="AAG1021" s="26"/>
      <c r="AAH1021" s="26"/>
      <c r="AAI1021" s="26"/>
      <c r="AAJ1021" s="26"/>
      <c r="AAK1021" s="26"/>
      <c r="AAL1021" s="26"/>
      <c r="AAM1021" s="26"/>
      <c r="AAN1021" s="26"/>
      <c r="AAO1021" s="26"/>
      <c r="AAP1021" s="26"/>
      <c r="AAQ1021" s="26"/>
      <c r="AAR1021" s="26"/>
      <c r="AAS1021" s="26"/>
      <c r="AAT1021" s="26"/>
      <c r="AAU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</row>
    <row r="1022" spans="1:825" x14ac:dyDescent="0.2">
      <c r="A1022" s="19" t="s">
        <v>8</v>
      </c>
      <c r="B1022" s="19" t="s">
        <v>430</v>
      </c>
      <c r="C1022" s="19">
        <f t="shared" si="15"/>
        <v>2022</v>
      </c>
      <c r="D1022" s="23">
        <v>44616</v>
      </c>
      <c r="E1022" s="23"/>
      <c r="F1022" s="25" t="s">
        <v>2862</v>
      </c>
      <c r="G1022" s="25" t="s">
        <v>2862</v>
      </c>
      <c r="H1022" s="10">
        <v>20978.1</v>
      </c>
      <c r="I1022" s="19" t="s">
        <v>11</v>
      </c>
    </row>
    <row r="1023" spans="1:825" x14ac:dyDescent="0.2">
      <c r="A1023" s="19" t="s">
        <v>8</v>
      </c>
      <c r="B1023" s="19" t="s">
        <v>430</v>
      </c>
      <c r="C1023" s="19">
        <f t="shared" si="15"/>
        <v>2022</v>
      </c>
      <c r="D1023" s="23">
        <v>44853</v>
      </c>
      <c r="E1023" s="23"/>
      <c r="F1023" s="25" t="s">
        <v>2862</v>
      </c>
      <c r="G1023" s="25" t="s">
        <v>2862</v>
      </c>
      <c r="H1023" s="10">
        <v>23240.880000000001</v>
      </c>
      <c r="I1023" s="19" t="s">
        <v>11</v>
      </c>
    </row>
    <row r="1024" spans="1:825" s="6" customFormat="1" x14ac:dyDescent="0.2">
      <c r="A1024" s="19" t="s">
        <v>8</v>
      </c>
      <c r="B1024" s="19" t="s">
        <v>2758</v>
      </c>
      <c r="C1024" s="19">
        <f t="shared" si="15"/>
        <v>2022</v>
      </c>
      <c r="D1024" s="23">
        <v>44710</v>
      </c>
      <c r="E1024" s="23"/>
      <c r="F1024" s="8" t="s">
        <v>1111</v>
      </c>
      <c r="G1024" s="8" t="s">
        <v>1112</v>
      </c>
      <c r="H1024" s="10">
        <v>5000</v>
      </c>
      <c r="I1024" s="19" t="s">
        <v>11</v>
      </c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SQ1024" s="26"/>
      <c r="SR1024" s="26"/>
      <c r="SS1024" s="26"/>
      <c r="ST1024" s="26"/>
      <c r="SU1024" s="26"/>
      <c r="SV1024" s="26"/>
      <c r="SW1024" s="26"/>
      <c r="SX1024" s="26"/>
      <c r="SY1024" s="26"/>
      <c r="SZ1024" s="26"/>
      <c r="TA1024" s="26"/>
      <c r="TB1024" s="26"/>
      <c r="TC1024" s="26"/>
      <c r="TD1024" s="26"/>
      <c r="TE1024" s="26"/>
      <c r="TF1024" s="26"/>
      <c r="TG1024" s="26"/>
      <c r="TH1024" s="26"/>
      <c r="TI1024" s="26"/>
      <c r="TJ1024" s="26"/>
      <c r="TK1024" s="26"/>
      <c r="TL1024" s="26"/>
      <c r="TM1024" s="26"/>
      <c r="TN1024" s="26"/>
      <c r="TO1024" s="26"/>
      <c r="TP1024" s="26"/>
      <c r="TQ1024" s="26"/>
      <c r="TR1024" s="26"/>
      <c r="TS1024" s="26"/>
      <c r="TT1024" s="26"/>
      <c r="TU1024" s="26"/>
      <c r="TV1024" s="26"/>
      <c r="TW1024" s="26"/>
      <c r="TX1024" s="26"/>
      <c r="TY1024" s="26"/>
      <c r="TZ1024" s="26"/>
      <c r="UA1024" s="26"/>
      <c r="UB1024" s="26"/>
      <c r="UC1024" s="26"/>
      <c r="UD1024" s="26"/>
      <c r="UE1024" s="26"/>
      <c r="UF1024" s="26"/>
      <c r="UG1024" s="26"/>
      <c r="UH1024" s="26"/>
      <c r="UI1024" s="26"/>
      <c r="UJ1024" s="26"/>
      <c r="UK1024" s="26"/>
      <c r="UL1024" s="26"/>
      <c r="UM1024" s="26"/>
      <c r="UN1024" s="26"/>
      <c r="UO1024" s="26"/>
      <c r="UP1024" s="26"/>
      <c r="UQ1024" s="26"/>
      <c r="UR1024" s="26"/>
      <c r="US1024" s="26"/>
      <c r="UT1024" s="26"/>
      <c r="UU1024" s="26"/>
      <c r="UV1024" s="26"/>
      <c r="UW1024" s="26"/>
      <c r="UX1024" s="26"/>
      <c r="UY1024" s="26"/>
      <c r="UZ1024" s="26"/>
      <c r="VA1024" s="26"/>
      <c r="VB1024" s="26"/>
      <c r="VC1024" s="26"/>
      <c r="VD1024" s="26"/>
      <c r="VE1024" s="26"/>
      <c r="VF1024" s="26"/>
      <c r="VG1024" s="26"/>
      <c r="VH1024" s="26"/>
      <c r="VI1024" s="26"/>
      <c r="VJ1024" s="26"/>
      <c r="VK1024" s="26"/>
      <c r="VL1024" s="26"/>
      <c r="VM1024" s="26"/>
      <c r="VN1024" s="26"/>
      <c r="VO1024" s="26"/>
      <c r="VP1024" s="26"/>
      <c r="VQ1024" s="26"/>
      <c r="VR1024" s="26"/>
      <c r="VS1024" s="26"/>
      <c r="VT1024" s="26"/>
      <c r="VU1024" s="26"/>
      <c r="VV1024" s="26"/>
      <c r="VW1024" s="26"/>
      <c r="VX1024" s="26"/>
      <c r="VY1024" s="26"/>
      <c r="VZ1024" s="26"/>
      <c r="WA1024" s="26"/>
      <c r="WB1024" s="26"/>
      <c r="WC1024" s="26"/>
      <c r="WD1024" s="26"/>
      <c r="WE1024" s="26"/>
      <c r="WF1024" s="26"/>
      <c r="WG1024" s="26"/>
      <c r="WH1024" s="26"/>
      <c r="WI1024" s="26"/>
      <c r="WJ1024" s="26"/>
      <c r="WK1024" s="26"/>
      <c r="WL1024" s="26"/>
      <c r="WM1024" s="26"/>
      <c r="WN1024" s="26"/>
      <c r="WO1024" s="26"/>
      <c r="WP1024" s="26"/>
      <c r="WQ1024" s="26"/>
      <c r="WR1024" s="26"/>
      <c r="WS1024" s="26"/>
      <c r="WT1024" s="26"/>
      <c r="WU1024" s="26"/>
      <c r="WV1024" s="26"/>
      <c r="WW1024" s="26"/>
      <c r="WX1024" s="26"/>
      <c r="WY1024" s="26"/>
      <c r="WZ1024" s="26"/>
      <c r="XA1024" s="26"/>
      <c r="XB1024" s="26"/>
      <c r="XC1024" s="26"/>
      <c r="XD1024" s="26"/>
      <c r="XE1024" s="26"/>
      <c r="XF1024" s="26"/>
      <c r="XG1024" s="26"/>
      <c r="XH1024" s="26"/>
      <c r="XI1024" s="26"/>
      <c r="XJ1024" s="26"/>
      <c r="XK1024" s="26"/>
      <c r="XL1024" s="26"/>
      <c r="XM1024" s="26"/>
      <c r="XN1024" s="26"/>
      <c r="XO1024" s="26"/>
      <c r="XP1024" s="26"/>
      <c r="XQ1024" s="26"/>
      <c r="XR1024" s="26"/>
      <c r="XS1024" s="26"/>
      <c r="XT1024" s="26"/>
      <c r="XU1024" s="26"/>
      <c r="XV1024" s="26"/>
      <c r="XW1024" s="26"/>
      <c r="XX1024" s="26"/>
      <c r="XY1024" s="26"/>
      <c r="XZ1024" s="26"/>
      <c r="YA1024" s="26"/>
      <c r="YB1024" s="26"/>
      <c r="YC1024" s="26"/>
      <c r="YD1024" s="26"/>
      <c r="YE1024" s="26"/>
      <c r="YF1024" s="26"/>
      <c r="YG1024" s="26"/>
      <c r="YH1024" s="26"/>
      <c r="YI1024" s="26"/>
      <c r="YJ1024" s="26"/>
      <c r="YK1024" s="26"/>
      <c r="YL1024" s="26"/>
      <c r="YM1024" s="26"/>
      <c r="YN1024" s="26"/>
      <c r="YO1024" s="26"/>
      <c r="YP1024" s="26"/>
      <c r="YQ1024" s="26"/>
      <c r="YR1024" s="26"/>
      <c r="YS1024" s="26"/>
      <c r="YT1024" s="26"/>
      <c r="YU1024" s="26"/>
      <c r="YV1024" s="26"/>
      <c r="YW1024" s="26"/>
      <c r="YX1024" s="26"/>
      <c r="YY1024" s="26"/>
      <c r="YZ1024" s="26"/>
      <c r="ZA1024" s="26"/>
      <c r="ZB1024" s="26"/>
      <c r="ZC1024" s="26"/>
      <c r="ZD1024" s="26"/>
      <c r="ZE1024" s="26"/>
      <c r="ZF1024" s="26"/>
      <c r="ZG1024" s="26"/>
      <c r="ZH1024" s="26"/>
      <c r="ZI1024" s="26"/>
      <c r="ZJ1024" s="26"/>
      <c r="ZK1024" s="26"/>
      <c r="ZL1024" s="26"/>
      <c r="ZM1024" s="26"/>
      <c r="ZN1024" s="26"/>
      <c r="ZO1024" s="26"/>
      <c r="ZP1024" s="26"/>
      <c r="ZQ1024" s="26"/>
      <c r="ZR1024" s="26"/>
      <c r="ZS1024" s="26"/>
      <c r="ZT1024" s="26"/>
      <c r="ZU1024" s="26"/>
      <c r="ZV1024" s="26"/>
      <c r="ZW1024" s="26"/>
      <c r="ZX1024" s="26"/>
      <c r="ZY1024" s="26"/>
      <c r="ZZ1024" s="26"/>
      <c r="AAA1024" s="26"/>
      <c r="AAB1024" s="26"/>
      <c r="AAC1024" s="26"/>
      <c r="AAD1024" s="26"/>
      <c r="AAE1024" s="26"/>
      <c r="AAF1024" s="26"/>
      <c r="AAG1024" s="26"/>
      <c r="AAH1024" s="26"/>
      <c r="AAI1024" s="26"/>
      <c r="AAJ1024" s="26"/>
      <c r="AAK1024" s="26"/>
      <c r="AAL1024" s="26"/>
      <c r="AAM1024" s="26"/>
      <c r="AAN1024" s="26"/>
      <c r="AAO1024" s="26"/>
      <c r="AAP1024" s="26"/>
      <c r="AAQ1024" s="26"/>
      <c r="AAR1024" s="26"/>
      <c r="AAS1024" s="26"/>
      <c r="AAT1024" s="26"/>
      <c r="AAU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</row>
    <row r="1025" spans="1:825" x14ac:dyDescent="0.2">
      <c r="A1025" s="19" t="s">
        <v>8</v>
      </c>
      <c r="B1025" s="19" t="s">
        <v>2397</v>
      </c>
      <c r="C1025" s="19">
        <f t="shared" si="15"/>
        <v>2022</v>
      </c>
      <c r="D1025" s="23">
        <v>44853</v>
      </c>
      <c r="E1025" s="23"/>
      <c r="F1025" s="9" t="s">
        <v>1382</v>
      </c>
      <c r="G1025" s="9" t="s">
        <v>1383</v>
      </c>
      <c r="H1025" s="10">
        <v>16299.27</v>
      </c>
      <c r="I1025" s="19" t="s">
        <v>11</v>
      </c>
    </row>
    <row r="1026" spans="1:825" x14ac:dyDescent="0.2">
      <c r="A1026" s="19" t="s">
        <v>8</v>
      </c>
      <c r="B1026" s="19" t="s">
        <v>31</v>
      </c>
      <c r="C1026" s="19">
        <f t="shared" ref="C1026:C1089" si="16">YEAR(D:D)</f>
        <v>2022</v>
      </c>
      <c r="D1026" s="23">
        <v>44577</v>
      </c>
      <c r="E1026" s="23"/>
      <c r="F1026" s="25" t="s">
        <v>2862</v>
      </c>
      <c r="G1026" s="25" t="s">
        <v>2862</v>
      </c>
      <c r="H1026" s="10">
        <v>30471.42</v>
      </c>
      <c r="I1026" s="19" t="s">
        <v>16</v>
      </c>
    </row>
    <row r="1027" spans="1:825" x14ac:dyDescent="0.2">
      <c r="A1027" s="19" t="s">
        <v>8</v>
      </c>
      <c r="B1027" s="19" t="s">
        <v>2367</v>
      </c>
      <c r="C1027" s="19">
        <f t="shared" si="16"/>
        <v>2022</v>
      </c>
      <c r="D1027" s="23">
        <v>44577</v>
      </c>
      <c r="E1027" s="23"/>
      <c r="F1027" s="25" t="s">
        <v>2862</v>
      </c>
      <c r="G1027" s="25" t="s">
        <v>2862</v>
      </c>
      <c r="H1027" s="10">
        <v>47831.94</v>
      </c>
      <c r="I1027" s="19" t="s">
        <v>11</v>
      </c>
    </row>
    <row r="1028" spans="1:825" x14ac:dyDescent="0.2">
      <c r="A1028" s="19" t="s">
        <v>8</v>
      </c>
      <c r="B1028" s="19" t="s">
        <v>2367</v>
      </c>
      <c r="C1028" s="19">
        <f t="shared" si="16"/>
        <v>2022</v>
      </c>
      <c r="D1028" s="23">
        <v>44599</v>
      </c>
      <c r="E1028" s="23"/>
      <c r="F1028" s="25" t="s">
        <v>2862</v>
      </c>
      <c r="G1028" s="25" t="s">
        <v>2862</v>
      </c>
      <c r="H1028" s="10">
        <v>73034.740000000005</v>
      </c>
      <c r="I1028" s="19" t="s">
        <v>16</v>
      </c>
    </row>
    <row r="1029" spans="1:825" x14ac:dyDescent="0.2">
      <c r="A1029" s="19" t="s">
        <v>8</v>
      </c>
      <c r="B1029" s="19" t="s">
        <v>430</v>
      </c>
      <c r="C1029" s="19">
        <f t="shared" si="16"/>
        <v>2022</v>
      </c>
      <c r="D1029" s="23">
        <v>44635</v>
      </c>
      <c r="E1029" s="23"/>
      <c r="F1029" s="25" t="s">
        <v>2862</v>
      </c>
      <c r="G1029" s="25" t="s">
        <v>2862</v>
      </c>
      <c r="H1029" s="10">
        <v>31209.23</v>
      </c>
      <c r="I1029" s="19" t="s">
        <v>16</v>
      </c>
    </row>
    <row r="1030" spans="1:825" x14ac:dyDescent="0.2">
      <c r="A1030" s="19" t="s">
        <v>8</v>
      </c>
      <c r="B1030" s="19" t="s">
        <v>731</v>
      </c>
      <c r="C1030" s="19">
        <f t="shared" si="16"/>
        <v>2022</v>
      </c>
      <c r="D1030" s="23">
        <v>44635</v>
      </c>
      <c r="E1030" s="23"/>
      <c r="F1030" s="25" t="s">
        <v>2862</v>
      </c>
      <c r="G1030" s="25" t="s">
        <v>2862</v>
      </c>
      <c r="H1030" s="10">
        <v>103236.12</v>
      </c>
      <c r="I1030" s="19" t="s">
        <v>16</v>
      </c>
    </row>
    <row r="1031" spans="1:825" x14ac:dyDescent="0.2">
      <c r="A1031" s="19" t="s">
        <v>8</v>
      </c>
      <c r="B1031" s="19" t="s">
        <v>430</v>
      </c>
      <c r="C1031" s="19">
        <f t="shared" si="16"/>
        <v>2022</v>
      </c>
      <c r="D1031" s="23">
        <v>44643</v>
      </c>
      <c r="E1031" s="23"/>
      <c r="F1031" s="25" t="s">
        <v>2862</v>
      </c>
      <c r="G1031" s="25" t="s">
        <v>2862</v>
      </c>
      <c r="H1031" s="10">
        <v>28494.6</v>
      </c>
      <c r="I1031" s="19" t="s">
        <v>16</v>
      </c>
    </row>
    <row r="1032" spans="1:825" x14ac:dyDescent="0.2">
      <c r="A1032" s="19" t="s">
        <v>8</v>
      </c>
      <c r="B1032" s="19" t="s">
        <v>2593</v>
      </c>
      <c r="C1032" s="19">
        <f t="shared" si="16"/>
        <v>2022</v>
      </c>
      <c r="D1032" s="23">
        <v>44677</v>
      </c>
      <c r="E1032" s="23"/>
      <c r="F1032" s="25" t="s">
        <v>2862</v>
      </c>
      <c r="G1032" s="25" t="s">
        <v>2862</v>
      </c>
      <c r="H1032" s="10">
        <v>8553.76</v>
      </c>
      <c r="I1032" s="19" t="s">
        <v>16</v>
      </c>
    </row>
    <row r="1033" spans="1:825" s="6" customFormat="1" x14ac:dyDescent="0.2">
      <c r="A1033" s="19" t="s">
        <v>8</v>
      </c>
      <c r="B1033" s="19" t="s">
        <v>430</v>
      </c>
      <c r="C1033" s="19">
        <f t="shared" si="16"/>
        <v>2022</v>
      </c>
      <c r="D1033" s="23">
        <v>44689</v>
      </c>
      <c r="E1033" s="23"/>
      <c r="F1033" s="25" t="s">
        <v>2862</v>
      </c>
      <c r="G1033" s="25" t="s">
        <v>2862</v>
      </c>
      <c r="H1033" s="10">
        <v>20412.900000000001</v>
      </c>
      <c r="I1033" s="19" t="s">
        <v>16</v>
      </c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  <c r="CH1033" s="26"/>
      <c r="CI1033" s="26"/>
      <c r="CJ1033" s="26"/>
      <c r="CK1033" s="26"/>
      <c r="CL1033" s="26"/>
      <c r="CM1033" s="26"/>
      <c r="CN1033" s="26"/>
      <c r="CO1033" s="26"/>
      <c r="CP1033" s="26"/>
      <c r="CQ1033" s="26"/>
      <c r="CR1033" s="26"/>
      <c r="CS1033" s="26"/>
      <c r="CT1033" s="26"/>
      <c r="CU1033" s="26"/>
      <c r="CV1033" s="26"/>
      <c r="CW1033" s="26"/>
      <c r="CX1033" s="26"/>
      <c r="CY1033" s="26"/>
      <c r="CZ1033" s="26"/>
      <c r="DA1033" s="26"/>
      <c r="DB1033" s="26"/>
      <c r="DC1033" s="26"/>
      <c r="DD1033" s="26"/>
      <c r="DE1033" s="26"/>
      <c r="DF1033" s="26"/>
      <c r="DG1033" s="26"/>
      <c r="DH1033" s="26"/>
      <c r="DI1033" s="26"/>
      <c r="DJ1033" s="26"/>
      <c r="DK1033" s="26"/>
      <c r="DL1033" s="26"/>
      <c r="DM1033" s="26"/>
      <c r="DN1033" s="26"/>
      <c r="DO1033" s="26"/>
      <c r="DP1033" s="26"/>
      <c r="DQ1033" s="26"/>
      <c r="DR1033" s="26"/>
      <c r="DS1033" s="26"/>
      <c r="DT1033" s="26"/>
      <c r="DU1033" s="26"/>
      <c r="DV1033" s="26"/>
      <c r="DW1033" s="26"/>
      <c r="DX1033" s="26"/>
      <c r="DY1033" s="26"/>
      <c r="DZ1033" s="26"/>
      <c r="EA1033" s="26"/>
      <c r="EB1033" s="26"/>
      <c r="EC1033" s="26"/>
      <c r="ED1033" s="26"/>
      <c r="EE1033" s="26"/>
      <c r="EF1033" s="26"/>
      <c r="EG1033" s="26"/>
      <c r="EH1033" s="26"/>
      <c r="EI1033" s="26"/>
      <c r="EJ1033" s="26"/>
      <c r="EK1033" s="26"/>
      <c r="EL1033" s="26"/>
      <c r="EM1033" s="26"/>
      <c r="EN1033" s="26"/>
      <c r="EO1033" s="26"/>
      <c r="EP1033" s="26"/>
      <c r="EQ1033" s="26"/>
      <c r="ER1033" s="26"/>
      <c r="ES1033" s="26"/>
      <c r="ET1033" s="26"/>
      <c r="EU1033" s="26"/>
      <c r="EV1033" s="26"/>
      <c r="EW1033" s="26"/>
      <c r="EX1033" s="26"/>
      <c r="EY1033" s="26"/>
      <c r="EZ1033" s="26"/>
      <c r="FA1033" s="26"/>
      <c r="FB1033" s="26"/>
      <c r="FC1033" s="26"/>
      <c r="FD1033" s="26"/>
      <c r="FE1033" s="26"/>
      <c r="FF1033" s="26"/>
      <c r="FG1033" s="26"/>
      <c r="FH1033" s="26"/>
      <c r="FI1033" s="26"/>
      <c r="FJ1033" s="26"/>
      <c r="FK1033" s="26"/>
      <c r="FL1033" s="26"/>
      <c r="FM1033" s="26"/>
      <c r="FN1033" s="26"/>
      <c r="FO1033" s="26"/>
      <c r="FP1033" s="26"/>
      <c r="FQ1033" s="26"/>
      <c r="FR1033" s="26"/>
      <c r="FS1033" s="26"/>
      <c r="FT1033" s="26"/>
      <c r="FU1033" s="26"/>
      <c r="FV1033" s="26"/>
      <c r="FW1033" s="26"/>
      <c r="FX1033" s="26"/>
      <c r="FY1033" s="26"/>
      <c r="FZ1033" s="26"/>
      <c r="GA1033" s="26"/>
      <c r="GB1033" s="26"/>
      <c r="GC1033" s="26"/>
      <c r="GD1033" s="26"/>
      <c r="GE1033" s="26"/>
      <c r="GF1033" s="26"/>
      <c r="GG1033" s="26"/>
      <c r="GH1033" s="26"/>
      <c r="GI1033" s="26"/>
      <c r="GJ1033" s="26"/>
      <c r="GK1033" s="26"/>
      <c r="GL1033" s="26"/>
      <c r="GM1033" s="26"/>
      <c r="GN1033" s="26"/>
      <c r="GO1033" s="26"/>
      <c r="GP1033" s="26"/>
      <c r="GQ1033" s="26"/>
      <c r="GR1033" s="26"/>
      <c r="GS1033" s="26"/>
      <c r="GT1033" s="26"/>
      <c r="GU1033" s="26"/>
      <c r="GV1033" s="26"/>
      <c r="GW1033" s="26"/>
      <c r="GX1033" s="26"/>
      <c r="GY1033" s="26"/>
      <c r="GZ1033" s="26"/>
      <c r="HA1033" s="26"/>
      <c r="HB1033" s="26"/>
      <c r="HC1033" s="26"/>
      <c r="HD1033" s="26"/>
      <c r="HE1033" s="26"/>
      <c r="HF1033" s="26"/>
      <c r="HG1033" s="26"/>
      <c r="HH1033" s="26"/>
      <c r="HI1033" s="26"/>
      <c r="HJ1033" s="26"/>
      <c r="HK1033" s="26"/>
      <c r="HL1033" s="26"/>
      <c r="HM1033" s="26"/>
      <c r="HN1033" s="26"/>
      <c r="HO1033" s="26"/>
      <c r="HP1033" s="26"/>
      <c r="HQ1033" s="26"/>
      <c r="HR1033" s="26"/>
      <c r="HS1033" s="26"/>
      <c r="HT1033" s="26"/>
      <c r="HU1033" s="26"/>
      <c r="HV1033" s="26"/>
      <c r="HW1033" s="26"/>
      <c r="HX1033" s="26"/>
      <c r="HY1033" s="26"/>
      <c r="HZ1033" s="26"/>
      <c r="IA1033" s="26"/>
      <c r="IB1033" s="26"/>
      <c r="IC1033" s="26"/>
      <c r="ID1033" s="26"/>
      <c r="IE1033" s="26"/>
      <c r="IF1033" s="26"/>
      <c r="IG1033" s="26"/>
      <c r="IH1033" s="26"/>
      <c r="II1033" s="26"/>
      <c r="IJ1033" s="26"/>
      <c r="IK1033" s="26"/>
      <c r="IL1033" s="26"/>
      <c r="IM1033" s="26"/>
      <c r="IN1033" s="26"/>
      <c r="IO1033" s="26"/>
      <c r="IP1033" s="26"/>
      <c r="IQ1033" s="26"/>
      <c r="IR1033" s="26"/>
      <c r="IS1033" s="26"/>
      <c r="IT1033" s="26"/>
      <c r="IU1033" s="26"/>
      <c r="IV1033" s="26"/>
      <c r="IW1033" s="26"/>
      <c r="IX1033" s="26"/>
      <c r="IY1033" s="26"/>
      <c r="IZ1033" s="26"/>
      <c r="JA1033" s="26"/>
      <c r="JB1033" s="26"/>
      <c r="JC1033" s="26"/>
      <c r="JD1033" s="26"/>
      <c r="JE1033" s="26"/>
      <c r="JF1033" s="26"/>
      <c r="JG1033" s="26"/>
      <c r="JH1033" s="26"/>
      <c r="JI1033" s="26"/>
      <c r="JJ1033" s="26"/>
      <c r="JK1033" s="26"/>
      <c r="JL1033" s="26"/>
      <c r="JM1033" s="26"/>
      <c r="JN1033" s="26"/>
      <c r="JO1033" s="26"/>
      <c r="JP1033" s="26"/>
      <c r="JQ1033" s="26"/>
      <c r="JR1033" s="26"/>
      <c r="JS1033" s="26"/>
      <c r="JT1033" s="26"/>
      <c r="JU1033" s="26"/>
      <c r="JV1033" s="26"/>
      <c r="JW1033" s="26"/>
      <c r="JX1033" s="26"/>
      <c r="JY1033" s="26"/>
      <c r="JZ1033" s="26"/>
      <c r="KA1033" s="26"/>
      <c r="KB1033" s="26"/>
      <c r="KC1033" s="26"/>
      <c r="KD1033" s="26"/>
      <c r="KE1033" s="26"/>
      <c r="KF1033" s="26"/>
      <c r="KG1033" s="26"/>
      <c r="KH1033" s="26"/>
      <c r="KI1033" s="26"/>
      <c r="KJ1033" s="26"/>
      <c r="KK1033" s="26"/>
      <c r="KL1033" s="26"/>
      <c r="KM1033" s="26"/>
      <c r="KN1033" s="26"/>
      <c r="KO1033" s="26"/>
      <c r="KP1033" s="26"/>
      <c r="KQ1033" s="26"/>
      <c r="KR1033" s="26"/>
      <c r="KS1033" s="26"/>
      <c r="KT1033" s="26"/>
      <c r="KU1033" s="26"/>
      <c r="KV1033" s="26"/>
      <c r="KW1033" s="26"/>
      <c r="KX1033" s="26"/>
      <c r="KY1033" s="26"/>
      <c r="KZ1033" s="26"/>
      <c r="LA1033" s="26"/>
      <c r="LB1033" s="26"/>
      <c r="LC1033" s="26"/>
      <c r="LD1033" s="26"/>
      <c r="LE1033" s="26"/>
      <c r="LF1033" s="26"/>
      <c r="LG1033" s="26"/>
      <c r="LH1033" s="26"/>
      <c r="LI1033" s="26"/>
      <c r="LJ1033" s="26"/>
      <c r="LK1033" s="26"/>
      <c r="LL1033" s="26"/>
      <c r="LM1033" s="26"/>
      <c r="LN1033" s="26"/>
      <c r="LO1033" s="26"/>
      <c r="LP1033" s="26"/>
      <c r="LQ1033" s="26"/>
      <c r="LR1033" s="26"/>
      <c r="LS1033" s="26"/>
      <c r="LT1033" s="26"/>
      <c r="LU1033" s="26"/>
      <c r="LV1033" s="26"/>
      <c r="LW1033" s="26"/>
      <c r="LX1033" s="26"/>
      <c r="LY1033" s="26"/>
      <c r="LZ1033" s="26"/>
      <c r="MA1033" s="26"/>
      <c r="MB1033" s="26"/>
      <c r="MC1033" s="26"/>
      <c r="MD1033" s="26"/>
      <c r="ME1033" s="26"/>
      <c r="MF1033" s="26"/>
      <c r="MG1033" s="26"/>
      <c r="MH1033" s="26"/>
      <c r="MI1033" s="26"/>
      <c r="MJ1033" s="26"/>
      <c r="MK1033" s="26"/>
      <c r="ML1033" s="26"/>
      <c r="MM1033" s="26"/>
      <c r="MN1033" s="26"/>
      <c r="MO1033" s="26"/>
      <c r="MP1033" s="26"/>
      <c r="MQ1033" s="26"/>
      <c r="MR1033" s="26"/>
      <c r="MS1033" s="26"/>
      <c r="MT1033" s="26"/>
      <c r="MU1033" s="26"/>
      <c r="MV1033" s="26"/>
      <c r="MW1033" s="26"/>
      <c r="MX1033" s="26"/>
      <c r="MY1033" s="26"/>
      <c r="MZ1033" s="26"/>
      <c r="NA1033" s="26"/>
      <c r="NB1033" s="26"/>
      <c r="NC1033" s="26"/>
      <c r="ND1033" s="26"/>
      <c r="NE1033" s="26"/>
      <c r="NF1033" s="26"/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SQ1033" s="26"/>
      <c r="SR1033" s="26"/>
      <c r="SS1033" s="26"/>
      <c r="ST1033" s="26"/>
      <c r="SU1033" s="26"/>
      <c r="SV1033" s="26"/>
      <c r="SW1033" s="26"/>
      <c r="SX1033" s="26"/>
      <c r="SY1033" s="26"/>
      <c r="SZ1033" s="26"/>
      <c r="TA1033" s="26"/>
      <c r="TB1033" s="26"/>
      <c r="TC1033" s="26"/>
      <c r="TD1033" s="26"/>
      <c r="TE1033" s="26"/>
      <c r="TF1033" s="26"/>
      <c r="TG1033" s="26"/>
      <c r="TH1033" s="26"/>
      <c r="TI1033" s="26"/>
      <c r="TJ1033" s="26"/>
      <c r="TK1033" s="26"/>
      <c r="TL1033" s="26"/>
      <c r="TM1033" s="26"/>
      <c r="TN1033" s="26"/>
      <c r="TO1033" s="26"/>
      <c r="TP1033" s="26"/>
      <c r="TQ1033" s="26"/>
      <c r="TR1033" s="26"/>
      <c r="TS1033" s="26"/>
      <c r="TT1033" s="26"/>
      <c r="TU1033" s="26"/>
      <c r="TV1033" s="26"/>
      <c r="TW1033" s="26"/>
      <c r="TX1033" s="26"/>
      <c r="TY1033" s="26"/>
      <c r="TZ1033" s="26"/>
      <c r="UA1033" s="26"/>
      <c r="UB1033" s="26"/>
      <c r="UC1033" s="26"/>
      <c r="UD1033" s="26"/>
      <c r="UE1033" s="26"/>
      <c r="UF1033" s="26"/>
      <c r="UG1033" s="26"/>
      <c r="UH1033" s="26"/>
      <c r="UI1033" s="26"/>
      <c r="UJ1033" s="26"/>
      <c r="UK1033" s="26"/>
      <c r="UL1033" s="26"/>
      <c r="UM1033" s="26"/>
      <c r="UN1033" s="26"/>
      <c r="UO1033" s="26"/>
      <c r="UP1033" s="26"/>
      <c r="UQ1033" s="26"/>
      <c r="UR1033" s="26"/>
      <c r="US1033" s="26"/>
      <c r="UT1033" s="26"/>
      <c r="UU1033" s="26"/>
      <c r="UV1033" s="26"/>
      <c r="UW1033" s="26"/>
      <c r="UX1033" s="26"/>
      <c r="UY1033" s="26"/>
      <c r="UZ1033" s="26"/>
      <c r="VA1033" s="26"/>
      <c r="VB1033" s="26"/>
      <c r="VC1033" s="26"/>
      <c r="VD1033" s="26"/>
      <c r="VE1033" s="26"/>
      <c r="VF1033" s="26"/>
      <c r="VG1033" s="26"/>
      <c r="VH1033" s="26"/>
      <c r="VI1033" s="26"/>
      <c r="VJ1033" s="26"/>
      <c r="VK1033" s="26"/>
      <c r="VL1033" s="26"/>
      <c r="VM1033" s="26"/>
      <c r="VN1033" s="26"/>
      <c r="VO1033" s="26"/>
      <c r="VP1033" s="26"/>
      <c r="VQ1033" s="26"/>
      <c r="VR1033" s="26"/>
      <c r="VS1033" s="26"/>
      <c r="VT1033" s="26"/>
      <c r="VU1033" s="26"/>
      <c r="VV1033" s="26"/>
      <c r="VW1033" s="26"/>
      <c r="VX1033" s="26"/>
      <c r="VY1033" s="26"/>
      <c r="VZ1033" s="26"/>
      <c r="WA1033" s="26"/>
      <c r="WB1033" s="26"/>
      <c r="WC1033" s="26"/>
      <c r="WD1033" s="26"/>
      <c r="WE1033" s="26"/>
      <c r="WF1033" s="26"/>
      <c r="WG1033" s="26"/>
      <c r="WH1033" s="26"/>
      <c r="WI1033" s="26"/>
      <c r="WJ1033" s="26"/>
      <c r="WK1033" s="26"/>
      <c r="WL1033" s="26"/>
      <c r="WM1033" s="26"/>
      <c r="WN1033" s="26"/>
      <c r="WO1033" s="26"/>
      <c r="WP1033" s="26"/>
      <c r="WQ1033" s="26"/>
      <c r="WR1033" s="26"/>
      <c r="WS1033" s="26"/>
      <c r="WT1033" s="26"/>
      <c r="WU1033" s="26"/>
      <c r="WV1033" s="26"/>
      <c r="WW1033" s="26"/>
      <c r="WX1033" s="26"/>
      <c r="WY1033" s="26"/>
      <c r="WZ1033" s="26"/>
      <c r="XA1033" s="26"/>
      <c r="XB1033" s="26"/>
      <c r="XC1033" s="26"/>
      <c r="XD1033" s="26"/>
      <c r="XE1033" s="26"/>
      <c r="XF1033" s="26"/>
      <c r="XG1033" s="26"/>
      <c r="XH1033" s="26"/>
      <c r="XI1033" s="26"/>
      <c r="XJ1033" s="26"/>
      <c r="XK1033" s="26"/>
      <c r="XL1033" s="26"/>
      <c r="XM1033" s="26"/>
      <c r="XN1033" s="26"/>
      <c r="XO1033" s="26"/>
      <c r="XP1033" s="26"/>
      <c r="XQ1033" s="26"/>
      <c r="XR1033" s="26"/>
      <c r="XS1033" s="26"/>
      <c r="XT1033" s="26"/>
      <c r="XU1033" s="26"/>
      <c r="XV1033" s="26"/>
      <c r="XW1033" s="26"/>
      <c r="XX1033" s="26"/>
      <c r="XY1033" s="26"/>
      <c r="XZ1033" s="26"/>
      <c r="YA1033" s="26"/>
      <c r="YB1033" s="26"/>
      <c r="YC1033" s="26"/>
      <c r="YD1033" s="26"/>
      <c r="YE1033" s="26"/>
      <c r="YF1033" s="26"/>
      <c r="YG1033" s="26"/>
      <c r="YH1033" s="26"/>
      <c r="YI1033" s="26"/>
      <c r="YJ1033" s="26"/>
      <c r="YK1033" s="26"/>
      <c r="YL1033" s="26"/>
      <c r="YM1033" s="26"/>
      <c r="YN1033" s="26"/>
      <c r="YO1033" s="26"/>
      <c r="YP1033" s="26"/>
      <c r="YQ1033" s="26"/>
      <c r="YR1033" s="26"/>
      <c r="YS1033" s="26"/>
      <c r="YT1033" s="26"/>
      <c r="YU1033" s="26"/>
      <c r="YV1033" s="26"/>
      <c r="YW1033" s="26"/>
      <c r="YX1033" s="26"/>
      <c r="YY1033" s="26"/>
      <c r="YZ1033" s="26"/>
      <c r="ZA1033" s="26"/>
      <c r="ZB1033" s="26"/>
      <c r="ZC1033" s="26"/>
      <c r="ZD1033" s="26"/>
      <c r="ZE1033" s="26"/>
      <c r="ZF1033" s="26"/>
      <c r="ZG1033" s="26"/>
      <c r="ZH1033" s="26"/>
      <c r="ZI1033" s="26"/>
      <c r="ZJ1033" s="26"/>
      <c r="ZK1033" s="26"/>
      <c r="ZL1033" s="26"/>
      <c r="ZM1033" s="26"/>
      <c r="ZN1033" s="26"/>
      <c r="ZO1033" s="26"/>
      <c r="ZP1033" s="26"/>
      <c r="ZQ1033" s="26"/>
      <c r="ZR1033" s="26"/>
      <c r="ZS1033" s="26"/>
      <c r="ZT1033" s="26"/>
      <c r="ZU1033" s="26"/>
      <c r="ZV1033" s="26"/>
      <c r="ZW1033" s="26"/>
      <c r="ZX1033" s="26"/>
      <c r="ZY1033" s="26"/>
      <c r="ZZ1033" s="26"/>
      <c r="AAA1033" s="26"/>
      <c r="AAB1033" s="26"/>
      <c r="AAC1033" s="26"/>
      <c r="AAD1033" s="26"/>
      <c r="AAE1033" s="26"/>
      <c r="AAF1033" s="26"/>
      <c r="AAG1033" s="26"/>
      <c r="AAH1033" s="26"/>
      <c r="AAI1033" s="26"/>
      <c r="AAJ1033" s="26"/>
      <c r="AAK1033" s="26"/>
      <c r="AAL1033" s="26"/>
      <c r="AAM1033" s="26"/>
      <c r="AAN1033" s="26"/>
      <c r="AAO1033" s="26"/>
      <c r="AAP1033" s="26"/>
      <c r="AAQ1033" s="26"/>
      <c r="AAR1033" s="26"/>
      <c r="AAS1033" s="26"/>
      <c r="AAT1033" s="26"/>
      <c r="AAU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</row>
    <row r="1034" spans="1:825" s="6" customFormat="1" x14ac:dyDescent="0.2">
      <c r="A1034" s="19" t="s">
        <v>8</v>
      </c>
      <c r="B1034" s="19" t="s">
        <v>430</v>
      </c>
      <c r="C1034" s="19">
        <f t="shared" si="16"/>
        <v>2022</v>
      </c>
      <c r="D1034" s="23">
        <v>44705</v>
      </c>
      <c r="E1034" s="23"/>
      <c r="F1034" s="25" t="s">
        <v>2862</v>
      </c>
      <c r="G1034" s="25" t="s">
        <v>2862</v>
      </c>
      <c r="H1034" s="10">
        <v>6502.91</v>
      </c>
      <c r="I1034" s="19" t="s">
        <v>16</v>
      </c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  <c r="CH1034" s="26"/>
      <c r="CI1034" s="26"/>
      <c r="CJ1034" s="26"/>
      <c r="CK1034" s="26"/>
      <c r="CL1034" s="26"/>
      <c r="CM1034" s="26"/>
      <c r="CN1034" s="26"/>
      <c r="CO1034" s="26"/>
      <c r="CP1034" s="26"/>
      <c r="CQ1034" s="26"/>
      <c r="CR1034" s="26"/>
      <c r="CS1034" s="26"/>
      <c r="CT1034" s="26"/>
      <c r="CU1034" s="26"/>
      <c r="CV1034" s="26"/>
      <c r="CW1034" s="26"/>
      <c r="CX1034" s="26"/>
      <c r="CY1034" s="26"/>
      <c r="CZ1034" s="26"/>
      <c r="DA1034" s="26"/>
      <c r="DB1034" s="26"/>
      <c r="DC1034" s="26"/>
      <c r="DD1034" s="26"/>
      <c r="DE1034" s="26"/>
      <c r="DF1034" s="26"/>
      <c r="DG1034" s="26"/>
      <c r="DH1034" s="26"/>
      <c r="DI1034" s="26"/>
      <c r="DJ1034" s="26"/>
      <c r="DK1034" s="26"/>
      <c r="DL1034" s="26"/>
      <c r="DM1034" s="26"/>
      <c r="DN1034" s="26"/>
      <c r="DO1034" s="26"/>
      <c r="DP1034" s="26"/>
      <c r="DQ1034" s="26"/>
      <c r="DR1034" s="26"/>
      <c r="DS1034" s="26"/>
      <c r="DT1034" s="26"/>
      <c r="DU1034" s="26"/>
      <c r="DV1034" s="26"/>
      <c r="DW1034" s="26"/>
      <c r="DX1034" s="26"/>
      <c r="DY1034" s="26"/>
      <c r="DZ1034" s="26"/>
      <c r="EA1034" s="26"/>
      <c r="EB1034" s="26"/>
      <c r="EC1034" s="26"/>
      <c r="ED1034" s="26"/>
      <c r="EE1034" s="26"/>
      <c r="EF1034" s="26"/>
      <c r="EG1034" s="26"/>
      <c r="EH1034" s="26"/>
      <c r="EI1034" s="26"/>
      <c r="EJ1034" s="26"/>
      <c r="EK1034" s="26"/>
      <c r="EL1034" s="26"/>
      <c r="EM1034" s="26"/>
      <c r="EN1034" s="26"/>
      <c r="EO1034" s="26"/>
      <c r="EP1034" s="26"/>
      <c r="EQ1034" s="26"/>
      <c r="ER1034" s="26"/>
      <c r="ES1034" s="26"/>
      <c r="ET1034" s="26"/>
      <c r="EU1034" s="26"/>
      <c r="EV1034" s="26"/>
      <c r="EW1034" s="26"/>
      <c r="EX1034" s="26"/>
      <c r="EY1034" s="26"/>
      <c r="EZ1034" s="26"/>
      <c r="FA1034" s="26"/>
      <c r="FB1034" s="26"/>
      <c r="FC1034" s="26"/>
      <c r="FD1034" s="26"/>
      <c r="FE1034" s="26"/>
      <c r="FF1034" s="26"/>
      <c r="FG1034" s="26"/>
      <c r="FH1034" s="26"/>
      <c r="FI1034" s="26"/>
      <c r="FJ1034" s="26"/>
      <c r="FK1034" s="26"/>
      <c r="FL1034" s="26"/>
      <c r="FM1034" s="26"/>
      <c r="FN1034" s="26"/>
      <c r="FO1034" s="26"/>
      <c r="FP1034" s="26"/>
      <c r="FQ1034" s="26"/>
      <c r="FR1034" s="26"/>
      <c r="FS1034" s="26"/>
      <c r="FT1034" s="26"/>
      <c r="FU1034" s="26"/>
      <c r="FV1034" s="26"/>
      <c r="FW1034" s="26"/>
      <c r="FX1034" s="26"/>
      <c r="FY1034" s="26"/>
      <c r="FZ1034" s="26"/>
      <c r="GA1034" s="26"/>
      <c r="GB1034" s="26"/>
      <c r="GC1034" s="26"/>
      <c r="GD1034" s="26"/>
      <c r="GE1034" s="26"/>
      <c r="GF1034" s="26"/>
      <c r="GG1034" s="26"/>
      <c r="GH1034" s="26"/>
      <c r="GI1034" s="26"/>
      <c r="GJ1034" s="26"/>
      <c r="GK1034" s="26"/>
      <c r="GL1034" s="26"/>
      <c r="GM1034" s="26"/>
      <c r="GN1034" s="26"/>
      <c r="GO1034" s="26"/>
      <c r="GP1034" s="26"/>
      <c r="GQ1034" s="26"/>
      <c r="GR1034" s="26"/>
      <c r="GS1034" s="26"/>
      <c r="GT1034" s="26"/>
      <c r="GU1034" s="26"/>
      <c r="GV1034" s="26"/>
      <c r="GW1034" s="26"/>
      <c r="GX1034" s="26"/>
      <c r="GY1034" s="26"/>
      <c r="GZ1034" s="26"/>
      <c r="HA1034" s="26"/>
      <c r="HB1034" s="26"/>
      <c r="HC1034" s="26"/>
      <c r="HD1034" s="26"/>
      <c r="HE1034" s="26"/>
      <c r="HF1034" s="26"/>
      <c r="HG1034" s="26"/>
      <c r="HH1034" s="26"/>
      <c r="HI1034" s="26"/>
      <c r="HJ1034" s="26"/>
      <c r="HK1034" s="26"/>
      <c r="HL1034" s="26"/>
      <c r="HM1034" s="26"/>
      <c r="HN1034" s="26"/>
      <c r="HO1034" s="26"/>
      <c r="HP1034" s="26"/>
      <c r="HQ1034" s="26"/>
      <c r="HR1034" s="26"/>
      <c r="HS1034" s="26"/>
      <c r="HT1034" s="26"/>
      <c r="HU1034" s="26"/>
      <c r="HV1034" s="26"/>
      <c r="HW1034" s="26"/>
      <c r="HX1034" s="26"/>
      <c r="HY1034" s="26"/>
      <c r="HZ1034" s="26"/>
      <c r="IA1034" s="26"/>
      <c r="IB1034" s="26"/>
      <c r="IC1034" s="26"/>
      <c r="ID1034" s="26"/>
      <c r="IE1034" s="26"/>
      <c r="IF1034" s="26"/>
      <c r="IG1034" s="26"/>
      <c r="IH1034" s="26"/>
      <c r="II1034" s="26"/>
      <c r="IJ1034" s="26"/>
      <c r="IK1034" s="26"/>
      <c r="IL1034" s="26"/>
      <c r="IM1034" s="26"/>
      <c r="IN1034" s="26"/>
      <c r="IO1034" s="26"/>
      <c r="IP1034" s="26"/>
      <c r="IQ1034" s="26"/>
      <c r="IR1034" s="26"/>
      <c r="IS1034" s="26"/>
      <c r="IT1034" s="26"/>
      <c r="IU1034" s="26"/>
      <c r="IV1034" s="26"/>
      <c r="IW1034" s="26"/>
      <c r="IX1034" s="26"/>
      <c r="IY1034" s="26"/>
      <c r="IZ1034" s="26"/>
      <c r="JA1034" s="26"/>
      <c r="JB1034" s="26"/>
      <c r="JC1034" s="26"/>
      <c r="JD1034" s="26"/>
      <c r="JE1034" s="26"/>
      <c r="JF1034" s="26"/>
      <c r="JG1034" s="26"/>
      <c r="JH1034" s="26"/>
      <c r="JI1034" s="26"/>
      <c r="JJ1034" s="26"/>
      <c r="JK1034" s="26"/>
      <c r="JL1034" s="26"/>
      <c r="JM1034" s="26"/>
      <c r="JN1034" s="26"/>
      <c r="JO1034" s="26"/>
      <c r="JP1034" s="26"/>
      <c r="JQ1034" s="26"/>
      <c r="JR1034" s="26"/>
      <c r="JS1034" s="26"/>
      <c r="JT1034" s="26"/>
      <c r="JU1034" s="26"/>
      <c r="JV1034" s="26"/>
      <c r="JW1034" s="26"/>
      <c r="JX1034" s="26"/>
      <c r="JY1034" s="26"/>
      <c r="JZ1034" s="26"/>
      <c r="KA1034" s="26"/>
      <c r="KB1034" s="26"/>
      <c r="KC1034" s="26"/>
      <c r="KD1034" s="26"/>
      <c r="KE1034" s="26"/>
      <c r="KF1034" s="26"/>
      <c r="KG1034" s="26"/>
      <c r="KH1034" s="26"/>
      <c r="KI1034" s="26"/>
      <c r="KJ1034" s="26"/>
      <c r="KK1034" s="26"/>
      <c r="KL1034" s="26"/>
      <c r="KM1034" s="26"/>
      <c r="KN1034" s="26"/>
      <c r="KO1034" s="26"/>
      <c r="KP1034" s="26"/>
      <c r="KQ1034" s="26"/>
      <c r="KR1034" s="26"/>
      <c r="KS1034" s="26"/>
      <c r="KT1034" s="26"/>
      <c r="KU1034" s="26"/>
      <c r="KV1034" s="26"/>
      <c r="KW1034" s="26"/>
      <c r="KX1034" s="26"/>
      <c r="KY1034" s="26"/>
      <c r="KZ1034" s="26"/>
      <c r="LA1034" s="26"/>
      <c r="LB1034" s="26"/>
      <c r="LC1034" s="26"/>
      <c r="LD1034" s="26"/>
      <c r="LE1034" s="26"/>
      <c r="LF1034" s="26"/>
      <c r="LG1034" s="26"/>
      <c r="LH1034" s="26"/>
      <c r="LI1034" s="26"/>
      <c r="LJ1034" s="26"/>
      <c r="LK1034" s="26"/>
      <c r="LL1034" s="26"/>
      <c r="LM1034" s="26"/>
      <c r="LN1034" s="26"/>
      <c r="LO1034" s="26"/>
      <c r="LP1034" s="26"/>
      <c r="LQ1034" s="26"/>
      <c r="LR1034" s="26"/>
      <c r="LS1034" s="26"/>
      <c r="LT1034" s="26"/>
      <c r="LU1034" s="26"/>
      <c r="LV1034" s="26"/>
      <c r="LW1034" s="26"/>
      <c r="LX1034" s="26"/>
      <c r="LY1034" s="26"/>
      <c r="LZ1034" s="26"/>
      <c r="MA1034" s="26"/>
      <c r="MB1034" s="26"/>
      <c r="MC1034" s="26"/>
      <c r="MD1034" s="26"/>
      <c r="ME1034" s="26"/>
      <c r="MF1034" s="26"/>
      <c r="MG1034" s="26"/>
      <c r="MH1034" s="26"/>
      <c r="MI1034" s="26"/>
      <c r="MJ1034" s="26"/>
      <c r="MK1034" s="26"/>
      <c r="ML1034" s="26"/>
      <c r="MM1034" s="26"/>
      <c r="MN1034" s="26"/>
      <c r="MO1034" s="26"/>
      <c r="MP1034" s="26"/>
      <c r="MQ1034" s="26"/>
      <c r="MR1034" s="26"/>
      <c r="MS1034" s="26"/>
      <c r="MT1034" s="26"/>
      <c r="MU1034" s="26"/>
      <c r="MV1034" s="26"/>
      <c r="MW1034" s="26"/>
      <c r="MX1034" s="26"/>
      <c r="MY1034" s="26"/>
      <c r="MZ1034" s="26"/>
      <c r="NA1034" s="26"/>
      <c r="NB1034" s="26"/>
      <c r="NC1034" s="26"/>
      <c r="ND1034" s="26"/>
      <c r="NE1034" s="26"/>
      <c r="NF1034" s="26"/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SQ1034" s="26"/>
      <c r="SR1034" s="26"/>
      <c r="SS1034" s="26"/>
      <c r="ST1034" s="26"/>
      <c r="SU1034" s="26"/>
      <c r="SV1034" s="26"/>
      <c r="SW1034" s="26"/>
      <c r="SX1034" s="26"/>
      <c r="SY1034" s="26"/>
      <c r="SZ1034" s="26"/>
      <c r="TA1034" s="26"/>
      <c r="TB1034" s="26"/>
      <c r="TC1034" s="26"/>
      <c r="TD1034" s="26"/>
      <c r="TE1034" s="26"/>
      <c r="TF1034" s="26"/>
      <c r="TG1034" s="26"/>
      <c r="TH1034" s="26"/>
      <c r="TI1034" s="26"/>
      <c r="TJ1034" s="26"/>
      <c r="TK1034" s="26"/>
      <c r="TL1034" s="26"/>
      <c r="TM1034" s="26"/>
      <c r="TN1034" s="26"/>
      <c r="TO1034" s="26"/>
      <c r="TP1034" s="26"/>
      <c r="TQ1034" s="26"/>
      <c r="TR1034" s="26"/>
      <c r="TS1034" s="26"/>
      <c r="TT1034" s="26"/>
      <c r="TU1034" s="26"/>
      <c r="TV1034" s="26"/>
      <c r="TW1034" s="26"/>
      <c r="TX1034" s="26"/>
      <c r="TY1034" s="26"/>
      <c r="TZ1034" s="26"/>
      <c r="UA1034" s="26"/>
      <c r="UB1034" s="26"/>
      <c r="UC1034" s="26"/>
      <c r="UD1034" s="26"/>
      <c r="UE1034" s="26"/>
      <c r="UF1034" s="26"/>
      <c r="UG1034" s="26"/>
      <c r="UH1034" s="26"/>
      <c r="UI1034" s="26"/>
      <c r="UJ1034" s="26"/>
      <c r="UK1034" s="26"/>
      <c r="UL1034" s="26"/>
      <c r="UM1034" s="26"/>
      <c r="UN1034" s="26"/>
      <c r="UO1034" s="26"/>
      <c r="UP1034" s="26"/>
      <c r="UQ1034" s="26"/>
      <c r="UR1034" s="26"/>
      <c r="US1034" s="26"/>
      <c r="UT1034" s="26"/>
      <c r="UU1034" s="26"/>
      <c r="UV1034" s="26"/>
      <c r="UW1034" s="26"/>
      <c r="UX1034" s="26"/>
      <c r="UY1034" s="26"/>
      <c r="UZ1034" s="26"/>
      <c r="VA1034" s="26"/>
      <c r="VB1034" s="26"/>
      <c r="VC1034" s="26"/>
      <c r="VD1034" s="26"/>
      <c r="VE1034" s="26"/>
      <c r="VF1034" s="26"/>
      <c r="VG1034" s="26"/>
      <c r="VH1034" s="26"/>
      <c r="VI1034" s="26"/>
      <c r="VJ1034" s="26"/>
      <c r="VK1034" s="26"/>
      <c r="VL1034" s="26"/>
      <c r="VM1034" s="26"/>
      <c r="VN1034" s="26"/>
      <c r="VO1034" s="26"/>
      <c r="VP1034" s="26"/>
      <c r="VQ1034" s="26"/>
      <c r="VR1034" s="26"/>
      <c r="VS1034" s="26"/>
      <c r="VT1034" s="26"/>
      <c r="VU1034" s="26"/>
      <c r="VV1034" s="26"/>
      <c r="VW1034" s="26"/>
      <c r="VX1034" s="26"/>
      <c r="VY1034" s="26"/>
      <c r="VZ1034" s="26"/>
      <c r="WA1034" s="26"/>
      <c r="WB1034" s="26"/>
      <c r="WC1034" s="26"/>
      <c r="WD1034" s="26"/>
      <c r="WE1034" s="26"/>
      <c r="WF1034" s="26"/>
      <c r="WG1034" s="26"/>
      <c r="WH1034" s="26"/>
      <c r="WI1034" s="26"/>
      <c r="WJ1034" s="26"/>
      <c r="WK1034" s="26"/>
      <c r="WL1034" s="26"/>
      <c r="WM1034" s="26"/>
      <c r="WN1034" s="26"/>
      <c r="WO1034" s="26"/>
      <c r="WP1034" s="26"/>
      <c r="WQ1034" s="26"/>
      <c r="WR1034" s="26"/>
      <c r="WS1034" s="26"/>
      <c r="WT1034" s="26"/>
      <c r="WU1034" s="26"/>
      <c r="WV1034" s="26"/>
      <c r="WW1034" s="26"/>
      <c r="WX1034" s="26"/>
      <c r="WY1034" s="26"/>
      <c r="WZ1034" s="26"/>
      <c r="XA1034" s="26"/>
      <c r="XB1034" s="26"/>
      <c r="XC1034" s="26"/>
      <c r="XD1034" s="26"/>
      <c r="XE1034" s="26"/>
      <c r="XF1034" s="26"/>
      <c r="XG1034" s="26"/>
      <c r="XH1034" s="26"/>
      <c r="XI1034" s="26"/>
      <c r="XJ1034" s="26"/>
      <c r="XK1034" s="26"/>
      <c r="XL1034" s="26"/>
      <c r="XM1034" s="26"/>
      <c r="XN1034" s="26"/>
      <c r="XO1034" s="26"/>
      <c r="XP1034" s="26"/>
      <c r="XQ1034" s="26"/>
      <c r="XR1034" s="26"/>
      <c r="XS1034" s="26"/>
      <c r="XT1034" s="26"/>
      <c r="XU1034" s="26"/>
      <c r="XV1034" s="26"/>
      <c r="XW1034" s="26"/>
      <c r="XX1034" s="26"/>
      <c r="XY1034" s="26"/>
      <c r="XZ1034" s="26"/>
      <c r="YA1034" s="26"/>
      <c r="YB1034" s="26"/>
      <c r="YC1034" s="26"/>
      <c r="YD1034" s="26"/>
      <c r="YE1034" s="26"/>
      <c r="YF1034" s="26"/>
      <c r="YG1034" s="26"/>
      <c r="YH1034" s="26"/>
      <c r="YI1034" s="26"/>
      <c r="YJ1034" s="26"/>
      <c r="YK1034" s="26"/>
      <c r="YL1034" s="26"/>
      <c r="YM1034" s="26"/>
      <c r="YN1034" s="26"/>
      <c r="YO1034" s="26"/>
      <c r="YP1034" s="26"/>
      <c r="YQ1034" s="26"/>
      <c r="YR1034" s="26"/>
      <c r="YS1034" s="26"/>
      <c r="YT1034" s="26"/>
      <c r="YU1034" s="26"/>
      <c r="YV1034" s="26"/>
      <c r="YW1034" s="26"/>
      <c r="YX1034" s="26"/>
      <c r="YY1034" s="26"/>
      <c r="YZ1034" s="26"/>
      <c r="ZA1034" s="26"/>
      <c r="ZB1034" s="26"/>
      <c r="ZC1034" s="26"/>
      <c r="ZD1034" s="26"/>
      <c r="ZE1034" s="26"/>
      <c r="ZF1034" s="26"/>
      <c r="ZG1034" s="26"/>
      <c r="ZH1034" s="26"/>
      <c r="ZI1034" s="26"/>
      <c r="ZJ1034" s="26"/>
      <c r="ZK1034" s="26"/>
      <c r="ZL1034" s="26"/>
      <c r="ZM1034" s="26"/>
      <c r="ZN1034" s="26"/>
      <c r="ZO1034" s="26"/>
      <c r="ZP1034" s="26"/>
      <c r="ZQ1034" s="26"/>
      <c r="ZR1034" s="26"/>
      <c r="ZS1034" s="26"/>
      <c r="ZT1034" s="26"/>
      <c r="ZU1034" s="26"/>
      <c r="ZV1034" s="26"/>
      <c r="ZW1034" s="26"/>
      <c r="ZX1034" s="26"/>
      <c r="ZY1034" s="26"/>
      <c r="ZZ1034" s="26"/>
      <c r="AAA1034" s="26"/>
      <c r="AAB1034" s="26"/>
      <c r="AAC1034" s="26"/>
      <c r="AAD1034" s="26"/>
      <c r="AAE1034" s="26"/>
      <c r="AAF1034" s="26"/>
      <c r="AAG1034" s="26"/>
      <c r="AAH1034" s="26"/>
      <c r="AAI1034" s="26"/>
      <c r="AAJ1034" s="26"/>
      <c r="AAK1034" s="26"/>
      <c r="AAL1034" s="26"/>
      <c r="AAM1034" s="26"/>
      <c r="AAN1034" s="26"/>
      <c r="AAO1034" s="26"/>
      <c r="AAP1034" s="26"/>
      <c r="AAQ1034" s="26"/>
      <c r="AAR1034" s="26"/>
      <c r="AAS1034" s="26"/>
      <c r="AAT1034" s="26"/>
      <c r="AAU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</row>
    <row r="1035" spans="1:825" x14ac:dyDescent="0.2">
      <c r="A1035" s="19" t="s">
        <v>8</v>
      </c>
      <c r="B1035" s="19" t="s">
        <v>2367</v>
      </c>
      <c r="C1035" s="19">
        <f t="shared" si="16"/>
        <v>2022</v>
      </c>
      <c r="D1035" s="23">
        <v>44719</v>
      </c>
      <c r="E1035" s="23"/>
      <c r="F1035" s="25" t="s">
        <v>2862</v>
      </c>
      <c r="G1035" s="25" t="s">
        <v>2862</v>
      </c>
      <c r="H1035" s="10">
        <v>38180.730000000003</v>
      </c>
      <c r="I1035" s="19" t="s">
        <v>16</v>
      </c>
    </row>
    <row r="1036" spans="1:825" x14ac:dyDescent="0.2">
      <c r="A1036" s="19" t="s">
        <v>8</v>
      </c>
      <c r="B1036" s="19" t="s">
        <v>2367</v>
      </c>
      <c r="C1036" s="19">
        <f t="shared" si="16"/>
        <v>2022</v>
      </c>
      <c r="D1036" s="23">
        <v>44738</v>
      </c>
      <c r="E1036" s="23"/>
      <c r="F1036" s="25" t="s">
        <v>2862</v>
      </c>
      <c r="G1036" s="25" t="s">
        <v>2862</v>
      </c>
      <c r="H1036" s="10">
        <v>50217.56</v>
      </c>
      <c r="I1036" s="19" t="s">
        <v>16</v>
      </c>
    </row>
    <row r="1037" spans="1:825" x14ac:dyDescent="0.2">
      <c r="A1037" s="19" t="s">
        <v>8</v>
      </c>
      <c r="B1037" s="19" t="s">
        <v>430</v>
      </c>
      <c r="C1037" s="19">
        <f t="shared" si="16"/>
        <v>2022</v>
      </c>
      <c r="D1037" s="23">
        <v>44760</v>
      </c>
      <c r="E1037" s="23"/>
      <c r="F1037" s="25" t="s">
        <v>2862</v>
      </c>
      <c r="G1037" s="25" t="s">
        <v>2862</v>
      </c>
      <c r="H1037" s="10">
        <v>1199.8900000000001</v>
      </c>
      <c r="I1037" s="19" t="s">
        <v>16</v>
      </c>
    </row>
    <row r="1038" spans="1:825" x14ac:dyDescent="0.2">
      <c r="A1038" s="19" t="s">
        <v>8</v>
      </c>
      <c r="B1038" s="19" t="s">
        <v>430</v>
      </c>
      <c r="C1038" s="19">
        <f t="shared" si="16"/>
        <v>2022</v>
      </c>
      <c r="D1038" s="23">
        <v>44787</v>
      </c>
      <c r="E1038" s="23"/>
      <c r="F1038" s="25" t="s">
        <v>2862</v>
      </c>
      <c r="G1038" s="25" t="s">
        <v>2862</v>
      </c>
      <c r="H1038" s="10">
        <v>16119.56</v>
      </c>
      <c r="I1038" s="19" t="s">
        <v>16</v>
      </c>
    </row>
    <row r="1039" spans="1:825" x14ac:dyDescent="0.2">
      <c r="A1039" s="19" t="s">
        <v>8</v>
      </c>
      <c r="B1039" s="19" t="s">
        <v>430</v>
      </c>
      <c r="C1039" s="19">
        <f t="shared" si="16"/>
        <v>2022</v>
      </c>
      <c r="D1039" s="23">
        <v>44808</v>
      </c>
      <c r="E1039" s="23"/>
      <c r="F1039" s="25" t="s">
        <v>2862</v>
      </c>
      <c r="G1039" s="25" t="s">
        <v>2862</v>
      </c>
      <c r="H1039" s="10">
        <v>20178.68</v>
      </c>
      <c r="I1039" s="19" t="s">
        <v>16</v>
      </c>
    </row>
    <row r="1040" spans="1:825" x14ac:dyDescent="0.2">
      <c r="A1040" s="19" t="s">
        <v>8</v>
      </c>
      <c r="B1040" s="19" t="s">
        <v>2367</v>
      </c>
      <c r="C1040" s="19">
        <f t="shared" si="16"/>
        <v>2022</v>
      </c>
      <c r="D1040" s="23">
        <v>44808</v>
      </c>
      <c r="E1040" s="23"/>
      <c r="F1040" s="25" t="s">
        <v>2862</v>
      </c>
      <c r="G1040" s="25" t="s">
        <v>2862</v>
      </c>
      <c r="H1040" s="10">
        <v>3034.98</v>
      </c>
      <c r="I1040" s="19" t="s">
        <v>11</v>
      </c>
    </row>
    <row r="1041" spans="1:825" x14ac:dyDescent="0.2">
      <c r="A1041" s="19" t="s">
        <v>8</v>
      </c>
      <c r="B1041" s="19" t="s">
        <v>1294</v>
      </c>
      <c r="C1041" s="19">
        <f t="shared" si="16"/>
        <v>2022</v>
      </c>
      <c r="D1041" s="23">
        <v>44809</v>
      </c>
      <c r="E1041" s="23"/>
      <c r="F1041" s="25" t="s">
        <v>2862</v>
      </c>
      <c r="G1041" s="25" t="s">
        <v>2862</v>
      </c>
      <c r="H1041" s="10">
        <v>2039.31</v>
      </c>
      <c r="I1041" s="19" t="s">
        <v>11</v>
      </c>
    </row>
    <row r="1042" spans="1:825" s="2" customFormat="1" x14ac:dyDescent="0.2">
      <c r="A1042" s="19" t="s">
        <v>8</v>
      </c>
      <c r="B1042" s="19" t="s">
        <v>731</v>
      </c>
      <c r="C1042" s="19">
        <f t="shared" si="16"/>
        <v>2022</v>
      </c>
      <c r="D1042" s="23">
        <v>44815</v>
      </c>
      <c r="E1042" s="23"/>
      <c r="F1042" s="25" t="s">
        <v>2862</v>
      </c>
      <c r="G1042" s="25" t="s">
        <v>2862</v>
      </c>
      <c r="H1042" s="10">
        <v>15589.32</v>
      </c>
      <c r="I1042" s="19" t="s">
        <v>16</v>
      </c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O1042" s="26"/>
      <c r="BP1042" s="26"/>
      <c r="BQ1042" s="26"/>
      <c r="BR1042" s="26"/>
      <c r="BS1042" s="26"/>
      <c r="BT1042" s="26"/>
      <c r="BU1042" s="26"/>
      <c r="BV1042" s="26"/>
      <c r="BW1042" s="26"/>
      <c r="BX1042" s="26"/>
      <c r="BY1042" s="26"/>
      <c r="BZ1042" s="26"/>
      <c r="CA1042" s="26"/>
      <c r="CB1042" s="26"/>
      <c r="CC1042" s="26"/>
      <c r="CD1042" s="26"/>
      <c r="CE1042" s="26"/>
      <c r="CF1042" s="26"/>
      <c r="CG1042" s="26"/>
      <c r="CH1042" s="26"/>
      <c r="CI1042" s="26"/>
      <c r="CJ1042" s="26"/>
      <c r="CK1042" s="26"/>
      <c r="CL1042" s="26"/>
      <c r="CM1042" s="26"/>
      <c r="CN1042" s="26"/>
      <c r="CO1042" s="26"/>
      <c r="CP1042" s="26"/>
      <c r="CQ1042" s="26"/>
      <c r="CR1042" s="26"/>
      <c r="CS1042" s="26"/>
      <c r="CT1042" s="26"/>
      <c r="CU1042" s="26"/>
      <c r="CV1042" s="26"/>
      <c r="CW1042" s="26"/>
      <c r="CX1042" s="26"/>
      <c r="CY1042" s="26"/>
      <c r="CZ1042" s="26"/>
      <c r="DA1042" s="26"/>
      <c r="DB1042" s="26"/>
      <c r="DC1042" s="26"/>
      <c r="DD1042" s="26"/>
      <c r="DE1042" s="26"/>
      <c r="DF1042" s="26"/>
      <c r="DG1042" s="26"/>
      <c r="DH1042" s="26"/>
      <c r="DI1042" s="26"/>
      <c r="DJ1042" s="26"/>
      <c r="DK1042" s="26"/>
      <c r="DL1042" s="26"/>
      <c r="DM1042" s="26"/>
      <c r="DN1042" s="26"/>
      <c r="DO1042" s="26"/>
      <c r="DP1042" s="26"/>
      <c r="DQ1042" s="26"/>
      <c r="DR1042" s="26"/>
      <c r="DS1042" s="26"/>
      <c r="DT1042" s="26"/>
      <c r="DU1042" s="26"/>
      <c r="DV1042" s="26"/>
      <c r="DW1042" s="26"/>
      <c r="DX1042" s="26"/>
      <c r="DY1042" s="26"/>
      <c r="DZ1042" s="26"/>
      <c r="EA1042" s="26"/>
      <c r="EB1042" s="26"/>
      <c r="EC1042" s="26"/>
      <c r="ED1042" s="26"/>
      <c r="EE1042" s="26"/>
      <c r="EF1042" s="26"/>
      <c r="EG1042" s="26"/>
      <c r="EH1042" s="26"/>
      <c r="EI1042" s="26"/>
      <c r="EJ1042" s="26"/>
      <c r="EK1042" s="26"/>
      <c r="EL1042" s="26"/>
      <c r="EM1042" s="26"/>
      <c r="EN1042" s="26"/>
      <c r="EO1042" s="26"/>
      <c r="EP1042" s="26"/>
      <c r="EQ1042" s="26"/>
      <c r="ER1042" s="26"/>
      <c r="ES1042" s="26"/>
      <c r="ET1042" s="26"/>
      <c r="EU1042" s="26"/>
      <c r="EV1042" s="26"/>
      <c r="EW1042" s="26"/>
      <c r="EX1042" s="26"/>
      <c r="EY1042" s="26"/>
      <c r="EZ1042" s="26"/>
      <c r="FA1042" s="26"/>
      <c r="FB1042" s="26"/>
      <c r="FC1042" s="26"/>
      <c r="FD1042" s="26"/>
      <c r="FE1042" s="26"/>
      <c r="FF1042" s="26"/>
      <c r="FG1042" s="26"/>
      <c r="FH1042" s="26"/>
      <c r="FI1042" s="26"/>
      <c r="FJ1042" s="26"/>
      <c r="FK1042" s="26"/>
      <c r="FL1042" s="26"/>
      <c r="FM1042" s="26"/>
      <c r="FN1042" s="26"/>
      <c r="FO1042" s="26"/>
      <c r="FP1042" s="26"/>
      <c r="FQ1042" s="26"/>
      <c r="FR1042" s="26"/>
      <c r="FS1042" s="26"/>
      <c r="FT1042" s="26"/>
      <c r="FU1042" s="26"/>
      <c r="FV1042" s="26"/>
      <c r="FW1042" s="26"/>
      <c r="FX1042" s="26"/>
      <c r="FY1042" s="26"/>
      <c r="FZ1042" s="26"/>
      <c r="GA1042" s="26"/>
      <c r="GB1042" s="26"/>
      <c r="GC1042" s="26"/>
      <c r="GD1042" s="26"/>
      <c r="GE1042" s="26"/>
      <c r="GF1042" s="26"/>
      <c r="GG1042" s="26"/>
      <c r="GH1042" s="26"/>
      <c r="GI1042" s="26"/>
      <c r="GJ1042" s="26"/>
      <c r="GK1042" s="26"/>
      <c r="GL1042" s="26"/>
      <c r="GM1042" s="26"/>
      <c r="GN1042" s="26"/>
      <c r="GO1042" s="26"/>
      <c r="GP1042" s="26"/>
      <c r="GQ1042" s="26"/>
      <c r="GR1042" s="26"/>
      <c r="GS1042" s="26"/>
      <c r="GT1042" s="26"/>
      <c r="GU1042" s="26"/>
      <c r="GV1042" s="26"/>
      <c r="GW1042" s="26"/>
      <c r="GX1042" s="26"/>
      <c r="GY1042" s="26"/>
      <c r="GZ1042" s="26"/>
      <c r="HA1042" s="26"/>
      <c r="HB1042" s="26"/>
      <c r="HC1042" s="26"/>
      <c r="HD1042" s="26"/>
      <c r="HE1042" s="26"/>
      <c r="HF1042" s="26"/>
      <c r="HG1042" s="26"/>
      <c r="HH1042" s="26"/>
      <c r="HI1042" s="26"/>
      <c r="HJ1042" s="26"/>
      <c r="HK1042" s="26"/>
      <c r="HL1042" s="26"/>
      <c r="HM1042" s="26"/>
      <c r="HN1042" s="26"/>
      <c r="HO1042" s="26"/>
      <c r="HP1042" s="26"/>
      <c r="HQ1042" s="26"/>
      <c r="HR1042" s="26"/>
      <c r="HS1042" s="26"/>
      <c r="HT1042" s="26"/>
      <c r="HU1042" s="26"/>
      <c r="HV1042" s="26"/>
      <c r="HW1042" s="26"/>
      <c r="HX1042" s="26"/>
      <c r="HY1042" s="26"/>
      <c r="HZ1042" s="26"/>
      <c r="IA1042" s="26"/>
      <c r="IB1042" s="26"/>
      <c r="IC1042" s="26"/>
      <c r="ID1042" s="26"/>
      <c r="IE1042" s="26"/>
      <c r="IF1042" s="26"/>
      <c r="IG1042" s="26"/>
      <c r="IH1042" s="26"/>
      <c r="II1042" s="26"/>
      <c r="IJ1042" s="26"/>
      <c r="IK1042" s="26"/>
      <c r="IL1042" s="26"/>
      <c r="IM1042" s="26"/>
      <c r="IN1042" s="26"/>
      <c r="IO1042" s="26"/>
      <c r="IP1042" s="26"/>
      <c r="IQ1042" s="26"/>
      <c r="IR1042" s="26"/>
      <c r="IS1042" s="26"/>
      <c r="IT1042" s="26"/>
      <c r="IU1042" s="26"/>
      <c r="IV1042" s="26"/>
      <c r="IW1042" s="26"/>
      <c r="IX1042" s="26"/>
      <c r="IY1042" s="26"/>
      <c r="IZ1042" s="26"/>
      <c r="JA1042" s="26"/>
      <c r="JB1042" s="26"/>
      <c r="JC1042" s="26"/>
      <c r="JD1042" s="26"/>
      <c r="JE1042" s="26"/>
      <c r="JF1042" s="26"/>
      <c r="JG1042" s="26"/>
      <c r="JH1042" s="26"/>
      <c r="JI1042" s="26"/>
      <c r="JJ1042" s="26"/>
      <c r="JK1042" s="26"/>
      <c r="JL1042" s="26"/>
      <c r="JM1042" s="26"/>
      <c r="JN1042" s="26"/>
      <c r="JO1042" s="26"/>
      <c r="JP1042" s="26"/>
      <c r="JQ1042" s="26"/>
      <c r="JR1042" s="26"/>
      <c r="JS1042" s="26"/>
      <c r="JT1042" s="26"/>
      <c r="JU1042" s="26"/>
      <c r="JV1042" s="26"/>
      <c r="JW1042" s="26"/>
      <c r="JX1042" s="26"/>
      <c r="JY1042" s="26"/>
      <c r="JZ1042" s="26"/>
      <c r="KA1042" s="26"/>
      <c r="KB1042" s="26"/>
      <c r="KC1042" s="26"/>
      <c r="KD1042" s="26"/>
      <c r="KE1042" s="26"/>
      <c r="KF1042" s="26"/>
      <c r="KG1042" s="26"/>
      <c r="KH1042" s="26"/>
      <c r="KI1042" s="26"/>
      <c r="KJ1042" s="26"/>
      <c r="KK1042" s="26"/>
      <c r="KL1042" s="26"/>
      <c r="KM1042" s="26"/>
      <c r="KN1042" s="26"/>
      <c r="KO1042" s="26"/>
      <c r="KP1042" s="26"/>
      <c r="KQ1042" s="26"/>
      <c r="KR1042" s="26"/>
      <c r="KS1042" s="26"/>
      <c r="KT1042" s="26"/>
      <c r="KU1042" s="26"/>
      <c r="KV1042" s="26"/>
      <c r="KW1042" s="26"/>
      <c r="KX1042" s="26"/>
      <c r="KY1042" s="26"/>
      <c r="KZ1042" s="26"/>
      <c r="LA1042" s="26"/>
      <c r="LB1042" s="26"/>
      <c r="LC1042" s="26"/>
      <c r="LD1042" s="26"/>
      <c r="LE1042" s="26"/>
      <c r="LF1042" s="26"/>
      <c r="LG1042" s="26"/>
      <c r="LH1042" s="26"/>
      <c r="LI1042" s="26"/>
      <c r="LJ1042" s="26"/>
      <c r="LK1042" s="26"/>
      <c r="LL1042" s="26"/>
      <c r="LM1042" s="26"/>
      <c r="LN1042" s="26"/>
      <c r="LO1042" s="26"/>
      <c r="LP1042" s="26"/>
      <c r="LQ1042" s="26"/>
      <c r="LR1042" s="26"/>
      <c r="LS1042" s="26"/>
      <c r="LT1042" s="26"/>
      <c r="LU1042" s="26"/>
      <c r="LV1042" s="26"/>
      <c r="LW1042" s="26"/>
      <c r="LX1042" s="26"/>
      <c r="LY1042" s="26"/>
      <c r="LZ1042" s="26"/>
      <c r="MA1042" s="26"/>
      <c r="MB1042" s="26"/>
      <c r="MC1042" s="26"/>
      <c r="MD1042" s="26"/>
      <c r="ME1042" s="26"/>
      <c r="MF1042" s="26"/>
      <c r="MG1042" s="26"/>
      <c r="MH1042" s="26"/>
      <c r="MI1042" s="26"/>
      <c r="MJ1042" s="26"/>
      <c r="MK1042" s="26"/>
      <c r="ML1042" s="26"/>
      <c r="MM1042" s="26"/>
      <c r="MN1042" s="26"/>
      <c r="MO1042" s="26"/>
      <c r="MP1042" s="26"/>
      <c r="MQ1042" s="26"/>
      <c r="MR1042" s="26"/>
      <c r="MS1042" s="26"/>
      <c r="MT1042" s="26"/>
      <c r="MU1042" s="26"/>
      <c r="MV1042" s="26"/>
      <c r="MW1042" s="26"/>
      <c r="MX1042" s="26"/>
      <c r="MY1042" s="26"/>
      <c r="MZ1042" s="26"/>
      <c r="NA1042" s="26"/>
      <c r="NB1042" s="26"/>
      <c r="NC1042" s="26"/>
      <c r="ND1042" s="26"/>
      <c r="NE1042" s="26"/>
      <c r="NF1042" s="26"/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SQ1042" s="26"/>
      <c r="SR1042" s="26"/>
      <c r="SS1042" s="26"/>
      <c r="ST1042" s="26"/>
      <c r="SU1042" s="26"/>
      <c r="SV1042" s="26"/>
      <c r="SW1042" s="26"/>
      <c r="SX1042" s="26"/>
      <c r="SY1042" s="26"/>
      <c r="SZ1042" s="26"/>
      <c r="TA1042" s="26"/>
      <c r="TB1042" s="26"/>
      <c r="TC1042" s="26"/>
      <c r="TD1042" s="26"/>
      <c r="TE1042" s="26"/>
      <c r="TF1042" s="26"/>
      <c r="TG1042" s="26"/>
      <c r="TH1042" s="26"/>
      <c r="TI1042" s="26"/>
      <c r="TJ1042" s="26"/>
      <c r="TK1042" s="26"/>
      <c r="TL1042" s="26"/>
      <c r="TM1042" s="26"/>
      <c r="TN1042" s="26"/>
      <c r="TO1042" s="26"/>
      <c r="TP1042" s="26"/>
      <c r="TQ1042" s="26"/>
      <c r="TR1042" s="26"/>
      <c r="TS1042" s="26"/>
      <c r="TT1042" s="26"/>
      <c r="TU1042" s="26"/>
      <c r="TV1042" s="26"/>
      <c r="TW1042" s="26"/>
      <c r="TX1042" s="26"/>
      <c r="TY1042" s="26"/>
      <c r="TZ1042" s="26"/>
      <c r="UA1042" s="26"/>
      <c r="UB1042" s="26"/>
      <c r="UC1042" s="26"/>
      <c r="UD1042" s="26"/>
      <c r="UE1042" s="26"/>
      <c r="UF1042" s="26"/>
      <c r="UG1042" s="26"/>
      <c r="UH1042" s="26"/>
      <c r="UI1042" s="26"/>
      <c r="UJ1042" s="26"/>
      <c r="UK1042" s="26"/>
      <c r="UL1042" s="26"/>
      <c r="UM1042" s="26"/>
      <c r="UN1042" s="26"/>
      <c r="UO1042" s="26"/>
      <c r="UP1042" s="26"/>
      <c r="UQ1042" s="26"/>
      <c r="UR1042" s="26"/>
      <c r="US1042" s="26"/>
      <c r="UT1042" s="26"/>
      <c r="UU1042" s="26"/>
      <c r="UV1042" s="26"/>
      <c r="UW1042" s="26"/>
      <c r="UX1042" s="26"/>
      <c r="UY1042" s="26"/>
      <c r="UZ1042" s="26"/>
      <c r="VA1042" s="26"/>
      <c r="VB1042" s="26"/>
      <c r="VC1042" s="26"/>
      <c r="VD1042" s="26"/>
      <c r="VE1042" s="26"/>
      <c r="VF1042" s="26"/>
      <c r="VG1042" s="26"/>
      <c r="VH1042" s="26"/>
      <c r="VI1042" s="26"/>
      <c r="VJ1042" s="26"/>
      <c r="VK1042" s="26"/>
      <c r="VL1042" s="26"/>
      <c r="VM1042" s="26"/>
      <c r="VN1042" s="26"/>
      <c r="VO1042" s="26"/>
      <c r="VP1042" s="26"/>
      <c r="VQ1042" s="26"/>
      <c r="VR1042" s="26"/>
      <c r="VS1042" s="26"/>
      <c r="VT1042" s="26"/>
      <c r="VU1042" s="26"/>
      <c r="VV1042" s="26"/>
      <c r="VW1042" s="26"/>
      <c r="VX1042" s="26"/>
      <c r="VY1042" s="26"/>
      <c r="VZ1042" s="26"/>
      <c r="WA1042" s="26"/>
      <c r="WB1042" s="26"/>
      <c r="WC1042" s="26"/>
      <c r="WD1042" s="26"/>
      <c r="WE1042" s="26"/>
      <c r="WF1042" s="26"/>
      <c r="WG1042" s="26"/>
      <c r="WH1042" s="26"/>
      <c r="WI1042" s="26"/>
      <c r="WJ1042" s="26"/>
      <c r="WK1042" s="26"/>
      <c r="WL1042" s="26"/>
      <c r="WM1042" s="26"/>
      <c r="WN1042" s="26"/>
      <c r="WO1042" s="26"/>
      <c r="WP1042" s="26"/>
      <c r="WQ1042" s="26"/>
      <c r="WR1042" s="26"/>
      <c r="WS1042" s="26"/>
      <c r="WT1042" s="26"/>
      <c r="WU1042" s="26"/>
      <c r="WV1042" s="26"/>
      <c r="WW1042" s="26"/>
      <c r="WX1042" s="26"/>
      <c r="WY1042" s="26"/>
      <c r="WZ1042" s="26"/>
      <c r="XA1042" s="26"/>
      <c r="XB1042" s="26"/>
      <c r="XC1042" s="26"/>
      <c r="XD1042" s="26"/>
      <c r="XE1042" s="26"/>
      <c r="XF1042" s="26"/>
      <c r="XG1042" s="26"/>
      <c r="XH1042" s="26"/>
      <c r="XI1042" s="26"/>
      <c r="XJ1042" s="26"/>
      <c r="XK1042" s="26"/>
      <c r="XL1042" s="26"/>
      <c r="XM1042" s="26"/>
      <c r="XN1042" s="26"/>
      <c r="XO1042" s="26"/>
      <c r="XP1042" s="26"/>
      <c r="XQ1042" s="26"/>
      <c r="XR1042" s="26"/>
      <c r="XS1042" s="26"/>
      <c r="XT1042" s="26"/>
      <c r="XU1042" s="26"/>
      <c r="XV1042" s="26"/>
      <c r="XW1042" s="26"/>
      <c r="XX1042" s="26"/>
      <c r="XY1042" s="26"/>
      <c r="XZ1042" s="26"/>
      <c r="YA1042" s="26"/>
      <c r="YB1042" s="26"/>
      <c r="YC1042" s="26"/>
      <c r="YD1042" s="26"/>
      <c r="YE1042" s="26"/>
      <c r="YF1042" s="26"/>
      <c r="YG1042" s="26"/>
      <c r="YH1042" s="26"/>
      <c r="YI1042" s="26"/>
      <c r="YJ1042" s="26"/>
      <c r="YK1042" s="26"/>
      <c r="YL1042" s="26"/>
      <c r="YM1042" s="26"/>
      <c r="YN1042" s="26"/>
      <c r="YO1042" s="26"/>
      <c r="YP1042" s="26"/>
      <c r="YQ1042" s="26"/>
      <c r="YR1042" s="26"/>
      <c r="YS1042" s="26"/>
      <c r="YT1042" s="26"/>
      <c r="YU1042" s="26"/>
      <c r="YV1042" s="26"/>
      <c r="YW1042" s="26"/>
      <c r="YX1042" s="26"/>
      <c r="YY1042" s="26"/>
      <c r="YZ1042" s="26"/>
      <c r="ZA1042" s="26"/>
      <c r="ZB1042" s="26"/>
      <c r="ZC1042" s="26"/>
      <c r="ZD1042" s="26"/>
      <c r="ZE1042" s="26"/>
      <c r="ZF1042" s="26"/>
      <c r="ZG1042" s="26"/>
      <c r="ZH1042" s="26"/>
      <c r="ZI1042" s="26"/>
      <c r="ZJ1042" s="26"/>
      <c r="ZK1042" s="26"/>
      <c r="ZL1042" s="26"/>
      <c r="ZM1042" s="26"/>
      <c r="ZN1042" s="26"/>
      <c r="ZO1042" s="26"/>
      <c r="ZP1042" s="26"/>
      <c r="ZQ1042" s="26"/>
      <c r="ZR1042" s="26"/>
      <c r="ZS1042" s="26"/>
      <c r="ZT1042" s="26"/>
      <c r="ZU1042" s="26"/>
      <c r="ZV1042" s="26"/>
      <c r="ZW1042" s="26"/>
      <c r="ZX1042" s="26"/>
      <c r="ZY1042" s="26"/>
      <c r="ZZ1042" s="26"/>
      <c r="AAA1042" s="26"/>
      <c r="AAB1042" s="26"/>
      <c r="AAC1042" s="26"/>
      <c r="AAD1042" s="26"/>
      <c r="AAE1042" s="26"/>
      <c r="AAF1042" s="26"/>
      <c r="AAG1042" s="26"/>
      <c r="AAH1042" s="26"/>
      <c r="AAI1042" s="26"/>
      <c r="AAJ1042" s="26"/>
      <c r="AAK1042" s="26"/>
      <c r="AAL1042" s="26"/>
      <c r="AAM1042" s="26"/>
      <c r="AAN1042" s="26"/>
      <c r="AAO1042" s="26"/>
      <c r="AAP1042" s="26"/>
      <c r="AAQ1042" s="26"/>
      <c r="AAR1042" s="26"/>
      <c r="AAS1042" s="26"/>
      <c r="AAT1042" s="26"/>
      <c r="AAU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</row>
    <row r="1043" spans="1:825" s="4" customFormat="1" x14ac:dyDescent="0.2">
      <c r="A1043" s="19" t="s">
        <v>8</v>
      </c>
      <c r="B1043" s="19" t="s">
        <v>731</v>
      </c>
      <c r="C1043" s="19">
        <f t="shared" si="16"/>
        <v>2022</v>
      </c>
      <c r="D1043" s="23">
        <v>44885</v>
      </c>
      <c r="E1043" s="23"/>
      <c r="F1043" s="25" t="s">
        <v>2862</v>
      </c>
      <c r="G1043" s="25" t="s">
        <v>2862</v>
      </c>
      <c r="H1043" s="10">
        <v>11352.3</v>
      </c>
      <c r="I1043" s="19" t="s">
        <v>16</v>
      </c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O1043" s="26"/>
      <c r="BP1043" s="26"/>
      <c r="BQ1043" s="26"/>
      <c r="BR1043" s="26"/>
      <c r="BS1043" s="26"/>
      <c r="BT1043" s="26"/>
      <c r="BU1043" s="26"/>
      <c r="BV1043" s="26"/>
      <c r="BW1043" s="26"/>
      <c r="BX1043" s="26"/>
      <c r="BY1043" s="26"/>
      <c r="BZ1043" s="26"/>
      <c r="CA1043" s="26"/>
      <c r="CB1043" s="26"/>
      <c r="CC1043" s="26"/>
      <c r="CD1043" s="26"/>
      <c r="CE1043" s="26"/>
      <c r="CF1043" s="26"/>
      <c r="CG1043" s="26"/>
      <c r="CH1043" s="26"/>
      <c r="CI1043" s="26"/>
      <c r="CJ1043" s="26"/>
      <c r="CK1043" s="26"/>
      <c r="CL1043" s="26"/>
      <c r="CM1043" s="26"/>
      <c r="CN1043" s="26"/>
      <c r="CO1043" s="26"/>
      <c r="CP1043" s="26"/>
      <c r="CQ1043" s="26"/>
      <c r="CR1043" s="26"/>
      <c r="CS1043" s="26"/>
      <c r="CT1043" s="26"/>
      <c r="CU1043" s="26"/>
      <c r="CV1043" s="26"/>
      <c r="CW1043" s="26"/>
      <c r="CX1043" s="26"/>
      <c r="CY1043" s="26"/>
      <c r="CZ1043" s="26"/>
      <c r="DA1043" s="26"/>
      <c r="DB1043" s="26"/>
      <c r="DC1043" s="26"/>
      <c r="DD1043" s="26"/>
      <c r="DE1043" s="26"/>
      <c r="DF1043" s="26"/>
      <c r="DG1043" s="26"/>
      <c r="DH1043" s="26"/>
      <c r="DI1043" s="26"/>
      <c r="DJ1043" s="26"/>
      <c r="DK1043" s="26"/>
      <c r="DL1043" s="26"/>
      <c r="DM1043" s="26"/>
      <c r="DN1043" s="26"/>
      <c r="DO1043" s="26"/>
      <c r="DP1043" s="26"/>
      <c r="DQ1043" s="26"/>
      <c r="DR1043" s="26"/>
      <c r="DS1043" s="26"/>
      <c r="DT1043" s="26"/>
      <c r="DU1043" s="26"/>
      <c r="DV1043" s="26"/>
      <c r="DW1043" s="26"/>
      <c r="DX1043" s="26"/>
      <c r="DY1043" s="26"/>
      <c r="DZ1043" s="26"/>
      <c r="EA1043" s="26"/>
      <c r="EB1043" s="26"/>
      <c r="EC1043" s="26"/>
      <c r="ED1043" s="26"/>
      <c r="EE1043" s="26"/>
      <c r="EF1043" s="26"/>
      <c r="EG1043" s="26"/>
      <c r="EH1043" s="26"/>
      <c r="EI1043" s="26"/>
      <c r="EJ1043" s="26"/>
      <c r="EK1043" s="26"/>
      <c r="EL1043" s="26"/>
      <c r="EM1043" s="26"/>
      <c r="EN1043" s="26"/>
      <c r="EO1043" s="26"/>
      <c r="EP1043" s="26"/>
      <c r="EQ1043" s="26"/>
      <c r="ER1043" s="26"/>
      <c r="ES1043" s="26"/>
      <c r="ET1043" s="26"/>
      <c r="EU1043" s="26"/>
      <c r="EV1043" s="26"/>
      <c r="EW1043" s="26"/>
      <c r="EX1043" s="26"/>
      <c r="EY1043" s="26"/>
      <c r="EZ1043" s="26"/>
      <c r="FA1043" s="26"/>
      <c r="FB1043" s="26"/>
      <c r="FC1043" s="26"/>
      <c r="FD1043" s="26"/>
      <c r="FE1043" s="26"/>
      <c r="FF1043" s="26"/>
      <c r="FG1043" s="26"/>
      <c r="FH1043" s="26"/>
      <c r="FI1043" s="26"/>
      <c r="FJ1043" s="26"/>
      <c r="FK1043" s="26"/>
      <c r="FL1043" s="26"/>
      <c r="FM1043" s="26"/>
      <c r="FN1043" s="26"/>
      <c r="FO1043" s="26"/>
      <c r="FP1043" s="26"/>
      <c r="FQ1043" s="26"/>
      <c r="FR1043" s="26"/>
      <c r="FS1043" s="26"/>
      <c r="FT1043" s="26"/>
      <c r="FU1043" s="26"/>
      <c r="FV1043" s="26"/>
      <c r="FW1043" s="26"/>
      <c r="FX1043" s="26"/>
      <c r="FY1043" s="26"/>
      <c r="FZ1043" s="26"/>
      <c r="GA1043" s="26"/>
      <c r="GB1043" s="26"/>
      <c r="GC1043" s="26"/>
      <c r="GD1043" s="26"/>
      <c r="GE1043" s="26"/>
      <c r="GF1043" s="26"/>
      <c r="GG1043" s="26"/>
      <c r="GH1043" s="26"/>
      <c r="GI1043" s="26"/>
      <c r="GJ1043" s="26"/>
      <c r="GK1043" s="26"/>
      <c r="GL1043" s="26"/>
      <c r="GM1043" s="26"/>
      <c r="GN1043" s="26"/>
      <c r="GO1043" s="26"/>
      <c r="GP1043" s="26"/>
      <c r="GQ1043" s="26"/>
      <c r="GR1043" s="26"/>
      <c r="GS1043" s="26"/>
      <c r="GT1043" s="26"/>
      <c r="GU1043" s="26"/>
      <c r="GV1043" s="26"/>
      <c r="GW1043" s="26"/>
      <c r="GX1043" s="26"/>
      <c r="GY1043" s="26"/>
      <c r="GZ1043" s="26"/>
      <c r="HA1043" s="26"/>
      <c r="HB1043" s="26"/>
      <c r="HC1043" s="26"/>
      <c r="HD1043" s="26"/>
      <c r="HE1043" s="26"/>
      <c r="HF1043" s="26"/>
      <c r="HG1043" s="26"/>
      <c r="HH1043" s="26"/>
      <c r="HI1043" s="26"/>
      <c r="HJ1043" s="26"/>
      <c r="HK1043" s="26"/>
      <c r="HL1043" s="26"/>
      <c r="HM1043" s="26"/>
      <c r="HN1043" s="26"/>
      <c r="HO1043" s="26"/>
      <c r="HP1043" s="26"/>
      <c r="HQ1043" s="26"/>
      <c r="HR1043" s="26"/>
      <c r="HS1043" s="26"/>
      <c r="HT1043" s="26"/>
      <c r="HU1043" s="26"/>
      <c r="HV1043" s="26"/>
      <c r="HW1043" s="26"/>
      <c r="HX1043" s="26"/>
      <c r="HY1043" s="26"/>
      <c r="HZ1043" s="26"/>
      <c r="IA1043" s="26"/>
      <c r="IB1043" s="26"/>
      <c r="IC1043" s="26"/>
      <c r="ID1043" s="26"/>
      <c r="IE1043" s="26"/>
      <c r="IF1043" s="26"/>
      <c r="IG1043" s="26"/>
      <c r="IH1043" s="26"/>
      <c r="II1043" s="26"/>
      <c r="IJ1043" s="26"/>
      <c r="IK1043" s="26"/>
      <c r="IL1043" s="26"/>
      <c r="IM1043" s="26"/>
      <c r="IN1043" s="26"/>
      <c r="IO1043" s="26"/>
      <c r="IP1043" s="26"/>
      <c r="IQ1043" s="26"/>
      <c r="IR1043" s="26"/>
      <c r="IS1043" s="26"/>
      <c r="IT1043" s="26"/>
      <c r="IU1043" s="26"/>
      <c r="IV1043" s="26"/>
      <c r="IW1043" s="26"/>
      <c r="IX1043" s="26"/>
      <c r="IY1043" s="26"/>
      <c r="IZ1043" s="26"/>
      <c r="JA1043" s="26"/>
      <c r="JB1043" s="26"/>
      <c r="JC1043" s="26"/>
      <c r="JD1043" s="26"/>
      <c r="JE1043" s="26"/>
      <c r="JF1043" s="26"/>
      <c r="JG1043" s="26"/>
      <c r="JH1043" s="26"/>
      <c r="JI1043" s="26"/>
      <c r="JJ1043" s="26"/>
      <c r="JK1043" s="26"/>
      <c r="JL1043" s="26"/>
      <c r="JM1043" s="26"/>
      <c r="JN1043" s="26"/>
      <c r="JO1043" s="26"/>
      <c r="JP1043" s="26"/>
      <c r="JQ1043" s="26"/>
      <c r="JR1043" s="26"/>
      <c r="JS1043" s="26"/>
      <c r="JT1043" s="26"/>
      <c r="JU1043" s="26"/>
      <c r="JV1043" s="26"/>
      <c r="JW1043" s="26"/>
      <c r="JX1043" s="26"/>
      <c r="JY1043" s="26"/>
      <c r="JZ1043" s="26"/>
      <c r="KA1043" s="26"/>
      <c r="KB1043" s="26"/>
      <c r="KC1043" s="26"/>
      <c r="KD1043" s="26"/>
      <c r="KE1043" s="26"/>
      <c r="KF1043" s="26"/>
      <c r="KG1043" s="26"/>
      <c r="KH1043" s="26"/>
      <c r="KI1043" s="26"/>
      <c r="KJ1043" s="26"/>
      <c r="KK1043" s="26"/>
      <c r="KL1043" s="26"/>
      <c r="KM1043" s="26"/>
      <c r="KN1043" s="26"/>
      <c r="KO1043" s="26"/>
      <c r="KP1043" s="26"/>
      <c r="KQ1043" s="26"/>
      <c r="KR1043" s="26"/>
      <c r="KS1043" s="26"/>
      <c r="KT1043" s="26"/>
      <c r="KU1043" s="26"/>
      <c r="KV1043" s="26"/>
      <c r="KW1043" s="26"/>
      <c r="KX1043" s="26"/>
      <c r="KY1043" s="26"/>
      <c r="KZ1043" s="26"/>
      <c r="LA1043" s="26"/>
      <c r="LB1043" s="26"/>
      <c r="LC1043" s="26"/>
      <c r="LD1043" s="26"/>
      <c r="LE1043" s="26"/>
      <c r="LF1043" s="26"/>
      <c r="LG1043" s="26"/>
      <c r="LH1043" s="26"/>
      <c r="LI1043" s="26"/>
      <c r="LJ1043" s="26"/>
      <c r="LK1043" s="26"/>
      <c r="LL1043" s="26"/>
      <c r="LM1043" s="26"/>
      <c r="LN1043" s="26"/>
      <c r="LO1043" s="26"/>
      <c r="LP1043" s="26"/>
      <c r="LQ1043" s="26"/>
      <c r="LR1043" s="26"/>
      <c r="LS1043" s="26"/>
      <c r="LT1043" s="26"/>
      <c r="LU1043" s="26"/>
      <c r="LV1043" s="26"/>
      <c r="LW1043" s="26"/>
      <c r="LX1043" s="26"/>
      <c r="LY1043" s="26"/>
      <c r="LZ1043" s="26"/>
      <c r="MA1043" s="26"/>
      <c r="MB1043" s="26"/>
      <c r="MC1043" s="26"/>
      <c r="MD1043" s="26"/>
      <c r="ME1043" s="26"/>
      <c r="MF1043" s="26"/>
      <c r="MG1043" s="26"/>
      <c r="MH1043" s="26"/>
      <c r="MI1043" s="26"/>
      <c r="MJ1043" s="26"/>
      <c r="MK1043" s="26"/>
      <c r="ML1043" s="26"/>
      <c r="MM1043" s="26"/>
      <c r="MN1043" s="26"/>
      <c r="MO1043" s="26"/>
      <c r="MP1043" s="26"/>
      <c r="MQ1043" s="26"/>
      <c r="MR1043" s="26"/>
      <c r="MS1043" s="26"/>
      <c r="MT1043" s="26"/>
      <c r="MU1043" s="26"/>
      <c r="MV1043" s="26"/>
      <c r="MW1043" s="26"/>
      <c r="MX1043" s="26"/>
      <c r="MY1043" s="26"/>
      <c r="MZ1043" s="26"/>
      <c r="NA1043" s="26"/>
      <c r="NB1043" s="26"/>
      <c r="NC1043" s="26"/>
      <c r="ND1043" s="26"/>
      <c r="NE1043" s="26"/>
      <c r="NF1043" s="26"/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SQ1043" s="26"/>
      <c r="SR1043" s="26"/>
      <c r="SS1043" s="26"/>
      <c r="ST1043" s="26"/>
      <c r="SU1043" s="26"/>
      <c r="SV1043" s="26"/>
      <c r="SW1043" s="26"/>
      <c r="SX1043" s="26"/>
      <c r="SY1043" s="26"/>
      <c r="SZ1043" s="26"/>
      <c r="TA1043" s="26"/>
      <c r="TB1043" s="26"/>
      <c r="TC1043" s="26"/>
      <c r="TD1043" s="26"/>
      <c r="TE1043" s="26"/>
      <c r="TF1043" s="26"/>
      <c r="TG1043" s="26"/>
      <c r="TH1043" s="26"/>
      <c r="TI1043" s="26"/>
      <c r="TJ1043" s="26"/>
      <c r="TK1043" s="26"/>
      <c r="TL1043" s="26"/>
      <c r="TM1043" s="26"/>
      <c r="TN1043" s="26"/>
      <c r="TO1043" s="26"/>
      <c r="TP1043" s="26"/>
      <c r="TQ1043" s="26"/>
      <c r="TR1043" s="26"/>
      <c r="TS1043" s="26"/>
      <c r="TT1043" s="26"/>
      <c r="TU1043" s="26"/>
      <c r="TV1043" s="26"/>
      <c r="TW1043" s="26"/>
      <c r="TX1043" s="26"/>
      <c r="TY1043" s="26"/>
      <c r="TZ1043" s="26"/>
      <c r="UA1043" s="26"/>
      <c r="UB1043" s="26"/>
      <c r="UC1043" s="26"/>
      <c r="UD1043" s="26"/>
      <c r="UE1043" s="26"/>
      <c r="UF1043" s="26"/>
      <c r="UG1043" s="26"/>
      <c r="UH1043" s="26"/>
      <c r="UI1043" s="26"/>
      <c r="UJ1043" s="26"/>
      <c r="UK1043" s="26"/>
      <c r="UL1043" s="26"/>
      <c r="UM1043" s="26"/>
      <c r="UN1043" s="26"/>
      <c r="UO1043" s="26"/>
      <c r="UP1043" s="26"/>
      <c r="UQ1043" s="26"/>
      <c r="UR1043" s="26"/>
      <c r="US1043" s="26"/>
      <c r="UT1043" s="26"/>
      <c r="UU1043" s="26"/>
      <c r="UV1043" s="26"/>
      <c r="UW1043" s="26"/>
      <c r="UX1043" s="26"/>
      <c r="UY1043" s="26"/>
      <c r="UZ1043" s="26"/>
      <c r="VA1043" s="26"/>
      <c r="VB1043" s="26"/>
      <c r="VC1043" s="26"/>
      <c r="VD1043" s="26"/>
      <c r="VE1043" s="26"/>
      <c r="VF1043" s="26"/>
      <c r="VG1043" s="26"/>
      <c r="VH1043" s="26"/>
      <c r="VI1043" s="26"/>
      <c r="VJ1043" s="26"/>
      <c r="VK1043" s="26"/>
      <c r="VL1043" s="26"/>
      <c r="VM1043" s="26"/>
      <c r="VN1043" s="26"/>
      <c r="VO1043" s="26"/>
      <c r="VP1043" s="26"/>
      <c r="VQ1043" s="26"/>
      <c r="VR1043" s="26"/>
      <c r="VS1043" s="26"/>
      <c r="VT1043" s="26"/>
      <c r="VU1043" s="26"/>
      <c r="VV1043" s="26"/>
      <c r="VW1043" s="26"/>
      <c r="VX1043" s="26"/>
      <c r="VY1043" s="26"/>
      <c r="VZ1043" s="26"/>
      <c r="WA1043" s="26"/>
      <c r="WB1043" s="26"/>
      <c r="WC1043" s="26"/>
      <c r="WD1043" s="26"/>
      <c r="WE1043" s="26"/>
      <c r="WF1043" s="26"/>
      <c r="WG1043" s="26"/>
      <c r="WH1043" s="26"/>
      <c r="WI1043" s="26"/>
      <c r="WJ1043" s="26"/>
      <c r="WK1043" s="26"/>
      <c r="WL1043" s="26"/>
      <c r="WM1043" s="26"/>
      <c r="WN1043" s="26"/>
      <c r="WO1043" s="26"/>
      <c r="WP1043" s="26"/>
      <c r="WQ1043" s="26"/>
      <c r="WR1043" s="26"/>
      <c r="WS1043" s="26"/>
      <c r="WT1043" s="26"/>
      <c r="WU1043" s="26"/>
      <c r="WV1043" s="26"/>
      <c r="WW1043" s="26"/>
      <c r="WX1043" s="26"/>
      <c r="WY1043" s="26"/>
      <c r="WZ1043" s="26"/>
      <c r="XA1043" s="26"/>
      <c r="XB1043" s="26"/>
      <c r="XC1043" s="26"/>
      <c r="XD1043" s="26"/>
      <c r="XE1043" s="26"/>
      <c r="XF1043" s="26"/>
      <c r="XG1043" s="26"/>
      <c r="XH1043" s="26"/>
      <c r="XI1043" s="26"/>
      <c r="XJ1043" s="26"/>
      <c r="XK1043" s="26"/>
      <c r="XL1043" s="26"/>
      <c r="XM1043" s="26"/>
      <c r="XN1043" s="26"/>
      <c r="XO1043" s="26"/>
      <c r="XP1043" s="26"/>
      <c r="XQ1043" s="26"/>
      <c r="XR1043" s="26"/>
      <c r="XS1043" s="26"/>
      <c r="XT1043" s="26"/>
      <c r="XU1043" s="26"/>
      <c r="XV1043" s="26"/>
      <c r="XW1043" s="26"/>
      <c r="XX1043" s="26"/>
      <c r="XY1043" s="26"/>
      <c r="XZ1043" s="26"/>
      <c r="YA1043" s="26"/>
      <c r="YB1043" s="26"/>
      <c r="YC1043" s="26"/>
      <c r="YD1043" s="26"/>
      <c r="YE1043" s="26"/>
      <c r="YF1043" s="26"/>
      <c r="YG1043" s="26"/>
      <c r="YH1043" s="26"/>
      <c r="YI1043" s="26"/>
      <c r="YJ1043" s="26"/>
      <c r="YK1043" s="26"/>
      <c r="YL1043" s="26"/>
      <c r="YM1043" s="26"/>
      <c r="YN1043" s="26"/>
      <c r="YO1043" s="26"/>
      <c r="YP1043" s="26"/>
      <c r="YQ1043" s="26"/>
      <c r="YR1043" s="26"/>
      <c r="YS1043" s="26"/>
      <c r="YT1043" s="26"/>
      <c r="YU1043" s="26"/>
      <c r="YV1043" s="26"/>
      <c r="YW1043" s="26"/>
      <c r="YX1043" s="26"/>
      <c r="YY1043" s="26"/>
      <c r="YZ1043" s="26"/>
      <c r="ZA1043" s="26"/>
      <c r="ZB1043" s="26"/>
      <c r="ZC1043" s="26"/>
      <c r="ZD1043" s="26"/>
      <c r="ZE1043" s="26"/>
      <c r="ZF1043" s="26"/>
      <c r="ZG1043" s="26"/>
      <c r="ZH1043" s="26"/>
      <c r="ZI1043" s="26"/>
      <c r="ZJ1043" s="26"/>
      <c r="ZK1043" s="26"/>
      <c r="ZL1043" s="26"/>
      <c r="ZM1043" s="26"/>
      <c r="ZN1043" s="26"/>
      <c r="ZO1043" s="26"/>
      <c r="ZP1043" s="26"/>
      <c r="ZQ1043" s="26"/>
      <c r="ZR1043" s="26"/>
      <c r="ZS1043" s="26"/>
      <c r="ZT1043" s="26"/>
      <c r="ZU1043" s="26"/>
      <c r="ZV1043" s="26"/>
      <c r="ZW1043" s="26"/>
      <c r="ZX1043" s="26"/>
      <c r="ZY1043" s="26"/>
      <c r="ZZ1043" s="26"/>
      <c r="AAA1043" s="26"/>
      <c r="AAB1043" s="26"/>
      <c r="AAC1043" s="26"/>
      <c r="AAD1043" s="26"/>
      <c r="AAE1043" s="26"/>
      <c r="AAF1043" s="26"/>
      <c r="AAG1043" s="26"/>
      <c r="AAH1043" s="26"/>
      <c r="AAI1043" s="26"/>
      <c r="AAJ1043" s="26"/>
      <c r="AAK1043" s="26"/>
      <c r="AAL1043" s="26"/>
      <c r="AAM1043" s="26"/>
      <c r="AAN1043" s="26"/>
      <c r="AAO1043" s="26"/>
      <c r="AAP1043" s="26"/>
      <c r="AAQ1043" s="26"/>
      <c r="AAR1043" s="26"/>
      <c r="AAS1043" s="26"/>
      <c r="AAT1043" s="26"/>
      <c r="AAU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</row>
    <row r="1044" spans="1:825" s="4" customFormat="1" x14ac:dyDescent="0.2">
      <c r="A1044" s="19" t="s">
        <v>8</v>
      </c>
      <c r="B1044" s="19" t="s">
        <v>430</v>
      </c>
      <c r="C1044" s="19">
        <f t="shared" si="16"/>
        <v>2022</v>
      </c>
      <c r="D1044" s="23">
        <v>44895</v>
      </c>
      <c r="E1044" s="23"/>
      <c r="F1044" s="25" t="s">
        <v>2862</v>
      </c>
      <c r="G1044" s="25" t="s">
        <v>2862</v>
      </c>
      <c r="H1044" s="10">
        <v>40242.35</v>
      </c>
      <c r="I1044" s="19" t="s">
        <v>16</v>
      </c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O1044" s="26"/>
      <c r="BP1044" s="26"/>
      <c r="BQ1044" s="26"/>
      <c r="BR1044" s="26"/>
      <c r="BS1044" s="26"/>
      <c r="BT1044" s="26"/>
      <c r="BU1044" s="26"/>
      <c r="BV1044" s="26"/>
      <c r="BW1044" s="26"/>
      <c r="BX1044" s="26"/>
      <c r="BY1044" s="26"/>
      <c r="BZ1044" s="26"/>
      <c r="CA1044" s="26"/>
      <c r="CB1044" s="26"/>
      <c r="CC1044" s="26"/>
      <c r="CD1044" s="26"/>
      <c r="CE1044" s="26"/>
      <c r="CF1044" s="26"/>
      <c r="CG1044" s="26"/>
      <c r="CH1044" s="26"/>
      <c r="CI1044" s="26"/>
      <c r="CJ1044" s="26"/>
      <c r="CK1044" s="26"/>
      <c r="CL1044" s="26"/>
      <c r="CM1044" s="26"/>
      <c r="CN1044" s="26"/>
      <c r="CO1044" s="26"/>
      <c r="CP1044" s="26"/>
      <c r="CQ1044" s="26"/>
      <c r="CR1044" s="26"/>
      <c r="CS1044" s="26"/>
      <c r="CT1044" s="26"/>
      <c r="CU1044" s="26"/>
      <c r="CV1044" s="26"/>
      <c r="CW1044" s="26"/>
      <c r="CX1044" s="26"/>
      <c r="CY1044" s="26"/>
      <c r="CZ1044" s="26"/>
      <c r="DA1044" s="26"/>
      <c r="DB1044" s="26"/>
      <c r="DC1044" s="26"/>
      <c r="DD1044" s="26"/>
      <c r="DE1044" s="26"/>
      <c r="DF1044" s="26"/>
      <c r="DG1044" s="26"/>
      <c r="DH1044" s="26"/>
      <c r="DI1044" s="26"/>
      <c r="DJ1044" s="26"/>
      <c r="DK1044" s="26"/>
      <c r="DL1044" s="26"/>
      <c r="DM1044" s="26"/>
      <c r="DN1044" s="26"/>
      <c r="DO1044" s="26"/>
      <c r="DP1044" s="26"/>
      <c r="DQ1044" s="26"/>
      <c r="DR1044" s="26"/>
      <c r="DS1044" s="26"/>
      <c r="DT1044" s="26"/>
      <c r="DU1044" s="26"/>
      <c r="DV1044" s="26"/>
      <c r="DW1044" s="26"/>
      <c r="DX1044" s="26"/>
      <c r="DY1044" s="26"/>
      <c r="DZ1044" s="26"/>
      <c r="EA1044" s="26"/>
      <c r="EB1044" s="26"/>
      <c r="EC1044" s="26"/>
      <c r="ED1044" s="26"/>
      <c r="EE1044" s="26"/>
      <c r="EF1044" s="26"/>
      <c r="EG1044" s="26"/>
      <c r="EH1044" s="26"/>
      <c r="EI1044" s="26"/>
      <c r="EJ1044" s="26"/>
      <c r="EK1044" s="26"/>
      <c r="EL1044" s="26"/>
      <c r="EM1044" s="26"/>
      <c r="EN1044" s="26"/>
      <c r="EO1044" s="26"/>
      <c r="EP1044" s="26"/>
      <c r="EQ1044" s="26"/>
      <c r="ER1044" s="26"/>
      <c r="ES1044" s="26"/>
      <c r="ET1044" s="26"/>
      <c r="EU1044" s="26"/>
      <c r="EV1044" s="26"/>
      <c r="EW1044" s="26"/>
      <c r="EX1044" s="26"/>
      <c r="EY1044" s="26"/>
      <c r="EZ1044" s="26"/>
      <c r="FA1044" s="26"/>
      <c r="FB1044" s="26"/>
      <c r="FC1044" s="26"/>
      <c r="FD1044" s="26"/>
      <c r="FE1044" s="26"/>
      <c r="FF1044" s="26"/>
      <c r="FG1044" s="26"/>
      <c r="FH1044" s="26"/>
      <c r="FI1044" s="26"/>
      <c r="FJ1044" s="26"/>
      <c r="FK1044" s="26"/>
      <c r="FL1044" s="26"/>
      <c r="FM1044" s="26"/>
      <c r="FN1044" s="26"/>
      <c r="FO1044" s="26"/>
      <c r="FP1044" s="26"/>
      <c r="FQ1044" s="26"/>
      <c r="FR1044" s="26"/>
      <c r="FS1044" s="26"/>
      <c r="FT1044" s="26"/>
      <c r="FU1044" s="26"/>
      <c r="FV1044" s="26"/>
      <c r="FW1044" s="26"/>
      <c r="FX1044" s="26"/>
      <c r="FY1044" s="26"/>
      <c r="FZ1044" s="26"/>
      <c r="GA1044" s="26"/>
      <c r="GB1044" s="26"/>
      <c r="GC1044" s="26"/>
      <c r="GD1044" s="26"/>
      <c r="GE1044" s="26"/>
      <c r="GF1044" s="26"/>
      <c r="GG1044" s="26"/>
      <c r="GH1044" s="26"/>
      <c r="GI1044" s="26"/>
      <c r="GJ1044" s="26"/>
      <c r="GK1044" s="26"/>
      <c r="GL1044" s="26"/>
      <c r="GM1044" s="26"/>
      <c r="GN1044" s="26"/>
      <c r="GO1044" s="26"/>
      <c r="GP1044" s="26"/>
      <c r="GQ1044" s="26"/>
      <c r="GR1044" s="26"/>
      <c r="GS1044" s="26"/>
      <c r="GT1044" s="26"/>
      <c r="GU1044" s="26"/>
      <c r="GV1044" s="26"/>
      <c r="GW1044" s="26"/>
      <c r="GX1044" s="26"/>
      <c r="GY1044" s="26"/>
      <c r="GZ1044" s="26"/>
      <c r="HA1044" s="26"/>
      <c r="HB1044" s="26"/>
      <c r="HC1044" s="26"/>
      <c r="HD1044" s="26"/>
      <c r="HE1044" s="26"/>
      <c r="HF1044" s="26"/>
      <c r="HG1044" s="26"/>
      <c r="HH1044" s="26"/>
      <c r="HI1044" s="26"/>
      <c r="HJ1044" s="26"/>
      <c r="HK1044" s="26"/>
      <c r="HL1044" s="26"/>
      <c r="HM1044" s="26"/>
      <c r="HN1044" s="26"/>
      <c r="HO1044" s="26"/>
      <c r="HP1044" s="26"/>
      <c r="HQ1044" s="26"/>
      <c r="HR1044" s="26"/>
      <c r="HS1044" s="26"/>
      <c r="HT1044" s="26"/>
      <c r="HU1044" s="26"/>
      <c r="HV1044" s="26"/>
      <c r="HW1044" s="26"/>
      <c r="HX1044" s="26"/>
      <c r="HY1044" s="26"/>
      <c r="HZ1044" s="26"/>
      <c r="IA1044" s="26"/>
      <c r="IB1044" s="26"/>
      <c r="IC1044" s="26"/>
      <c r="ID1044" s="26"/>
      <c r="IE1044" s="26"/>
      <c r="IF1044" s="26"/>
      <c r="IG1044" s="26"/>
      <c r="IH1044" s="26"/>
      <c r="II1044" s="26"/>
      <c r="IJ1044" s="26"/>
      <c r="IK1044" s="26"/>
      <c r="IL1044" s="26"/>
      <c r="IM1044" s="26"/>
      <c r="IN1044" s="26"/>
      <c r="IO1044" s="26"/>
      <c r="IP1044" s="26"/>
      <c r="IQ1044" s="26"/>
      <c r="IR1044" s="26"/>
      <c r="IS1044" s="26"/>
      <c r="IT1044" s="26"/>
      <c r="IU1044" s="26"/>
      <c r="IV1044" s="26"/>
      <c r="IW1044" s="26"/>
      <c r="IX1044" s="26"/>
      <c r="IY1044" s="26"/>
      <c r="IZ1044" s="26"/>
      <c r="JA1044" s="26"/>
      <c r="JB1044" s="26"/>
      <c r="JC1044" s="26"/>
      <c r="JD1044" s="26"/>
      <c r="JE1044" s="26"/>
      <c r="JF1044" s="26"/>
      <c r="JG1044" s="26"/>
      <c r="JH1044" s="26"/>
      <c r="JI1044" s="26"/>
      <c r="JJ1044" s="26"/>
      <c r="JK1044" s="26"/>
      <c r="JL1044" s="26"/>
      <c r="JM1044" s="26"/>
      <c r="JN1044" s="26"/>
      <c r="JO1044" s="26"/>
      <c r="JP1044" s="26"/>
      <c r="JQ1044" s="26"/>
      <c r="JR1044" s="26"/>
      <c r="JS1044" s="26"/>
      <c r="JT1044" s="26"/>
      <c r="JU1044" s="26"/>
      <c r="JV1044" s="26"/>
      <c r="JW1044" s="26"/>
      <c r="JX1044" s="26"/>
      <c r="JY1044" s="26"/>
      <c r="JZ1044" s="26"/>
      <c r="KA1044" s="26"/>
      <c r="KB1044" s="26"/>
      <c r="KC1044" s="26"/>
      <c r="KD1044" s="26"/>
      <c r="KE1044" s="26"/>
      <c r="KF1044" s="26"/>
      <c r="KG1044" s="26"/>
      <c r="KH1044" s="26"/>
      <c r="KI1044" s="26"/>
      <c r="KJ1044" s="26"/>
      <c r="KK1044" s="26"/>
      <c r="KL1044" s="26"/>
      <c r="KM1044" s="26"/>
      <c r="KN1044" s="26"/>
      <c r="KO1044" s="26"/>
      <c r="KP1044" s="26"/>
      <c r="KQ1044" s="26"/>
      <c r="KR1044" s="26"/>
      <c r="KS1044" s="26"/>
      <c r="KT1044" s="26"/>
      <c r="KU1044" s="26"/>
      <c r="KV1044" s="26"/>
      <c r="KW1044" s="26"/>
      <c r="KX1044" s="26"/>
      <c r="KY1044" s="26"/>
      <c r="KZ1044" s="26"/>
      <c r="LA1044" s="26"/>
      <c r="LB1044" s="26"/>
      <c r="LC1044" s="26"/>
      <c r="LD1044" s="26"/>
      <c r="LE1044" s="26"/>
      <c r="LF1044" s="26"/>
      <c r="LG1044" s="26"/>
      <c r="LH1044" s="26"/>
      <c r="LI1044" s="26"/>
      <c r="LJ1044" s="26"/>
      <c r="LK1044" s="26"/>
      <c r="LL1044" s="26"/>
      <c r="LM1044" s="26"/>
      <c r="LN1044" s="26"/>
      <c r="LO1044" s="26"/>
      <c r="LP1044" s="26"/>
      <c r="LQ1044" s="26"/>
      <c r="LR1044" s="26"/>
      <c r="LS1044" s="26"/>
      <c r="LT1044" s="26"/>
      <c r="LU1044" s="26"/>
      <c r="LV1044" s="26"/>
      <c r="LW1044" s="26"/>
      <c r="LX1044" s="26"/>
      <c r="LY1044" s="26"/>
      <c r="LZ1044" s="26"/>
      <c r="MA1044" s="26"/>
      <c r="MB1044" s="26"/>
      <c r="MC1044" s="26"/>
      <c r="MD1044" s="26"/>
      <c r="ME1044" s="26"/>
      <c r="MF1044" s="26"/>
      <c r="MG1044" s="26"/>
      <c r="MH1044" s="26"/>
      <c r="MI1044" s="26"/>
      <c r="MJ1044" s="26"/>
      <c r="MK1044" s="26"/>
      <c r="ML1044" s="26"/>
      <c r="MM1044" s="26"/>
      <c r="MN1044" s="26"/>
      <c r="MO1044" s="26"/>
      <c r="MP1044" s="26"/>
      <c r="MQ1044" s="26"/>
      <c r="MR1044" s="26"/>
      <c r="MS1044" s="26"/>
      <c r="MT1044" s="26"/>
      <c r="MU1044" s="26"/>
      <c r="MV1044" s="26"/>
      <c r="MW1044" s="26"/>
      <c r="MX1044" s="26"/>
      <c r="MY1044" s="26"/>
      <c r="MZ1044" s="26"/>
      <c r="NA1044" s="26"/>
      <c r="NB1044" s="26"/>
      <c r="NC1044" s="26"/>
      <c r="ND1044" s="26"/>
      <c r="NE1044" s="26"/>
      <c r="NF1044" s="26"/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SQ1044" s="26"/>
      <c r="SR1044" s="26"/>
      <c r="SS1044" s="26"/>
      <c r="ST1044" s="26"/>
      <c r="SU1044" s="26"/>
      <c r="SV1044" s="26"/>
      <c r="SW1044" s="26"/>
      <c r="SX1044" s="26"/>
      <c r="SY1044" s="26"/>
      <c r="SZ1044" s="26"/>
      <c r="TA1044" s="26"/>
      <c r="TB1044" s="26"/>
      <c r="TC1044" s="26"/>
      <c r="TD1044" s="26"/>
      <c r="TE1044" s="26"/>
      <c r="TF1044" s="26"/>
      <c r="TG1044" s="26"/>
      <c r="TH1044" s="26"/>
      <c r="TI1044" s="26"/>
      <c r="TJ1044" s="26"/>
      <c r="TK1044" s="26"/>
      <c r="TL1044" s="26"/>
      <c r="TM1044" s="26"/>
      <c r="TN1044" s="26"/>
      <c r="TO1044" s="26"/>
      <c r="TP1044" s="26"/>
      <c r="TQ1044" s="26"/>
      <c r="TR1044" s="26"/>
      <c r="TS1044" s="26"/>
      <c r="TT1044" s="26"/>
      <c r="TU1044" s="26"/>
      <c r="TV1044" s="26"/>
      <c r="TW1044" s="26"/>
      <c r="TX1044" s="26"/>
      <c r="TY1044" s="26"/>
      <c r="TZ1044" s="26"/>
      <c r="UA1044" s="26"/>
      <c r="UB1044" s="26"/>
      <c r="UC1044" s="26"/>
      <c r="UD1044" s="26"/>
      <c r="UE1044" s="26"/>
      <c r="UF1044" s="26"/>
      <c r="UG1044" s="26"/>
      <c r="UH1044" s="26"/>
      <c r="UI1044" s="26"/>
      <c r="UJ1044" s="26"/>
      <c r="UK1044" s="26"/>
      <c r="UL1044" s="26"/>
      <c r="UM1044" s="26"/>
      <c r="UN1044" s="26"/>
      <c r="UO1044" s="26"/>
      <c r="UP1044" s="26"/>
      <c r="UQ1044" s="26"/>
      <c r="UR1044" s="26"/>
      <c r="US1044" s="26"/>
      <c r="UT1044" s="26"/>
      <c r="UU1044" s="26"/>
      <c r="UV1044" s="26"/>
      <c r="UW1044" s="26"/>
      <c r="UX1044" s="26"/>
      <c r="UY1044" s="26"/>
      <c r="UZ1044" s="26"/>
      <c r="VA1044" s="26"/>
      <c r="VB1044" s="26"/>
      <c r="VC1044" s="26"/>
      <c r="VD1044" s="26"/>
      <c r="VE1044" s="26"/>
      <c r="VF1044" s="26"/>
      <c r="VG1044" s="26"/>
      <c r="VH1044" s="26"/>
      <c r="VI1044" s="26"/>
      <c r="VJ1044" s="26"/>
      <c r="VK1044" s="26"/>
      <c r="VL1044" s="26"/>
      <c r="VM1044" s="26"/>
      <c r="VN1044" s="26"/>
      <c r="VO1044" s="26"/>
      <c r="VP1044" s="26"/>
      <c r="VQ1044" s="26"/>
      <c r="VR1044" s="26"/>
      <c r="VS1044" s="26"/>
      <c r="VT1044" s="26"/>
      <c r="VU1044" s="26"/>
      <c r="VV1044" s="26"/>
      <c r="VW1044" s="26"/>
      <c r="VX1044" s="26"/>
      <c r="VY1044" s="26"/>
      <c r="VZ1044" s="26"/>
      <c r="WA1044" s="26"/>
      <c r="WB1044" s="26"/>
      <c r="WC1044" s="26"/>
      <c r="WD1044" s="26"/>
      <c r="WE1044" s="26"/>
      <c r="WF1044" s="26"/>
      <c r="WG1044" s="26"/>
      <c r="WH1044" s="26"/>
      <c r="WI1044" s="26"/>
      <c r="WJ1044" s="26"/>
      <c r="WK1044" s="26"/>
      <c r="WL1044" s="26"/>
      <c r="WM1044" s="26"/>
      <c r="WN1044" s="26"/>
      <c r="WO1044" s="26"/>
      <c r="WP1044" s="26"/>
      <c r="WQ1044" s="26"/>
      <c r="WR1044" s="26"/>
      <c r="WS1044" s="26"/>
      <c r="WT1044" s="26"/>
      <c r="WU1044" s="26"/>
      <c r="WV1044" s="26"/>
      <c r="WW1044" s="26"/>
      <c r="WX1044" s="26"/>
      <c r="WY1044" s="26"/>
      <c r="WZ1044" s="26"/>
      <c r="XA1044" s="26"/>
      <c r="XB1044" s="26"/>
      <c r="XC1044" s="26"/>
      <c r="XD1044" s="26"/>
      <c r="XE1044" s="26"/>
      <c r="XF1044" s="26"/>
      <c r="XG1044" s="26"/>
      <c r="XH1044" s="26"/>
      <c r="XI1044" s="26"/>
      <c r="XJ1044" s="26"/>
      <c r="XK1044" s="26"/>
      <c r="XL1044" s="26"/>
      <c r="XM1044" s="26"/>
      <c r="XN1044" s="26"/>
      <c r="XO1044" s="26"/>
      <c r="XP1044" s="26"/>
      <c r="XQ1044" s="26"/>
      <c r="XR1044" s="26"/>
      <c r="XS1044" s="26"/>
      <c r="XT1044" s="26"/>
      <c r="XU1044" s="26"/>
      <c r="XV1044" s="26"/>
      <c r="XW1044" s="26"/>
      <c r="XX1044" s="26"/>
      <c r="XY1044" s="26"/>
      <c r="XZ1044" s="26"/>
      <c r="YA1044" s="26"/>
      <c r="YB1044" s="26"/>
      <c r="YC1044" s="26"/>
      <c r="YD1044" s="26"/>
      <c r="YE1044" s="26"/>
      <c r="YF1044" s="26"/>
      <c r="YG1044" s="26"/>
      <c r="YH1044" s="26"/>
      <c r="YI1044" s="26"/>
      <c r="YJ1044" s="26"/>
      <c r="YK1044" s="26"/>
      <c r="YL1044" s="26"/>
      <c r="YM1044" s="26"/>
      <c r="YN1044" s="26"/>
      <c r="YO1044" s="26"/>
      <c r="YP1044" s="26"/>
      <c r="YQ1044" s="26"/>
      <c r="YR1044" s="26"/>
      <c r="YS1044" s="26"/>
      <c r="YT1044" s="26"/>
      <c r="YU1044" s="26"/>
      <c r="YV1044" s="26"/>
      <c r="YW1044" s="26"/>
      <c r="YX1044" s="26"/>
      <c r="YY1044" s="26"/>
      <c r="YZ1044" s="26"/>
      <c r="ZA1044" s="26"/>
      <c r="ZB1044" s="26"/>
      <c r="ZC1044" s="26"/>
      <c r="ZD1044" s="26"/>
      <c r="ZE1044" s="26"/>
      <c r="ZF1044" s="26"/>
      <c r="ZG1044" s="26"/>
      <c r="ZH1044" s="26"/>
      <c r="ZI1044" s="26"/>
      <c r="ZJ1044" s="26"/>
      <c r="ZK1044" s="26"/>
      <c r="ZL1044" s="26"/>
      <c r="ZM1044" s="26"/>
      <c r="ZN1044" s="26"/>
      <c r="ZO1044" s="26"/>
      <c r="ZP1044" s="26"/>
      <c r="ZQ1044" s="26"/>
      <c r="ZR1044" s="26"/>
      <c r="ZS1044" s="26"/>
      <c r="ZT1044" s="26"/>
      <c r="ZU1044" s="26"/>
      <c r="ZV1044" s="26"/>
      <c r="ZW1044" s="26"/>
      <c r="ZX1044" s="26"/>
      <c r="ZY1044" s="26"/>
      <c r="ZZ1044" s="26"/>
      <c r="AAA1044" s="26"/>
      <c r="AAB1044" s="26"/>
      <c r="AAC1044" s="26"/>
      <c r="AAD1044" s="26"/>
      <c r="AAE1044" s="26"/>
      <c r="AAF1044" s="26"/>
      <c r="AAG1044" s="26"/>
      <c r="AAH1044" s="26"/>
      <c r="AAI1044" s="26"/>
      <c r="AAJ1044" s="26"/>
      <c r="AAK1044" s="26"/>
      <c r="AAL1044" s="26"/>
      <c r="AAM1044" s="26"/>
      <c r="AAN1044" s="26"/>
      <c r="AAO1044" s="26"/>
      <c r="AAP1044" s="26"/>
      <c r="AAQ1044" s="26"/>
      <c r="AAR1044" s="26"/>
      <c r="AAS1044" s="26"/>
      <c r="AAT1044" s="26"/>
      <c r="AAU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</row>
    <row r="1045" spans="1:825" s="4" customFormat="1" ht="25.5" x14ac:dyDescent="0.2">
      <c r="A1045" s="19" t="s">
        <v>8</v>
      </c>
      <c r="B1045" s="19" t="s">
        <v>2592</v>
      </c>
      <c r="C1045" s="19">
        <f t="shared" si="16"/>
        <v>2022</v>
      </c>
      <c r="D1045" s="23">
        <v>44648</v>
      </c>
      <c r="E1045" s="23"/>
      <c r="F1045" s="8" t="s">
        <v>720</v>
      </c>
      <c r="G1045" s="8" t="s">
        <v>721</v>
      </c>
      <c r="H1045" s="10">
        <v>7000.12</v>
      </c>
      <c r="I1045" s="19" t="s">
        <v>11</v>
      </c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O1045" s="26"/>
      <c r="BP1045" s="26"/>
      <c r="BQ1045" s="26"/>
      <c r="BR1045" s="26"/>
      <c r="BS1045" s="26"/>
      <c r="BT1045" s="26"/>
      <c r="BU1045" s="26"/>
      <c r="BV1045" s="26"/>
      <c r="BW1045" s="26"/>
      <c r="BX1045" s="26"/>
      <c r="BY1045" s="26"/>
      <c r="BZ1045" s="26"/>
      <c r="CA1045" s="26"/>
      <c r="CB1045" s="26"/>
      <c r="CC1045" s="26"/>
      <c r="CD1045" s="26"/>
      <c r="CE1045" s="26"/>
      <c r="CF1045" s="26"/>
      <c r="CG1045" s="26"/>
      <c r="CH1045" s="26"/>
      <c r="CI1045" s="26"/>
      <c r="CJ1045" s="26"/>
      <c r="CK1045" s="26"/>
      <c r="CL1045" s="26"/>
      <c r="CM1045" s="26"/>
      <c r="CN1045" s="26"/>
      <c r="CO1045" s="26"/>
      <c r="CP1045" s="26"/>
      <c r="CQ1045" s="26"/>
      <c r="CR1045" s="26"/>
      <c r="CS1045" s="26"/>
      <c r="CT1045" s="26"/>
      <c r="CU1045" s="26"/>
      <c r="CV1045" s="26"/>
      <c r="CW1045" s="26"/>
      <c r="CX1045" s="26"/>
      <c r="CY1045" s="26"/>
      <c r="CZ1045" s="26"/>
      <c r="DA1045" s="26"/>
      <c r="DB1045" s="26"/>
      <c r="DC1045" s="26"/>
      <c r="DD1045" s="26"/>
      <c r="DE1045" s="26"/>
      <c r="DF1045" s="26"/>
      <c r="DG1045" s="26"/>
      <c r="DH1045" s="26"/>
      <c r="DI1045" s="26"/>
      <c r="DJ1045" s="26"/>
      <c r="DK1045" s="26"/>
      <c r="DL1045" s="26"/>
      <c r="DM1045" s="26"/>
      <c r="DN1045" s="26"/>
      <c r="DO1045" s="26"/>
      <c r="DP1045" s="26"/>
      <c r="DQ1045" s="26"/>
      <c r="DR1045" s="26"/>
      <c r="DS1045" s="26"/>
      <c r="DT1045" s="26"/>
      <c r="DU1045" s="26"/>
      <c r="DV1045" s="26"/>
      <c r="DW1045" s="26"/>
      <c r="DX1045" s="26"/>
      <c r="DY1045" s="26"/>
      <c r="DZ1045" s="26"/>
      <c r="EA1045" s="26"/>
      <c r="EB1045" s="26"/>
      <c r="EC1045" s="26"/>
      <c r="ED1045" s="26"/>
      <c r="EE1045" s="26"/>
      <c r="EF1045" s="26"/>
      <c r="EG1045" s="26"/>
      <c r="EH1045" s="26"/>
      <c r="EI1045" s="26"/>
      <c r="EJ1045" s="26"/>
      <c r="EK1045" s="26"/>
      <c r="EL1045" s="26"/>
      <c r="EM1045" s="26"/>
      <c r="EN1045" s="26"/>
      <c r="EO1045" s="26"/>
      <c r="EP1045" s="26"/>
      <c r="EQ1045" s="26"/>
      <c r="ER1045" s="26"/>
      <c r="ES1045" s="26"/>
      <c r="ET1045" s="26"/>
      <c r="EU1045" s="26"/>
      <c r="EV1045" s="26"/>
      <c r="EW1045" s="26"/>
      <c r="EX1045" s="26"/>
      <c r="EY1045" s="26"/>
      <c r="EZ1045" s="26"/>
      <c r="FA1045" s="26"/>
      <c r="FB1045" s="26"/>
      <c r="FC1045" s="26"/>
      <c r="FD1045" s="26"/>
      <c r="FE1045" s="26"/>
      <c r="FF1045" s="26"/>
      <c r="FG1045" s="26"/>
      <c r="FH1045" s="26"/>
      <c r="FI1045" s="26"/>
      <c r="FJ1045" s="26"/>
      <c r="FK1045" s="26"/>
      <c r="FL1045" s="26"/>
      <c r="FM1045" s="26"/>
      <c r="FN1045" s="26"/>
      <c r="FO1045" s="26"/>
      <c r="FP1045" s="26"/>
      <c r="FQ1045" s="26"/>
      <c r="FR1045" s="26"/>
      <c r="FS1045" s="26"/>
      <c r="FT1045" s="26"/>
      <c r="FU1045" s="26"/>
      <c r="FV1045" s="26"/>
      <c r="FW1045" s="26"/>
      <c r="FX1045" s="26"/>
      <c r="FY1045" s="26"/>
      <c r="FZ1045" s="26"/>
      <c r="GA1045" s="26"/>
      <c r="GB1045" s="26"/>
      <c r="GC1045" s="26"/>
      <c r="GD1045" s="26"/>
      <c r="GE1045" s="26"/>
      <c r="GF1045" s="26"/>
      <c r="GG1045" s="26"/>
      <c r="GH1045" s="26"/>
      <c r="GI1045" s="26"/>
      <c r="GJ1045" s="26"/>
      <c r="GK1045" s="26"/>
      <c r="GL1045" s="26"/>
      <c r="GM1045" s="26"/>
      <c r="GN1045" s="26"/>
      <c r="GO1045" s="26"/>
      <c r="GP1045" s="26"/>
      <c r="GQ1045" s="26"/>
      <c r="GR1045" s="26"/>
      <c r="GS1045" s="26"/>
      <c r="GT1045" s="26"/>
      <c r="GU1045" s="26"/>
      <c r="GV1045" s="26"/>
      <c r="GW1045" s="26"/>
      <c r="GX1045" s="26"/>
      <c r="GY1045" s="26"/>
      <c r="GZ1045" s="26"/>
      <c r="HA1045" s="26"/>
      <c r="HB1045" s="26"/>
      <c r="HC1045" s="26"/>
      <c r="HD1045" s="26"/>
      <c r="HE1045" s="26"/>
      <c r="HF1045" s="26"/>
      <c r="HG1045" s="26"/>
      <c r="HH1045" s="26"/>
      <c r="HI1045" s="26"/>
      <c r="HJ1045" s="26"/>
      <c r="HK1045" s="26"/>
      <c r="HL1045" s="26"/>
      <c r="HM1045" s="26"/>
      <c r="HN1045" s="26"/>
      <c r="HO1045" s="26"/>
      <c r="HP1045" s="26"/>
      <c r="HQ1045" s="26"/>
      <c r="HR1045" s="26"/>
      <c r="HS1045" s="26"/>
      <c r="HT1045" s="26"/>
      <c r="HU1045" s="26"/>
      <c r="HV1045" s="26"/>
      <c r="HW1045" s="26"/>
      <c r="HX1045" s="26"/>
      <c r="HY1045" s="26"/>
      <c r="HZ1045" s="26"/>
      <c r="IA1045" s="26"/>
      <c r="IB1045" s="26"/>
      <c r="IC1045" s="26"/>
      <c r="ID1045" s="26"/>
      <c r="IE1045" s="26"/>
      <c r="IF1045" s="26"/>
      <c r="IG1045" s="26"/>
      <c r="IH1045" s="26"/>
      <c r="II1045" s="26"/>
      <c r="IJ1045" s="26"/>
      <c r="IK1045" s="26"/>
      <c r="IL1045" s="26"/>
      <c r="IM1045" s="26"/>
      <c r="IN1045" s="26"/>
      <c r="IO1045" s="26"/>
      <c r="IP1045" s="26"/>
      <c r="IQ1045" s="26"/>
      <c r="IR1045" s="26"/>
      <c r="IS1045" s="26"/>
      <c r="IT1045" s="26"/>
      <c r="IU1045" s="26"/>
      <c r="IV1045" s="26"/>
      <c r="IW1045" s="26"/>
      <c r="IX1045" s="26"/>
      <c r="IY1045" s="26"/>
      <c r="IZ1045" s="26"/>
      <c r="JA1045" s="26"/>
      <c r="JB1045" s="26"/>
      <c r="JC1045" s="26"/>
      <c r="JD1045" s="26"/>
      <c r="JE1045" s="26"/>
      <c r="JF1045" s="26"/>
      <c r="JG1045" s="26"/>
      <c r="JH1045" s="26"/>
      <c r="JI1045" s="26"/>
      <c r="JJ1045" s="26"/>
      <c r="JK1045" s="26"/>
      <c r="JL1045" s="26"/>
      <c r="JM1045" s="26"/>
      <c r="JN1045" s="26"/>
      <c r="JO1045" s="26"/>
      <c r="JP1045" s="26"/>
      <c r="JQ1045" s="26"/>
      <c r="JR1045" s="26"/>
      <c r="JS1045" s="26"/>
      <c r="JT1045" s="26"/>
      <c r="JU1045" s="26"/>
      <c r="JV1045" s="26"/>
      <c r="JW1045" s="26"/>
      <c r="JX1045" s="26"/>
      <c r="JY1045" s="26"/>
      <c r="JZ1045" s="26"/>
      <c r="KA1045" s="26"/>
      <c r="KB1045" s="26"/>
      <c r="KC1045" s="26"/>
      <c r="KD1045" s="26"/>
      <c r="KE1045" s="26"/>
      <c r="KF1045" s="26"/>
      <c r="KG1045" s="26"/>
      <c r="KH1045" s="26"/>
      <c r="KI1045" s="26"/>
      <c r="KJ1045" s="26"/>
      <c r="KK1045" s="26"/>
      <c r="KL1045" s="26"/>
      <c r="KM1045" s="26"/>
      <c r="KN1045" s="26"/>
      <c r="KO1045" s="26"/>
      <c r="KP1045" s="26"/>
      <c r="KQ1045" s="26"/>
      <c r="KR1045" s="26"/>
      <c r="KS1045" s="26"/>
      <c r="KT1045" s="26"/>
      <c r="KU1045" s="26"/>
      <c r="KV1045" s="26"/>
      <c r="KW1045" s="26"/>
      <c r="KX1045" s="26"/>
      <c r="KY1045" s="26"/>
      <c r="KZ1045" s="26"/>
      <c r="LA1045" s="26"/>
      <c r="LB1045" s="26"/>
      <c r="LC1045" s="26"/>
      <c r="LD1045" s="26"/>
      <c r="LE1045" s="26"/>
      <c r="LF1045" s="26"/>
      <c r="LG1045" s="26"/>
      <c r="LH1045" s="26"/>
      <c r="LI1045" s="26"/>
      <c r="LJ1045" s="26"/>
      <c r="LK1045" s="26"/>
      <c r="LL1045" s="26"/>
      <c r="LM1045" s="26"/>
      <c r="LN1045" s="26"/>
      <c r="LO1045" s="26"/>
      <c r="LP1045" s="26"/>
      <c r="LQ1045" s="26"/>
      <c r="LR1045" s="26"/>
      <c r="LS1045" s="26"/>
      <c r="LT1045" s="26"/>
      <c r="LU1045" s="26"/>
      <c r="LV1045" s="26"/>
      <c r="LW1045" s="26"/>
      <c r="LX1045" s="26"/>
      <c r="LY1045" s="26"/>
      <c r="LZ1045" s="26"/>
      <c r="MA1045" s="26"/>
      <c r="MB1045" s="26"/>
      <c r="MC1045" s="26"/>
      <c r="MD1045" s="26"/>
      <c r="ME1045" s="26"/>
      <c r="MF1045" s="26"/>
      <c r="MG1045" s="26"/>
      <c r="MH1045" s="26"/>
      <c r="MI1045" s="26"/>
      <c r="MJ1045" s="26"/>
      <c r="MK1045" s="26"/>
      <c r="ML1045" s="26"/>
      <c r="MM1045" s="26"/>
      <c r="MN1045" s="26"/>
      <c r="MO1045" s="26"/>
      <c r="MP1045" s="26"/>
      <c r="MQ1045" s="26"/>
      <c r="MR1045" s="26"/>
      <c r="MS1045" s="26"/>
      <c r="MT1045" s="26"/>
      <c r="MU1045" s="26"/>
      <c r="MV1045" s="26"/>
      <c r="MW1045" s="26"/>
      <c r="MX1045" s="26"/>
      <c r="MY1045" s="26"/>
      <c r="MZ1045" s="26"/>
      <c r="NA1045" s="26"/>
      <c r="NB1045" s="26"/>
      <c r="NC1045" s="26"/>
      <c r="ND1045" s="26"/>
      <c r="NE1045" s="26"/>
      <c r="NF1045" s="26"/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SQ1045" s="26"/>
      <c r="SR1045" s="26"/>
      <c r="SS1045" s="26"/>
      <c r="ST1045" s="26"/>
      <c r="SU1045" s="26"/>
      <c r="SV1045" s="26"/>
      <c r="SW1045" s="26"/>
      <c r="SX1045" s="26"/>
      <c r="SY1045" s="26"/>
      <c r="SZ1045" s="26"/>
      <c r="TA1045" s="26"/>
      <c r="TB1045" s="26"/>
      <c r="TC1045" s="26"/>
      <c r="TD1045" s="26"/>
      <c r="TE1045" s="26"/>
      <c r="TF1045" s="26"/>
      <c r="TG1045" s="26"/>
      <c r="TH1045" s="26"/>
      <c r="TI1045" s="26"/>
      <c r="TJ1045" s="26"/>
      <c r="TK1045" s="26"/>
      <c r="TL1045" s="26"/>
      <c r="TM1045" s="26"/>
      <c r="TN1045" s="26"/>
      <c r="TO1045" s="26"/>
      <c r="TP1045" s="26"/>
      <c r="TQ1045" s="26"/>
      <c r="TR1045" s="26"/>
      <c r="TS1045" s="26"/>
      <c r="TT1045" s="26"/>
      <c r="TU1045" s="26"/>
      <c r="TV1045" s="26"/>
      <c r="TW1045" s="26"/>
      <c r="TX1045" s="26"/>
      <c r="TY1045" s="26"/>
      <c r="TZ1045" s="26"/>
      <c r="UA1045" s="26"/>
      <c r="UB1045" s="26"/>
      <c r="UC1045" s="26"/>
      <c r="UD1045" s="26"/>
      <c r="UE1045" s="26"/>
      <c r="UF1045" s="26"/>
      <c r="UG1045" s="26"/>
      <c r="UH1045" s="26"/>
      <c r="UI1045" s="26"/>
      <c r="UJ1045" s="26"/>
      <c r="UK1045" s="26"/>
      <c r="UL1045" s="26"/>
      <c r="UM1045" s="26"/>
      <c r="UN1045" s="26"/>
      <c r="UO1045" s="26"/>
      <c r="UP1045" s="26"/>
      <c r="UQ1045" s="26"/>
      <c r="UR1045" s="26"/>
      <c r="US1045" s="26"/>
      <c r="UT1045" s="26"/>
      <c r="UU1045" s="26"/>
      <c r="UV1045" s="26"/>
      <c r="UW1045" s="26"/>
      <c r="UX1045" s="26"/>
      <c r="UY1045" s="26"/>
      <c r="UZ1045" s="26"/>
      <c r="VA1045" s="26"/>
      <c r="VB1045" s="26"/>
      <c r="VC1045" s="26"/>
      <c r="VD1045" s="26"/>
      <c r="VE1045" s="26"/>
      <c r="VF1045" s="26"/>
      <c r="VG1045" s="26"/>
      <c r="VH1045" s="26"/>
      <c r="VI1045" s="26"/>
      <c r="VJ1045" s="26"/>
      <c r="VK1045" s="26"/>
      <c r="VL1045" s="26"/>
      <c r="VM1045" s="26"/>
      <c r="VN1045" s="26"/>
      <c r="VO1045" s="26"/>
      <c r="VP1045" s="26"/>
      <c r="VQ1045" s="26"/>
      <c r="VR1045" s="26"/>
      <c r="VS1045" s="26"/>
      <c r="VT1045" s="26"/>
      <c r="VU1045" s="26"/>
      <c r="VV1045" s="26"/>
      <c r="VW1045" s="26"/>
      <c r="VX1045" s="26"/>
      <c r="VY1045" s="26"/>
      <c r="VZ1045" s="26"/>
      <c r="WA1045" s="26"/>
      <c r="WB1045" s="26"/>
      <c r="WC1045" s="26"/>
      <c r="WD1045" s="26"/>
      <c r="WE1045" s="26"/>
      <c r="WF1045" s="26"/>
      <c r="WG1045" s="26"/>
      <c r="WH1045" s="26"/>
      <c r="WI1045" s="26"/>
      <c r="WJ1045" s="26"/>
      <c r="WK1045" s="26"/>
      <c r="WL1045" s="26"/>
      <c r="WM1045" s="26"/>
      <c r="WN1045" s="26"/>
      <c r="WO1045" s="26"/>
      <c r="WP1045" s="26"/>
      <c r="WQ1045" s="26"/>
      <c r="WR1045" s="26"/>
      <c r="WS1045" s="26"/>
      <c r="WT1045" s="26"/>
      <c r="WU1045" s="26"/>
      <c r="WV1045" s="26"/>
      <c r="WW1045" s="26"/>
      <c r="WX1045" s="26"/>
      <c r="WY1045" s="26"/>
      <c r="WZ1045" s="26"/>
      <c r="XA1045" s="26"/>
      <c r="XB1045" s="26"/>
      <c r="XC1045" s="26"/>
      <c r="XD1045" s="26"/>
      <c r="XE1045" s="26"/>
      <c r="XF1045" s="26"/>
      <c r="XG1045" s="26"/>
      <c r="XH1045" s="26"/>
      <c r="XI1045" s="26"/>
      <c r="XJ1045" s="26"/>
      <c r="XK1045" s="26"/>
      <c r="XL1045" s="26"/>
      <c r="XM1045" s="26"/>
      <c r="XN1045" s="26"/>
      <c r="XO1045" s="26"/>
      <c r="XP1045" s="26"/>
      <c r="XQ1045" s="26"/>
      <c r="XR1045" s="26"/>
      <c r="XS1045" s="26"/>
      <c r="XT1045" s="26"/>
      <c r="XU1045" s="26"/>
      <c r="XV1045" s="26"/>
      <c r="XW1045" s="26"/>
      <c r="XX1045" s="26"/>
      <c r="XY1045" s="26"/>
      <c r="XZ1045" s="26"/>
      <c r="YA1045" s="26"/>
      <c r="YB1045" s="26"/>
      <c r="YC1045" s="26"/>
      <c r="YD1045" s="26"/>
      <c r="YE1045" s="26"/>
      <c r="YF1045" s="26"/>
      <c r="YG1045" s="26"/>
      <c r="YH1045" s="26"/>
      <c r="YI1045" s="26"/>
      <c r="YJ1045" s="26"/>
      <c r="YK1045" s="26"/>
      <c r="YL1045" s="26"/>
      <c r="YM1045" s="26"/>
      <c r="YN1045" s="26"/>
      <c r="YO1045" s="26"/>
      <c r="YP1045" s="26"/>
      <c r="YQ1045" s="26"/>
      <c r="YR1045" s="26"/>
      <c r="YS1045" s="26"/>
      <c r="YT1045" s="26"/>
      <c r="YU1045" s="26"/>
      <c r="YV1045" s="26"/>
      <c r="YW1045" s="26"/>
      <c r="YX1045" s="26"/>
      <c r="YY1045" s="26"/>
      <c r="YZ1045" s="26"/>
      <c r="ZA1045" s="26"/>
      <c r="ZB1045" s="26"/>
      <c r="ZC1045" s="26"/>
      <c r="ZD1045" s="26"/>
      <c r="ZE1045" s="26"/>
      <c r="ZF1045" s="26"/>
      <c r="ZG1045" s="26"/>
      <c r="ZH1045" s="26"/>
      <c r="ZI1045" s="26"/>
      <c r="ZJ1045" s="26"/>
      <c r="ZK1045" s="26"/>
      <c r="ZL1045" s="26"/>
      <c r="ZM1045" s="26"/>
      <c r="ZN1045" s="26"/>
      <c r="ZO1045" s="26"/>
      <c r="ZP1045" s="26"/>
      <c r="ZQ1045" s="26"/>
      <c r="ZR1045" s="26"/>
      <c r="ZS1045" s="26"/>
      <c r="ZT1045" s="26"/>
      <c r="ZU1045" s="26"/>
      <c r="ZV1045" s="26"/>
      <c r="ZW1045" s="26"/>
      <c r="ZX1045" s="26"/>
      <c r="ZY1045" s="26"/>
      <c r="ZZ1045" s="26"/>
      <c r="AAA1045" s="26"/>
      <c r="AAB1045" s="26"/>
      <c r="AAC1045" s="26"/>
      <c r="AAD1045" s="26"/>
      <c r="AAE1045" s="26"/>
      <c r="AAF1045" s="26"/>
      <c r="AAG1045" s="26"/>
      <c r="AAH1045" s="26"/>
      <c r="AAI1045" s="26"/>
      <c r="AAJ1045" s="26"/>
      <c r="AAK1045" s="26"/>
      <c r="AAL1045" s="26"/>
      <c r="AAM1045" s="26"/>
      <c r="AAN1045" s="26"/>
      <c r="AAO1045" s="26"/>
      <c r="AAP1045" s="26"/>
      <c r="AAQ1045" s="26"/>
      <c r="AAR1045" s="26"/>
      <c r="AAS1045" s="26"/>
      <c r="AAT1045" s="26"/>
      <c r="AAU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</row>
    <row r="1046" spans="1:825" ht="25.5" x14ac:dyDescent="0.2">
      <c r="A1046" s="19" t="s">
        <v>8</v>
      </c>
      <c r="B1046" s="19" t="s">
        <v>2592</v>
      </c>
      <c r="C1046" s="19">
        <f t="shared" si="16"/>
        <v>2022</v>
      </c>
      <c r="D1046" s="23">
        <v>44887</v>
      </c>
      <c r="E1046" s="23"/>
      <c r="F1046" s="8" t="s">
        <v>720</v>
      </c>
      <c r="G1046" s="8" t="s">
        <v>721</v>
      </c>
      <c r="H1046" s="10">
        <v>1579.99</v>
      </c>
      <c r="I1046" s="19" t="s">
        <v>11</v>
      </c>
    </row>
    <row r="1047" spans="1:825" ht="25.5" x14ac:dyDescent="0.2">
      <c r="A1047" s="19" t="s">
        <v>8</v>
      </c>
      <c r="B1047" s="19" t="s">
        <v>2761</v>
      </c>
      <c r="C1047" s="19">
        <f t="shared" si="16"/>
        <v>2022</v>
      </c>
      <c r="D1047" s="23">
        <v>44769</v>
      </c>
      <c r="E1047" s="23"/>
      <c r="F1047" s="8" t="s">
        <v>687</v>
      </c>
      <c r="G1047" s="8" t="s">
        <v>688</v>
      </c>
      <c r="H1047" s="10">
        <v>2600</v>
      </c>
      <c r="I1047" s="19" t="s">
        <v>11</v>
      </c>
    </row>
    <row r="1048" spans="1:825" ht="25.5" x14ac:dyDescent="0.2">
      <c r="A1048" s="19" t="s">
        <v>8</v>
      </c>
      <c r="B1048" s="19" t="s">
        <v>2761</v>
      </c>
      <c r="C1048" s="19">
        <f t="shared" si="16"/>
        <v>2022</v>
      </c>
      <c r="D1048" s="23">
        <v>44836</v>
      </c>
      <c r="E1048" s="23"/>
      <c r="F1048" s="8" t="s">
        <v>687</v>
      </c>
      <c r="G1048" s="8" t="s">
        <v>688</v>
      </c>
      <c r="H1048" s="10">
        <v>39350</v>
      </c>
      <c r="I1048" s="19" t="s">
        <v>11</v>
      </c>
    </row>
    <row r="1049" spans="1:825" ht="25.5" x14ac:dyDescent="0.2">
      <c r="A1049" s="19" t="s">
        <v>8</v>
      </c>
      <c r="B1049" s="19" t="s">
        <v>2761</v>
      </c>
      <c r="C1049" s="19">
        <f t="shared" si="16"/>
        <v>2022</v>
      </c>
      <c r="D1049" s="23">
        <v>44892</v>
      </c>
      <c r="E1049" s="23"/>
      <c r="F1049" s="8" t="s">
        <v>687</v>
      </c>
      <c r="G1049" s="8" t="s">
        <v>688</v>
      </c>
      <c r="H1049" s="10">
        <v>1295</v>
      </c>
      <c r="I1049" s="19" t="s">
        <v>11</v>
      </c>
    </row>
    <row r="1050" spans="1:825" ht="25.5" x14ac:dyDescent="0.2">
      <c r="A1050" s="19" t="s">
        <v>8</v>
      </c>
      <c r="B1050" s="19" t="s">
        <v>2761</v>
      </c>
      <c r="C1050" s="19">
        <f t="shared" si="16"/>
        <v>2022</v>
      </c>
      <c r="D1050" s="23">
        <v>44913</v>
      </c>
      <c r="E1050" s="23"/>
      <c r="F1050" s="19" t="s">
        <v>687</v>
      </c>
      <c r="G1050" s="19" t="s">
        <v>688</v>
      </c>
      <c r="H1050" s="10">
        <v>6500</v>
      </c>
      <c r="I1050" s="19" t="s">
        <v>11</v>
      </c>
    </row>
    <row r="1051" spans="1:825" ht="38.25" x14ac:dyDescent="0.2">
      <c r="A1051" s="19" t="s">
        <v>8</v>
      </c>
      <c r="B1051" s="19" t="s">
        <v>1908</v>
      </c>
      <c r="C1051" s="19">
        <f t="shared" si="16"/>
        <v>2022</v>
      </c>
      <c r="D1051" s="23">
        <v>44573</v>
      </c>
      <c r="E1051" s="23">
        <v>44926</v>
      </c>
      <c r="F1051" s="19" t="s">
        <v>247</v>
      </c>
      <c r="G1051" s="19" t="s">
        <v>248</v>
      </c>
      <c r="H1051" s="10">
        <v>9360</v>
      </c>
      <c r="I1051" s="19" t="s">
        <v>57</v>
      </c>
    </row>
    <row r="1052" spans="1:825" ht="25.5" x14ac:dyDescent="0.2">
      <c r="A1052" s="19" t="s">
        <v>8</v>
      </c>
      <c r="B1052" s="19" t="s">
        <v>2539</v>
      </c>
      <c r="C1052" s="19">
        <f t="shared" si="16"/>
        <v>2022</v>
      </c>
      <c r="D1052" s="23">
        <v>44677</v>
      </c>
      <c r="E1052" s="23"/>
      <c r="F1052" s="19" t="s">
        <v>1041</v>
      </c>
      <c r="G1052" s="19" t="s">
        <v>1042</v>
      </c>
      <c r="H1052" s="10">
        <v>15000</v>
      </c>
      <c r="I1052" s="19" t="s">
        <v>11</v>
      </c>
    </row>
    <row r="1053" spans="1:825" x14ac:dyDescent="0.2">
      <c r="A1053" s="19" t="s">
        <v>8</v>
      </c>
      <c r="B1053" s="19" t="s">
        <v>83</v>
      </c>
      <c r="C1053" s="19">
        <f t="shared" si="16"/>
        <v>2022</v>
      </c>
      <c r="D1053" s="23">
        <v>44815</v>
      </c>
      <c r="E1053" s="23"/>
      <c r="F1053" s="19" t="s">
        <v>1316</v>
      </c>
      <c r="G1053" s="19" t="s">
        <v>1317</v>
      </c>
      <c r="H1053" s="10">
        <v>8892</v>
      </c>
      <c r="I1053" s="19" t="s">
        <v>11</v>
      </c>
    </row>
    <row r="1054" spans="1:825" ht="25.5" x14ac:dyDescent="0.2">
      <c r="A1054" s="19" t="s">
        <v>8</v>
      </c>
      <c r="B1054" s="19" t="s">
        <v>2763</v>
      </c>
      <c r="C1054" s="19">
        <f t="shared" si="16"/>
        <v>2022</v>
      </c>
      <c r="D1054" s="23">
        <v>44808</v>
      </c>
      <c r="E1054" s="23"/>
      <c r="F1054" s="19" t="s">
        <v>1287</v>
      </c>
      <c r="G1054" s="19" t="s">
        <v>1288</v>
      </c>
      <c r="H1054" s="10">
        <v>8775</v>
      </c>
      <c r="I1054" s="19" t="s">
        <v>11</v>
      </c>
    </row>
    <row r="1055" spans="1:825" ht="25.5" x14ac:dyDescent="0.2">
      <c r="A1055" s="19" t="s">
        <v>8</v>
      </c>
      <c r="B1055" s="19" t="s">
        <v>876</v>
      </c>
      <c r="C1055" s="19">
        <f t="shared" si="16"/>
        <v>2022</v>
      </c>
      <c r="D1055" s="23">
        <v>44572</v>
      </c>
      <c r="E1055" s="23">
        <v>44926</v>
      </c>
      <c r="F1055" s="19" t="s">
        <v>60</v>
      </c>
      <c r="G1055" s="19" t="s">
        <v>61</v>
      </c>
      <c r="H1055" s="10">
        <v>585</v>
      </c>
      <c r="I1055" s="19" t="s">
        <v>11</v>
      </c>
    </row>
    <row r="1056" spans="1:825" x14ac:dyDescent="0.2">
      <c r="A1056" s="19" t="s">
        <v>8</v>
      </c>
      <c r="B1056" s="19" t="s">
        <v>621</v>
      </c>
      <c r="C1056" s="19">
        <f t="shared" si="16"/>
        <v>2022</v>
      </c>
      <c r="D1056" s="23">
        <v>44573</v>
      </c>
      <c r="E1056" s="23">
        <v>44926</v>
      </c>
      <c r="F1056" s="19" t="s">
        <v>268</v>
      </c>
      <c r="G1056" s="19" t="s">
        <v>269</v>
      </c>
      <c r="H1056" s="10">
        <v>18593.66</v>
      </c>
      <c r="I1056" s="19" t="s">
        <v>16</v>
      </c>
    </row>
    <row r="1057" spans="1:9" x14ac:dyDescent="0.2">
      <c r="A1057" s="19" t="s">
        <v>8</v>
      </c>
      <c r="B1057" s="19" t="s">
        <v>2765</v>
      </c>
      <c r="C1057" s="19">
        <f t="shared" si="16"/>
        <v>2022</v>
      </c>
      <c r="D1057" s="23">
        <v>44745</v>
      </c>
      <c r="E1057" s="23">
        <v>44926</v>
      </c>
      <c r="F1057" s="19" t="s">
        <v>301</v>
      </c>
      <c r="G1057" s="19" t="s">
        <v>302</v>
      </c>
      <c r="H1057" s="10">
        <v>29688.98</v>
      </c>
      <c r="I1057" s="19" t="s">
        <v>11</v>
      </c>
    </row>
    <row r="1058" spans="1:9" x14ac:dyDescent="0.2">
      <c r="A1058" s="19" t="s">
        <v>8</v>
      </c>
      <c r="B1058" s="19" t="s">
        <v>83</v>
      </c>
      <c r="C1058" s="19">
        <f t="shared" si="16"/>
        <v>2022</v>
      </c>
      <c r="D1058" s="23">
        <v>44817</v>
      </c>
      <c r="E1058" s="23"/>
      <c r="F1058" s="19" t="s">
        <v>1324</v>
      </c>
      <c r="G1058" s="19" t="s">
        <v>1325</v>
      </c>
      <c r="H1058" s="10">
        <v>420</v>
      </c>
      <c r="I1058" s="19" t="s">
        <v>11</v>
      </c>
    </row>
    <row r="1059" spans="1:9" ht="25.5" x14ac:dyDescent="0.2">
      <c r="A1059" s="8" t="s">
        <v>8</v>
      </c>
      <c r="B1059" s="8" t="s">
        <v>1199</v>
      </c>
      <c r="C1059" s="19">
        <f t="shared" si="16"/>
        <v>2022</v>
      </c>
      <c r="D1059" s="23">
        <v>44760</v>
      </c>
      <c r="E1059" s="23"/>
      <c r="F1059" s="8" t="s">
        <v>1225</v>
      </c>
      <c r="G1059" s="8" t="s">
        <v>1226</v>
      </c>
      <c r="H1059" s="10">
        <v>49999.95</v>
      </c>
      <c r="I1059" s="8" t="s">
        <v>11</v>
      </c>
    </row>
    <row r="1060" spans="1:9" ht="38.25" x14ac:dyDescent="0.2">
      <c r="A1060" s="8" t="s">
        <v>8</v>
      </c>
      <c r="B1060" s="8" t="s">
        <v>1908</v>
      </c>
      <c r="C1060" s="19">
        <f t="shared" si="16"/>
        <v>2022</v>
      </c>
      <c r="D1060" s="23">
        <v>44573</v>
      </c>
      <c r="E1060" s="23">
        <v>44926</v>
      </c>
      <c r="F1060" s="8" t="s">
        <v>249</v>
      </c>
      <c r="G1060" s="8" t="s">
        <v>250</v>
      </c>
      <c r="H1060" s="10">
        <v>18720</v>
      </c>
      <c r="I1060" s="8" t="s">
        <v>57</v>
      </c>
    </row>
    <row r="1061" spans="1:9" ht="25.5" x14ac:dyDescent="0.2">
      <c r="A1061" s="8" t="s">
        <v>8</v>
      </c>
      <c r="B1061" s="8" t="s">
        <v>2410</v>
      </c>
      <c r="C1061" s="19">
        <f t="shared" si="16"/>
        <v>2022</v>
      </c>
      <c r="D1061" s="23">
        <v>44788</v>
      </c>
      <c r="E1061" s="23">
        <v>45148</v>
      </c>
      <c r="F1061" s="8" t="s">
        <v>630</v>
      </c>
      <c r="G1061" s="8" t="s">
        <v>631</v>
      </c>
      <c r="H1061" s="10">
        <v>100000.01</v>
      </c>
      <c r="I1061" s="8" t="s">
        <v>11</v>
      </c>
    </row>
    <row r="1062" spans="1:9" x14ac:dyDescent="0.2">
      <c r="A1062" s="19" t="s">
        <v>8</v>
      </c>
      <c r="B1062" s="19" t="s">
        <v>2769</v>
      </c>
      <c r="C1062" s="19">
        <f t="shared" si="16"/>
        <v>2022</v>
      </c>
      <c r="D1062" s="23">
        <v>44712</v>
      </c>
      <c r="E1062" s="23"/>
      <c r="F1062" s="19" t="s">
        <v>1120</v>
      </c>
      <c r="G1062" s="19" t="s">
        <v>1121</v>
      </c>
      <c r="H1062" s="10">
        <v>11232</v>
      </c>
      <c r="I1062" s="19" t="s">
        <v>11</v>
      </c>
    </row>
    <row r="1063" spans="1:9" x14ac:dyDescent="0.2">
      <c r="A1063" s="19" t="s">
        <v>8</v>
      </c>
      <c r="B1063" s="19" t="s">
        <v>83</v>
      </c>
      <c r="C1063" s="19">
        <f t="shared" si="16"/>
        <v>2022</v>
      </c>
      <c r="D1063" s="23">
        <v>44888</v>
      </c>
      <c r="E1063" s="23"/>
      <c r="F1063" s="19" t="s">
        <v>805</v>
      </c>
      <c r="G1063" s="19" t="s">
        <v>806</v>
      </c>
      <c r="H1063" s="10">
        <v>5000</v>
      </c>
      <c r="I1063" s="19" t="s">
        <v>11</v>
      </c>
    </row>
    <row r="1064" spans="1:9" ht="25.5" x14ac:dyDescent="0.2">
      <c r="A1064" s="19" t="s">
        <v>8</v>
      </c>
      <c r="B1064" s="19" t="s">
        <v>972</v>
      </c>
      <c r="C1064" s="19">
        <f t="shared" si="16"/>
        <v>2022</v>
      </c>
      <c r="D1064" s="23">
        <v>44633</v>
      </c>
      <c r="E1064" s="23"/>
      <c r="F1064" s="19" t="s">
        <v>973</v>
      </c>
      <c r="G1064" s="19" t="s">
        <v>974</v>
      </c>
      <c r="H1064" s="10">
        <v>49110</v>
      </c>
      <c r="I1064" s="19" t="s">
        <v>11</v>
      </c>
    </row>
    <row r="1065" spans="1:9" x14ac:dyDescent="0.2">
      <c r="A1065" s="19" t="s">
        <v>8</v>
      </c>
      <c r="B1065" s="19" t="s">
        <v>83</v>
      </c>
      <c r="C1065" s="19">
        <f t="shared" si="16"/>
        <v>2022</v>
      </c>
      <c r="D1065" s="23">
        <v>44760</v>
      </c>
      <c r="E1065" s="23"/>
      <c r="F1065" s="19" t="s">
        <v>1233</v>
      </c>
      <c r="G1065" s="19" t="s">
        <v>1234</v>
      </c>
      <c r="H1065" s="10">
        <v>29330.880000000001</v>
      </c>
      <c r="I1065" s="19" t="s">
        <v>11</v>
      </c>
    </row>
    <row r="1066" spans="1:9" x14ac:dyDescent="0.2">
      <c r="A1066" s="19" t="s">
        <v>8</v>
      </c>
      <c r="B1066" s="19" t="s">
        <v>2367</v>
      </c>
      <c r="C1066" s="19">
        <f t="shared" si="16"/>
        <v>2022</v>
      </c>
      <c r="D1066" s="23">
        <v>44640</v>
      </c>
      <c r="E1066" s="23"/>
      <c r="F1066" s="19" t="s">
        <v>299</v>
      </c>
      <c r="G1066" s="19" t="s">
        <v>300</v>
      </c>
      <c r="H1066" s="10">
        <v>35116.410000000003</v>
      </c>
      <c r="I1066" s="19" t="s">
        <v>16</v>
      </c>
    </row>
    <row r="1067" spans="1:9" x14ac:dyDescent="0.2">
      <c r="A1067" s="19" t="s">
        <v>8</v>
      </c>
      <c r="B1067" s="19" t="s">
        <v>731</v>
      </c>
      <c r="C1067" s="19">
        <f t="shared" si="16"/>
        <v>2022</v>
      </c>
      <c r="D1067" s="23">
        <v>44825</v>
      </c>
      <c r="E1067" s="23"/>
      <c r="F1067" s="19" t="s">
        <v>299</v>
      </c>
      <c r="G1067" s="19" t="s">
        <v>300</v>
      </c>
      <c r="H1067" s="10">
        <v>7452.8</v>
      </c>
      <c r="I1067" s="19" t="s">
        <v>16</v>
      </c>
    </row>
    <row r="1068" spans="1:9" x14ac:dyDescent="0.2">
      <c r="A1068" s="19" t="s">
        <v>8</v>
      </c>
      <c r="B1068" s="19" t="s">
        <v>2367</v>
      </c>
      <c r="C1068" s="19">
        <f t="shared" si="16"/>
        <v>2022</v>
      </c>
      <c r="D1068" s="23">
        <v>44895</v>
      </c>
      <c r="E1068" s="23"/>
      <c r="F1068" s="19" t="s">
        <v>299</v>
      </c>
      <c r="G1068" s="19" t="s">
        <v>300</v>
      </c>
      <c r="H1068" s="10">
        <v>6025.03</v>
      </c>
      <c r="I1068" s="19" t="s">
        <v>16</v>
      </c>
    </row>
    <row r="1069" spans="1:9" x14ac:dyDescent="0.2">
      <c r="A1069" s="19" t="s">
        <v>8</v>
      </c>
      <c r="B1069" s="19" t="s">
        <v>2771</v>
      </c>
      <c r="C1069" s="19">
        <f t="shared" si="16"/>
        <v>2022</v>
      </c>
      <c r="D1069" s="23">
        <v>44817</v>
      </c>
      <c r="E1069" s="23"/>
      <c r="F1069" s="19" t="s">
        <v>1326</v>
      </c>
      <c r="G1069" s="19" t="s">
        <v>1327</v>
      </c>
      <c r="H1069" s="10">
        <v>11634.19</v>
      </c>
      <c r="I1069" s="19" t="s">
        <v>11</v>
      </c>
    </row>
    <row r="1070" spans="1:9" ht="25.5" x14ac:dyDescent="0.2">
      <c r="A1070" s="19" t="s">
        <v>8</v>
      </c>
      <c r="B1070" s="19" t="s">
        <v>2399</v>
      </c>
      <c r="C1070" s="19">
        <f t="shared" si="16"/>
        <v>2022</v>
      </c>
      <c r="D1070" s="23">
        <v>44606</v>
      </c>
      <c r="E1070" s="23">
        <v>44926</v>
      </c>
      <c r="F1070" s="19" t="s">
        <v>51</v>
      </c>
      <c r="G1070" s="19" t="s">
        <v>52</v>
      </c>
      <c r="H1070" s="10">
        <v>1526850</v>
      </c>
      <c r="I1070" s="19" t="s">
        <v>11</v>
      </c>
    </row>
    <row r="1071" spans="1:9" x14ac:dyDescent="0.2">
      <c r="A1071" s="19" t="s">
        <v>8</v>
      </c>
      <c r="B1071" s="19" t="s">
        <v>149</v>
      </c>
      <c r="C1071" s="19">
        <f t="shared" si="16"/>
        <v>2022</v>
      </c>
      <c r="D1071" s="23">
        <v>44753</v>
      </c>
      <c r="E1071" s="23"/>
      <c r="F1071" s="19" t="s">
        <v>1195</v>
      </c>
      <c r="G1071" s="19" t="s">
        <v>1196</v>
      </c>
      <c r="H1071" s="10">
        <v>2574</v>
      </c>
      <c r="I1071" s="19" t="s">
        <v>11</v>
      </c>
    </row>
    <row r="1072" spans="1:9" x14ac:dyDescent="0.2">
      <c r="A1072" s="19" t="s">
        <v>8</v>
      </c>
      <c r="B1072" s="19" t="s">
        <v>83</v>
      </c>
      <c r="C1072" s="19">
        <f t="shared" si="16"/>
        <v>2022</v>
      </c>
      <c r="D1072" s="23">
        <v>44605</v>
      </c>
      <c r="E1072" s="23"/>
      <c r="F1072" s="19" t="s">
        <v>918</v>
      </c>
      <c r="G1072" s="19" t="s">
        <v>919</v>
      </c>
      <c r="H1072" s="10">
        <v>25612.05</v>
      </c>
      <c r="I1072" s="19" t="s">
        <v>11</v>
      </c>
    </row>
    <row r="1073" spans="1:825" x14ac:dyDescent="0.2">
      <c r="A1073" s="19" t="s">
        <v>8</v>
      </c>
      <c r="B1073" s="19" t="s">
        <v>119</v>
      </c>
      <c r="C1073" s="19">
        <f t="shared" si="16"/>
        <v>2022</v>
      </c>
      <c r="D1073" s="23">
        <v>44833</v>
      </c>
      <c r="E1073" s="23"/>
      <c r="F1073" s="19" t="s">
        <v>1354</v>
      </c>
      <c r="G1073" s="19" t="s">
        <v>1355</v>
      </c>
      <c r="H1073" s="10">
        <v>29835</v>
      </c>
      <c r="I1073" s="19" t="s">
        <v>11</v>
      </c>
    </row>
    <row r="1074" spans="1:825" x14ac:dyDescent="0.2">
      <c r="A1074" s="19" t="s">
        <v>8</v>
      </c>
      <c r="B1074" s="19" t="s">
        <v>2813</v>
      </c>
      <c r="C1074" s="19">
        <f t="shared" si="16"/>
        <v>2022</v>
      </c>
      <c r="D1074" s="23">
        <v>44752</v>
      </c>
      <c r="E1074" s="23"/>
      <c r="F1074" s="19" t="s">
        <v>1187</v>
      </c>
      <c r="G1074" s="19" t="s">
        <v>1188</v>
      </c>
      <c r="H1074" s="10">
        <v>2340</v>
      </c>
      <c r="I1074" s="19" t="s">
        <v>11</v>
      </c>
    </row>
    <row r="1075" spans="1:825" x14ac:dyDescent="0.2">
      <c r="A1075" s="19" t="s">
        <v>8</v>
      </c>
      <c r="B1075" s="19" t="s">
        <v>2813</v>
      </c>
      <c r="C1075" s="19">
        <f t="shared" si="16"/>
        <v>2022</v>
      </c>
      <c r="D1075" s="23">
        <v>44787</v>
      </c>
      <c r="E1075" s="23"/>
      <c r="F1075" s="19" t="s">
        <v>1187</v>
      </c>
      <c r="G1075" s="19" t="s">
        <v>1188</v>
      </c>
      <c r="H1075" s="10">
        <v>3510</v>
      </c>
      <c r="I1075" s="19" t="s">
        <v>11</v>
      </c>
    </row>
    <row r="1076" spans="1:825" x14ac:dyDescent="0.2">
      <c r="A1076" s="19" t="s">
        <v>8</v>
      </c>
      <c r="B1076" s="19" t="s">
        <v>2618</v>
      </c>
      <c r="C1076" s="19">
        <f t="shared" si="16"/>
        <v>2022</v>
      </c>
      <c r="D1076" s="23">
        <v>44636</v>
      </c>
      <c r="E1076" s="23"/>
      <c r="F1076" s="19" t="s">
        <v>863</v>
      </c>
      <c r="G1076" s="19" t="s">
        <v>864</v>
      </c>
      <c r="H1076" s="10">
        <v>971.1</v>
      </c>
      <c r="I1076" s="19" t="s">
        <v>11</v>
      </c>
    </row>
    <row r="1077" spans="1:825" s="6" customFormat="1" x14ac:dyDescent="0.2">
      <c r="A1077" s="19" t="s">
        <v>8</v>
      </c>
      <c r="B1077" s="19" t="s">
        <v>2788</v>
      </c>
      <c r="C1077" s="19">
        <f t="shared" si="16"/>
        <v>2022</v>
      </c>
      <c r="D1077" s="23">
        <v>44840</v>
      </c>
      <c r="E1077" s="23">
        <v>44926</v>
      </c>
      <c r="F1077" s="19" t="s">
        <v>1370</v>
      </c>
      <c r="G1077" s="19" t="s">
        <v>1371</v>
      </c>
      <c r="H1077" s="10">
        <v>81900</v>
      </c>
      <c r="I1077" s="19" t="s">
        <v>11</v>
      </c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O1077" s="26"/>
      <c r="BP1077" s="26"/>
      <c r="BQ1077" s="26"/>
      <c r="BR1077" s="26"/>
      <c r="BS1077" s="26"/>
      <c r="BT1077" s="26"/>
      <c r="BU1077" s="26"/>
      <c r="BV1077" s="26"/>
      <c r="BW1077" s="26"/>
      <c r="BX1077" s="26"/>
      <c r="BY1077" s="26"/>
      <c r="BZ1077" s="26"/>
      <c r="CA1077" s="26"/>
      <c r="CB1077" s="26"/>
      <c r="CC1077" s="26"/>
      <c r="CD1077" s="26"/>
      <c r="CE1077" s="26"/>
      <c r="CF1077" s="26"/>
      <c r="CG1077" s="26"/>
      <c r="CH1077" s="26"/>
      <c r="CI1077" s="26"/>
      <c r="CJ1077" s="26"/>
      <c r="CK1077" s="26"/>
      <c r="CL1077" s="26"/>
      <c r="CM1077" s="26"/>
      <c r="CN1077" s="26"/>
      <c r="CO1077" s="26"/>
      <c r="CP1077" s="26"/>
      <c r="CQ1077" s="26"/>
      <c r="CR1077" s="26"/>
      <c r="CS1077" s="26"/>
      <c r="CT1077" s="26"/>
      <c r="CU1077" s="26"/>
      <c r="CV1077" s="26"/>
      <c r="CW1077" s="26"/>
      <c r="CX1077" s="26"/>
      <c r="CY1077" s="26"/>
      <c r="CZ1077" s="26"/>
      <c r="DA1077" s="26"/>
      <c r="DB1077" s="26"/>
      <c r="DC1077" s="26"/>
      <c r="DD1077" s="26"/>
      <c r="DE1077" s="26"/>
      <c r="DF1077" s="26"/>
      <c r="DG1077" s="26"/>
      <c r="DH1077" s="26"/>
      <c r="DI1077" s="26"/>
      <c r="DJ1077" s="26"/>
      <c r="DK1077" s="26"/>
      <c r="DL1077" s="26"/>
      <c r="DM1077" s="26"/>
      <c r="DN1077" s="26"/>
      <c r="DO1077" s="26"/>
      <c r="DP1077" s="26"/>
      <c r="DQ1077" s="26"/>
      <c r="DR1077" s="26"/>
      <c r="DS1077" s="26"/>
      <c r="DT1077" s="26"/>
      <c r="DU1077" s="26"/>
      <c r="DV1077" s="26"/>
      <c r="DW1077" s="26"/>
      <c r="DX1077" s="26"/>
      <c r="DY1077" s="26"/>
      <c r="DZ1077" s="26"/>
      <c r="EA1077" s="26"/>
      <c r="EB1077" s="26"/>
      <c r="EC1077" s="26"/>
      <c r="ED1077" s="26"/>
      <c r="EE1077" s="26"/>
      <c r="EF1077" s="26"/>
      <c r="EG1077" s="26"/>
      <c r="EH1077" s="26"/>
      <c r="EI1077" s="26"/>
      <c r="EJ1077" s="26"/>
      <c r="EK1077" s="26"/>
      <c r="EL1077" s="26"/>
      <c r="EM1077" s="26"/>
      <c r="EN1077" s="26"/>
      <c r="EO1077" s="26"/>
      <c r="EP1077" s="26"/>
      <c r="EQ1077" s="26"/>
      <c r="ER1077" s="26"/>
      <c r="ES1077" s="26"/>
      <c r="ET1077" s="26"/>
      <c r="EU1077" s="26"/>
      <c r="EV1077" s="26"/>
      <c r="EW1077" s="26"/>
      <c r="EX1077" s="26"/>
      <c r="EY1077" s="26"/>
      <c r="EZ1077" s="26"/>
      <c r="FA1077" s="26"/>
      <c r="FB1077" s="26"/>
      <c r="FC1077" s="26"/>
      <c r="FD1077" s="26"/>
      <c r="FE1077" s="26"/>
      <c r="FF1077" s="26"/>
      <c r="FG1077" s="26"/>
      <c r="FH1077" s="26"/>
      <c r="FI1077" s="26"/>
      <c r="FJ1077" s="26"/>
      <c r="FK1077" s="26"/>
      <c r="FL1077" s="26"/>
      <c r="FM1077" s="26"/>
      <c r="FN1077" s="26"/>
      <c r="FO1077" s="26"/>
      <c r="FP1077" s="26"/>
      <c r="FQ1077" s="26"/>
      <c r="FR1077" s="26"/>
      <c r="FS1077" s="26"/>
      <c r="FT1077" s="26"/>
      <c r="FU1077" s="26"/>
      <c r="FV1077" s="26"/>
      <c r="FW1077" s="26"/>
      <c r="FX1077" s="26"/>
      <c r="FY1077" s="26"/>
      <c r="FZ1077" s="26"/>
      <c r="GA1077" s="26"/>
      <c r="GB1077" s="26"/>
      <c r="GC1077" s="26"/>
      <c r="GD1077" s="26"/>
      <c r="GE1077" s="26"/>
      <c r="GF1077" s="26"/>
      <c r="GG1077" s="26"/>
      <c r="GH1077" s="26"/>
      <c r="GI1077" s="26"/>
      <c r="GJ1077" s="26"/>
      <c r="GK1077" s="26"/>
      <c r="GL1077" s="26"/>
      <c r="GM1077" s="26"/>
      <c r="GN1077" s="26"/>
      <c r="GO1077" s="26"/>
      <c r="GP1077" s="26"/>
      <c r="GQ1077" s="26"/>
      <c r="GR1077" s="26"/>
      <c r="GS1077" s="26"/>
      <c r="GT1077" s="26"/>
      <c r="GU1077" s="26"/>
      <c r="GV1077" s="26"/>
      <c r="GW1077" s="26"/>
      <c r="GX1077" s="26"/>
      <c r="GY1077" s="26"/>
      <c r="GZ1077" s="26"/>
      <c r="HA1077" s="26"/>
      <c r="HB1077" s="26"/>
      <c r="HC1077" s="26"/>
      <c r="HD1077" s="26"/>
      <c r="HE1077" s="26"/>
      <c r="HF1077" s="26"/>
      <c r="HG1077" s="26"/>
      <c r="HH1077" s="26"/>
      <c r="HI1077" s="26"/>
      <c r="HJ1077" s="26"/>
      <c r="HK1077" s="26"/>
      <c r="HL1077" s="26"/>
      <c r="HM1077" s="26"/>
      <c r="HN1077" s="26"/>
      <c r="HO1077" s="26"/>
      <c r="HP1077" s="26"/>
      <c r="HQ1077" s="26"/>
      <c r="HR1077" s="26"/>
      <c r="HS1077" s="26"/>
      <c r="HT1077" s="26"/>
      <c r="HU1077" s="26"/>
      <c r="HV1077" s="26"/>
      <c r="HW1077" s="26"/>
      <c r="HX1077" s="26"/>
      <c r="HY1077" s="26"/>
      <c r="HZ1077" s="26"/>
      <c r="IA1077" s="26"/>
      <c r="IB1077" s="26"/>
      <c r="IC1077" s="26"/>
      <c r="ID1077" s="26"/>
      <c r="IE1077" s="26"/>
      <c r="IF1077" s="26"/>
      <c r="IG1077" s="26"/>
      <c r="IH1077" s="26"/>
      <c r="II1077" s="26"/>
      <c r="IJ1077" s="26"/>
      <c r="IK1077" s="26"/>
      <c r="IL1077" s="26"/>
      <c r="IM1077" s="26"/>
      <c r="IN1077" s="26"/>
      <c r="IO1077" s="26"/>
      <c r="IP1077" s="26"/>
      <c r="IQ1077" s="26"/>
      <c r="IR1077" s="26"/>
      <c r="IS1077" s="26"/>
      <c r="IT1077" s="26"/>
      <c r="IU1077" s="26"/>
      <c r="IV1077" s="26"/>
      <c r="IW1077" s="26"/>
      <c r="IX1077" s="26"/>
      <c r="IY1077" s="26"/>
      <c r="IZ1077" s="26"/>
      <c r="JA1077" s="26"/>
      <c r="JB1077" s="26"/>
      <c r="JC1077" s="26"/>
      <c r="JD1077" s="26"/>
      <c r="JE1077" s="26"/>
      <c r="JF1077" s="26"/>
      <c r="JG1077" s="26"/>
      <c r="JH1077" s="26"/>
      <c r="JI1077" s="26"/>
      <c r="JJ1077" s="26"/>
      <c r="JK1077" s="26"/>
      <c r="JL1077" s="26"/>
      <c r="JM1077" s="26"/>
      <c r="JN1077" s="26"/>
      <c r="JO1077" s="26"/>
      <c r="JP1077" s="26"/>
      <c r="JQ1077" s="26"/>
      <c r="JR1077" s="26"/>
      <c r="JS1077" s="26"/>
      <c r="JT1077" s="26"/>
      <c r="JU1077" s="26"/>
      <c r="JV1077" s="26"/>
      <c r="JW1077" s="26"/>
      <c r="JX1077" s="26"/>
      <c r="JY1077" s="26"/>
      <c r="JZ1077" s="26"/>
      <c r="KA1077" s="26"/>
      <c r="KB1077" s="26"/>
      <c r="KC1077" s="26"/>
      <c r="KD1077" s="26"/>
      <c r="KE1077" s="26"/>
      <c r="KF1077" s="26"/>
      <c r="KG1077" s="26"/>
      <c r="KH1077" s="26"/>
      <c r="KI1077" s="26"/>
      <c r="KJ1077" s="26"/>
      <c r="KK1077" s="26"/>
      <c r="KL1077" s="26"/>
      <c r="KM1077" s="26"/>
      <c r="KN1077" s="26"/>
      <c r="KO1077" s="26"/>
      <c r="KP1077" s="26"/>
      <c r="KQ1077" s="26"/>
      <c r="KR1077" s="26"/>
      <c r="KS1077" s="26"/>
      <c r="KT1077" s="26"/>
      <c r="KU1077" s="26"/>
      <c r="KV1077" s="26"/>
      <c r="KW1077" s="26"/>
      <c r="KX1077" s="26"/>
      <c r="KY1077" s="26"/>
      <c r="KZ1077" s="26"/>
      <c r="LA1077" s="26"/>
      <c r="LB1077" s="26"/>
      <c r="LC1077" s="26"/>
      <c r="LD1077" s="26"/>
      <c r="LE1077" s="26"/>
      <c r="LF1077" s="26"/>
      <c r="LG1077" s="26"/>
      <c r="LH1077" s="26"/>
      <c r="LI1077" s="26"/>
      <c r="LJ1077" s="26"/>
      <c r="LK1077" s="26"/>
      <c r="LL1077" s="26"/>
      <c r="LM1077" s="26"/>
      <c r="LN1077" s="26"/>
      <c r="LO1077" s="26"/>
      <c r="LP1077" s="26"/>
      <c r="LQ1077" s="26"/>
      <c r="LR1077" s="26"/>
      <c r="LS1077" s="26"/>
      <c r="LT1077" s="26"/>
      <c r="LU1077" s="26"/>
      <c r="LV1077" s="26"/>
      <c r="LW1077" s="26"/>
      <c r="LX1077" s="26"/>
      <c r="LY1077" s="26"/>
      <c r="LZ1077" s="26"/>
      <c r="MA1077" s="26"/>
      <c r="MB1077" s="26"/>
      <c r="MC1077" s="26"/>
      <c r="MD1077" s="26"/>
      <c r="ME1077" s="26"/>
      <c r="MF1077" s="26"/>
      <c r="MG1077" s="26"/>
      <c r="MH1077" s="26"/>
      <c r="MI1077" s="26"/>
      <c r="MJ1077" s="26"/>
      <c r="MK1077" s="26"/>
      <c r="ML1077" s="26"/>
      <c r="MM1077" s="26"/>
      <c r="MN1077" s="26"/>
      <c r="MO1077" s="26"/>
      <c r="MP1077" s="26"/>
      <c r="MQ1077" s="26"/>
      <c r="MR1077" s="26"/>
      <c r="MS1077" s="26"/>
      <c r="MT1077" s="26"/>
      <c r="MU1077" s="26"/>
      <c r="MV1077" s="26"/>
      <c r="MW1077" s="26"/>
      <c r="MX1077" s="26"/>
      <c r="MY1077" s="26"/>
      <c r="MZ1077" s="26"/>
      <c r="NA1077" s="26"/>
      <c r="NB1077" s="26"/>
      <c r="NC1077" s="26"/>
      <c r="ND1077" s="26"/>
      <c r="NE1077" s="26"/>
      <c r="NF1077" s="26"/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SQ1077" s="26"/>
      <c r="SR1077" s="26"/>
      <c r="SS1077" s="26"/>
      <c r="ST1077" s="26"/>
      <c r="SU1077" s="26"/>
      <c r="SV1077" s="26"/>
      <c r="SW1077" s="26"/>
      <c r="SX1077" s="26"/>
      <c r="SY1077" s="26"/>
      <c r="SZ1077" s="26"/>
      <c r="TA1077" s="26"/>
      <c r="TB1077" s="26"/>
      <c r="TC1077" s="26"/>
      <c r="TD1077" s="26"/>
      <c r="TE1077" s="26"/>
      <c r="TF1077" s="26"/>
      <c r="TG1077" s="26"/>
      <c r="TH1077" s="26"/>
      <c r="TI1077" s="26"/>
      <c r="TJ1077" s="26"/>
      <c r="TK1077" s="26"/>
      <c r="TL1077" s="26"/>
      <c r="TM1077" s="26"/>
      <c r="TN1077" s="26"/>
      <c r="TO1077" s="26"/>
      <c r="TP1077" s="26"/>
      <c r="TQ1077" s="26"/>
      <c r="TR1077" s="26"/>
      <c r="TS1077" s="26"/>
      <c r="TT1077" s="26"/>
      <c r="TU1077" s="26"/>
      <c r="TV1077" s="26"/>
      <c r="TW1077" s="26"/>
      <c r="TX1077" s="26"/>
      <c r="TY1077" s="26"/>
      <c r="TZ1077" s="26"/>
      <c r="UA1077" s="26"/>
      <c r="UB1077" s="26"/>
      <c r="UC1077" s="26"/>
      <c r="UD1077" s="26"/>
      <c r="UE1077" s="26"/>
      <c r="UF1077" s="26"/>
      <c r="UG1077" s="26"/>
      <c r="UH1077" s="26"/>
      <c r="UI1077" s="26"/>
      <c r="UJ1077" s="26"/>
      <c r="UK1077" s="26"/>
      <c r="UL1077" s="26"/>
      <c r="UM1077" s="26"/>
      <c r="UN1077" s="26"/>
      <c r="UO1077" s="26"/>
      <c r="UP1077" s="26"/>
      <c r="UQ1077" s="26"/>
      <c r="UR1077" s="26"/>
      <c r="US1077" s="26"/>
      <c r="UT1077" s="26"/>
      <c r="UU1077" s="26"/>
      <c r="UV1077" s="26"/>
      <c r="UW1077" s="26"/>
      <c r="UX1077" s="26"/>
      <c r="UY1077" s="26"/>
      <c r="UZ1077" s="26"/>
      <c r="VA1077" s="26"/>
      <c r="VB1077" s="26"/>
      <c r="VC1077" s="26"/>
      <c r="VD1077" s="26"/>
      <c r="VE1077" s="26"/>
      <c r="VF1077" s="26"/>
      <c r="VG1077" s="26"/>
      <c r="VH1077" s="26"/>
      <c r="VI1077" s="26"/>
      <c r="VJ1077" s="26"/>
      <c r="VK1077" s="26"/>
      <c r="VL1077" s="26"/>
      <c r="VM1077" s="26"/>
      <c r="VN1077" s="26"/>
      <c r="VO1077" s="26"/>
      <c r="VP1077" s="26"/>
      <c r="VQ1077" s="26"/>
      <c r="VR1077" s="26"/>
      <c r="VS1077" s="26"/>
      <c r="VT1077" s="26"/>
      <c r="VU1077" s="26"/>
      <c r="VV1077" s="26"/>
      <c r="VW1077" s="26"/>
      <c r="VX1077" s="26"/>
      <c r="VY1077" s="26"/>
      <c r="VZ1077" s="26"/>
      <c r="WA1077" s="26"/>
      <c r="WB1077" s="26"/>
      <c r="WC1077" s="26"/>
      <c r="WD1077" s="26"/>
      <c r="WE1077" s="26"/>
      <c r="WF1077" s="26"/>
      <c r="WG1077" s="26"/>
      <c r="WH1077" s="26"/>
      <c r="WI1077" s="26"/>
      <c r="WJ1077" s="26"/>
      <c r="WK1077" s="26"/>
      <c r="WL1077" s="26"/>
      <c r="WM1077" s="26"/>
      <c r="WN1077" s="26"/>
      <c r="WO1077" s="26"/>
      <c r="WP1077" s="26"/>
      <c r="WQ1077" s="26"/>
      <c r="WR1077" s="26"/>
      <c r="WS1077" s="26"/>
      <c r="WT1077" s="26"/>
      <c r="WU1077" s="26"/>
      <c r="WV1077" s="26"/>
      <c r="WW1077" s="26"/>
      <c r="WX1077" s="26"/>
      <c r="WY1077" s="26"/>
      <c r="WZ1077" s="26"/>
      <c r="XA1077" s="26"/>
      <c r="XB1077" s="26"/>
      <c r="XC1077" s="26"/>
      <c r="XD1077" s="26"/>
      <c r="XE1077" s="26"/>
      <c r="XF1077" s="26"/>
      <c r="XG1077" s="26"/>
      <c r="XH1077" s="26"/>
      <c r="XI1077" s="26"/>
      <c r="XJ1077" s="26"/>
      <c r="XK1077" s="26"/>
      <c r="XL1077" s="26"/>
      <c r="XM1077" s="26"/>
      <c r="XN1077" s="26"/>
      <c r="XO1077" s="26"/>
      <c r="XP1077" s="26"/>
      <c r="XQ1077" s="26"/>
      <c r="XR1077" s="26"/>
      <c r="XS1077" s="26"/>
      <c r="XT1077" s="26"/>
      <c r="XU1077" s="26"/>
      <c r="XV1077" s="26"/>
      <c r="XW1077" s="26"/>
      <c r="XX1077" s="26"/>
      <c r="XY1077" s="26"/>
      <c r="XZ1077" s="26"/>
      <c r="YA1077" s="26"/>
      <c r="YB1077" s="26"/>
      <c r="YC1077" s="26"/>
      <c r="YD1077" s="26"/>
      <c r="YE1077" s="26"/>
      <c r="YF1077" s="26"/>
      <c r="YG1077" s="26"/>
      <c r="YH1077" s="26"/>
      <c r="YI1077" s="26"/>
      <c r="YJ1077" s="26"/>
      <c r="YK1077" s="26"/>
      <c r="YL1077" s="26"/>
      <c r="YM1077" s="26"/>
      <c r="YN1077" s="26"/>
      <c r="YO1077" s="26"/>
      <c r="YP1077" s="26"/>
      <c r="YQ1077" s="26"/>
      <c r="YR1077" s="26"/>
      <c r="YS1077" s="26"/>
      <c r="YT1077" s="26"/>
      <c r="YU1077" s="26"/>
      <c r="YV1077" s="26"/>
      <c r="YW1077" s="26"/>
      <c r="YX1077" s="26"/>
      <c r="YY1077" s="26"/>
      <c r="YZ1077" s="26"/>
      <c r="ZA1077" s="26"/>
      <c r="ZB1077" s="26"/>
      <c r="ZC1077" s="26"/>
      <c r="ZD1077" s="26"/>
      <c r="ZE1077" s="26"/>
      <c r="ZF1077" s="26"/>
      <c r="ZG1077" s="26"/>
      <c r="ZH1077" s="26"/>
      <c r="ZI1077" s="26"/>
      <c r="ZJ1077" s="26"/>
      <c r="ZK1077" s="26"/>
      <c r="ZL1077" s="26"/>
      <c r="ZM1077" s="26"/>
      <c r="ZN1077" s="26"/>
      <c r="ZO1077" s="26"/>
      <c r="ZP1077" s="26"/>
      <c r="ZQ1077" s="26"/>
      <c r="ZR1077" s="26"/>
      <c r="ZS1077" s="26"/>
      <c r="ZT1077" s="26"/>
      <c r="ZU1077" s="26"/>
      <c r="ZV1077" s="26"/>
      <c r="ZW1077" s="26"/>
      <c r="ZX1077" s="26"/>
      <c r="ZY1077" s="26"/>
      <c r="ZZ1077" s="26"/>
      <c r="AAA1077" s="26"/>
      <c r="AAB1077" s="26"/>
      <c r="AAC1077" s="26"/>
      <c r="AAD1077" s="26"/>
      <c r="AAE1077" s="26"/>
      <c r="AAF1077" s="26"/>
      <c r="AAG1077" s="26"/>
      <c r="AAH1077" s="26"/>
      <c r="AAI1077" s="26"/>
      <c r="AAJ1077" s="26"/>
      <c r="AAK1077" s="26"/>
      <c r="AAL1077" s="26"/>
      <c r="AAM1077" s="26"/>
      <c r="AAN1077" s="26"/>
      <c r="AAO1077" s="26"/>
      <c r="AAP1077" s="26"/>
      <c r="AAQ1077" s="26"/>
      <c r="AAR1077" s="26"/>
      <c r="AAS1077" s="26"/>
      <c r="AAT1077" s="26"/>
      <c r="AAU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</row>
    <row r="1078" spans="1:825" x14ac:dyDescent="0.2">
      <c r="A1078" s="19" t="s">
        <v>8</v>
      </c>
      <c r="B1078" s="19" t="s">
        <v>315</v>
      </c>
      <c r="C1078" s="19">
        <f t="shared" si="16"/>
        <v>2022</v>
      </c>
      <c r="D1078" s="23">
        <v>44769</v>
      </c>
      <c r="E1078" s="23"/>
      <c r="F1078" s="19" t="s">
        <v>140</v>
      </c>
      <c r="G1078" s="19" t="s">
        <v>141</v>
      </c>
      <c r="H1078" s="10">
        <v>819</v>
      </c>
      <c r="I1078" s="19" t="s">
        <v>11</v>
      </c>
    </row>
    <row r="1079" spans="1:825" x14ac:dyDescent="0.2">
      <c r="A1079" s="19" t="s">
        <v>8</v>
      </c>
      <c r="B1079" s="19" t="s">
        <v>2588</v>
      </c>
      <c r="C1079" s="19">
        <f t="shared" si="16"/>
        <v>2022</v>
      </c>
      <c r="D1079" s="23">
        <v>44823</v>
      </c>
      <c r="E1079" s="23"/>
      <c r="F1079" s="19" t="s">
        <v>140</v>
      </c>
      <c r="G1079" s="19" t="s">
        <v>141</v>
      </c>
      <c r="H1079" s="10">
        <v>8248.5</v>
      </c>
      <c r="I1079" s="19" t="s">
        <v>11</v>
      </c>
    </row>
    <row r="1080" spans="1:825" x14ac:dyDescent="0.2">
      <c r="A1080" s="19" t="s">
        <v>8</v>
      </c>
      <c r="B1080" s="19" t="s">
        <v>2588</v>
      </c>
      <c r="C1080" s="19">
        <f t="shared" si="16"/>
        <v>2022</v>
      </c>
      <c r="D1080" s="23">
        <v>44893</v>
      </c>
      <c r="E1080" s="23"/>
      <c r="F1080" s="19" t="s">
        <v>140</v>
      </c>
      <c r="G1080" s="19" t="s">
        <v>141</v>
      </c>
      <c r="H1080" s="10">
        <v>99959</v>
      </c>
      <c r="I1080" s="19" t="s">
        <v>11</v>
      </c>
    </row>
    <row r="1081" spans="1:825" x14ac:dyDescent="0.2">
      <c r="A1081" s="19" t="s">
        <v>8</v>
      </c>
      <c r="B1081" s="19" t="s">
        <v>31</v>
      </c>
      <c r="C1081" s="19">
        <f t="shared" si="16"/>
        <v>2022</v>
      </c>
      <c r="D1081" s="23">
        <v>44651</v>
      </c>
      <c r="E1081" s="23"/>
      <c r="F1081" s="19" t="s">
        <v>420</v>
      </c>
      <c r="G1081" s="19" t="s">
        <v>421</v>
      </c>
      <c r="H1081" s="10">
        <v>7312.5</v>
      </c>
      <c r="I1081" s="19" t="s">
        <v>11</v>
      </c>
    </row>
    <row r="1082" spans="1:825" x14ac:dyDescent="0.2">
      <c r="A1082" s="19" t="s">
        <v>8</v>
      </c>
      <c r="B1082" s="19" t="s">
        <v>2818</v>
      </c>
      <c r="C1082" s="19">
        <f t="shared" si="16"/>
        <v>2022</v>
      </c>
      <c r="D1082" s="23">
        <v>44892</v>
      </c>
      <c r="E1082" s="23"/>
      <c r="F1082" s="19" t="s">
        <v>1423</v>
      </c>
      <c r="G1082" s="19" t="s">
        <v>1424</v>
      </c>
      <c r="H1082" s="10">
        <v>4680</v>
      </c>
      <c r="I1082" s="19" t="s">
        <v>11</v>
      </c>
    </row>
    <row r="1083" spans="1:825" x14ac:dyDescent="0.2">
      <c r="A1083" s="19" t="s">
        <v>8</v>
      </c>
      <c r="B1083" s="19" t="s">
        <v>2420</v>
      </c>
      <c r="C1083" s="19">
        <f t="shared" si="16"/>
        <v>2022</v>
      </c>
      <c r="D1083" s="23">
        <v>44684</v>
      </c>
      <c r="E1083" s="23"/>
      <c r="F1083" s="19" t="s">
        <v>110</v>
      </c>
      <c r="G1083" s="19" t="s">
        <v>111</v>
      </c>
      <c r="H1083" s="10">
        <v>49300</v>
      </c>
      <c r="I1083" s="19" t="s">
        <v>11</v>
      </c>
    </row>
    <row r="1084" spans="1:825" x14ac:dyDescent="0.2">
      <c r="A1084" s="19" t="s">
        <v>8</v>
      </c>
      <c r="B1084" s="19" t="s">
        <v>419</v>
      </c>
      <c r="C1084" s="19">
        <f t="shared" si="16"/>
        <v>2022</v>
      </c>
      <c r="D1084" s="23">
        <v>44873</v>
      </c>
      <c r="E1084" s="23"/>
      <c r="F1084" s="19" t="s">
        <v>612</v>
      </c>
      <c r="G1084" s="19" t="s">
        <v>613</v>
      </c>
      <c r="H1084" s="10">
        <v>49140</v>
      </c>
      <c r="I1084" s="19" t="s">
        <v>11</v>
      </c>
    </row>
    <row r="1085" spans="1:825" x14ac:dyDescent="0.2">
      <c r="A1085" s="19" t="s">
        <v>8</v>
      </c>
      <c r="B1085" s="19" t="s">
        <v>1079</v>
      </c>
      <c r="C1085" s="19">
        <f t="shared" si="16"/>
        <v>2022</v>
      </c>
      <c r="D1085" s="23">
        <v>44685</v>
      </c>
      <c r="E1085" s="23"/>
      <c r="F1085" s="19" t="s">
        <v>1080</v>
      </c>
      <c r="G1085" s="19" t="s">
        <v>1081</v>
      </c>
      <c r="H1085" s="10">
        <v>48204</v>
      </c>
      <c r="I1085" s="19" t="s">
        <v>11</v>
      </c>
    </row>
    <row r="1086" spans="1:825" x14ac:dyDescent="0.2">
      <c r="A1086" s="19" t="s">
        <v>8</v>
      </c>
      <c r="B1086" s="19" t="s">
        <v>2636</v>
      </c>
      <c r="C1086" s="19">
        <f t="shared" si="16"/>
        <v>2022</v>
      </c>
      <c r="D1086" s="23">
        <v>44657</v>
      </c>
      <c r="E1086" s="23"/>
      <c r="F1086" s="19" t="s">
        <v>1010</v>
      </c>
      <c r="G1086" s="19" t="s">
        <v>1011</v>
      </c>
      <c r="H1086" s="10">
        <v>2106</v>
      </c>
      <c r="I1086" s="19" t="s">
        <v>11</v>
      </c>
    </row>
    <row r="1087" spans="1:825" x14ac:dyDescent="0.2">
      <c r="A1087" s="19" t="s">
        <v>8</v>
      </c>
      <c r="B1087" s="19" t="s">
        <v>169</v>
      </c>
      <c r="C1087" s="19">
        <f t="shared" si="16"/>
        <v>2022</v>
      </c>
      <c r="D1087" s="23">
        <v>44643</v>
      </c>
      <c r="E1087" s="23">
        <v>44985</v>
      </c>
      <c r="F1087" s="19" t="s">
        <v>504</v>
      </c>
      <c r="G1087" s="19" t="s">
        <v>505</v>
      </c>
      <c r="H1087" s="10">
        <v>71911.48</v>
      </c>
      <c r="I1087" s="19" t="s">
        <v>16</v>
      </c>
    </row>
    <row r="1088" spans="1:825" x14ac:dyDescent="0.2">
      <c r="A1088" s="19" t="s">
        <v>8</v>
      </c>
      <c r="B1088" s="19" t="s">
        <v>865</v>
      </c>
      <c r="C1088" s="19">
        <f t="shared" si="16"/>
        <v>2022</v>
      </c>
      <c r="D1088" s="23">
        <v>44571</v>
      </c>
      <c r="E1088" s="23"/>
      <c r="F1088" s="19" t="s">
        <v>578</v>
      </c>
      <c r="G1088" s="19" t="s">
        <v>579</v>
      </c>
      <c r="H1088" s="10">
        <v>4680</v>
      </c>
      <c r="I1088" s="19" t="s">
        <v>11</v>
      </c>
    </row>
    <row r="1089" spans="1:825" x14ac:dyDescent="0.2">
      <c r="A1089" s="19" t="s">
        <v>8</v>
      </c>
      <c r="B1089" s="19" t="s">
        <v>149</v>
      </c>
      <c r="C1089" s="19">
        <f t="shared" si="16"/>
        <v>2022</v>
      </c>
      <c r="D1089" s="23">
        <v>44900</v>
      </c>
      <c r="E1089" s="23"/>
      <c r="F1089" s="19" t="s">
        <v>1449</v>
      </c>
      <c r="G1089" s="19" t="s">
        <v>1450</v>
      </c>
      <c r="H1089" s="10">
        <v>8541</v>
      </c>
      <c r="I1089" s="19" t="s">
        <v>11</v>
      </c>
    </row>
    <row r="1090" spans="1:825" x14ac:dyDescent="0.2">
      <c r="A1090" s="19" t="s">
        <v>20</v>
      </c>
      <c r="B1090" s="19" t="s">
        <v>2433</v>
      </c>
      <c r="C1090" s="19">
        <f t="shared" ref="C1090:C1153" si="17">YEAR(D:D)</f>
        <v>2022</v>
      </c>
      <c r="D1090" s="23">
        <v>44581</v>
      </c>
      <c r="E1090" s="23">
        <v>44926</v>
      </c>
      <c r="F1090" s="19" t="s">
        <v>108</v>
      </c>
      <c r="G1090" s="19" t="s">
        <v>109</v>
      </c>
      <c r="H1090" s="10">
        <v>62010</v>
      </c>
      <c r="I1090" s="19" t="s">
        <v>11</v>
      </c>
    </row>
    <row r="1091" spans="1:825" x14ac:dyDescent="0.2">
      <c r="A1091" s="19" t="s">
        <v>8</v>
      </c>
      <c r="B1091" s="19" t="s">
        <v>621</v>
      </c>
      <c r="C1091" s="19">
        <f t="shared" si="17"/>
        <v>2022</v>
      </c>
      <c r="D1091" s="23">
        <v>44593</v>
      </c>
      <c r="E1091" s="23">
        <v>44926</v>
      </c>
      <c r="F1091" s="19" t="s">
        <v>262</v>
      </c>
      <c r="G1091" s="19" t="s">
        <v>263</v>
      </c>
      <c r="H1091" s="10">
        <v>5884.87</v>
      </c>
      <c r="I1091" s="19" t="s">
        <v>16</v>
      </c>
    </row>
    <row r="1092" spans="1:825" x14ac:dyDescent="0.2">
      <c r="A1092" s="19" t="s">
        <v>8</v>
      </c>
      <c r="B1092" s="19" t="s">
        <v>621</v>
      </c>
      <c r="C1092" s="19">
        <f t="shared" si="17"/>
        <v>2022</v>
      </c>
      <c r="D1092" s="23">
        <v>44775</v>
      </c>
      <c r="E1092" s="23">
        <v>45134</v>
      </c>
      <c r="F1092" s="19" t="s">
        <v>262</v>
      </c>
      <c r="G1092" s="19" t="s">
        <v>263</v>
      </c>
      <c r="H1092" s="10">
        <v>1908.04</v>
      </c>
      <c r="I1092" s="19" t="s">
        <v>16</v>
      </c>
    </row>
    <row r="1093" spans="1:825" x14ac:dyDescent="0.2">
      <c r="A1093" s="19" t="s">
        <v>8</v>
      </c>
      <c r="B1093" s="19" t="s">
        <v>1124</v>
      </c>
      <c r="C1093" s="19">
        <f t="shared" si="17"/>
        <v>2022</v>
      </c>
      <c r="D1093" s="23">
        <v>44812</v>
      </c>
      <c r="E1093" s="23"/>
      <c r="F1093" s="19" t="s">
        <v>1308</v>
      </c>
      <c r="G1093" s="19" t="s">
        <v>1309</v>
      </c>
      <c r="H1093" s="10">
        <v>49877.1</v>
      </c>
      <c r="I1093" s="19" t="s">
        <v>11</v>
      </c>
    </row>
    <row r="1094" spans="1:825" x14ac:dyDescent="0.2">
      <c r="A1094" s="19" t="s">
        <v>8</v>
      </c>
      <c r="B1094" s="19" t="s">
        <v>2794</v>
      </c>
      <c r="C1094" s="19">
        <f t="shared" si="17"/>
        <v>2022</v>
      </c>
      <c r="D1094" s="23">
        <v>44619</v>
      </c>
      <c r="E1094" s="23"/>
      <c r="F1094" s="19" t="s">
        <v>938</v>
      </c>
      <c r="G1094" s="19" t="s">
        <v>939</v>
      </c>
      <c r="H1094" s="10">
        <v>49608</v>
      </c>
      <c r="I1094" s="19" t="s">
        <v>11</v>
      </c>
    </row>
    <row r="1095" spans="1:825" x14ac:dyDescent="0.2">
      <c r="A1095" s="19" t="s">
        <v>8</v>
      </c>
      <c r="B1095" s="19" t="s">
        <v>871</v>
      </c>
      <c r="C1095" s="19">
        <f t="shared" si="17"/>
        <v>2022</v>
      </c>
      <c r="D1095" s="23">
        <v>44571</v>
      </c>
      <c r="E1095" s="23">
        <v>44926</v>
      </c>
      <c r="F1095" s="19" t="s">
        <v>49</v>
      </c>
      <c r="G1095" s="19" t="s">
        <v>50</v>
      </c>
      <c r="H1095" s="10">
        <v>50000</v>
      </c>
      <c r="I1095" s="19" t="s">
        <v>11</v>
      </c>
    </row>
    <row r="1096" spans="1:825" x14ac:dyDescent="0.2">
      <c r="A1096" s="19" t="s">
        <v>20</v>
      </c>
      <c r="B1096" s="19" t="s">
        <v>192</v>
      </c>
      <c r="C1096" s="19">
        <f t="shared" si="17"/>
        <v>2022</v>
      </c>
      <c r="D1096" s="23">
        <v>44774</v>
      </c>
      <c r="E1096" s="23">
        <v>45169</v>
      </c>
      <c r="F1096" s="19" t="s">
        <v>670</v>
      </c>
      <c r="G1096" s="19" t="s">
        <v>671</v>
      </c>
      <c r="H1096" s="10">
        <v>95940</v>
      </c>
      <c r="I1096" s="19" t="s">
        <v>11</v>
      </c>
    </row>
    <row r="1097" spans="1:825" x14ac:dyDescent="0.2">
      <c r="A1097" s="19" t="s">
        <v>8</v>
      </c>
      <c r="B1097" s="19" t="s">
        <v>1065</v>
      </c>
      <c r="C1097" s="19">
        <f t="shared" si="17"/>
        <v>2022</v>
      </c>
      <c r="D1097" s="23">
        <v>44682</v>
      </c>
      <c r="E1097" s="23"/>
      <c r="F1097" s="19" t="s">
        <v>1066</v>
      </c>
      <c r="G1097" s="19" t="s">
        <v>1067</v>
      </c>
      <c r="H1097" s="10">
        <v>5000.01</v>
      </c>
      <c r="I1097" s="19" t="s">
        <v>11</v>
      </c>
    </row>
    <row r="1098" spans="1:825" x14ac:dyDescent="0.2">
      <c r="A1098" s="19" t="s">
        <v>8</v>
      </c>
      <c r="B1098" s="19" t="s">
        <v>2825</v>
      </c>
      <c r="C1098" s="19">
        <f t="shared" si="17"/>
        <v>2022</v>
      </c>
      <c r="D1098" s="23">
        <v>44719</v>
      </c>
      <c r="E1098" s="23"/>
      <c r="F1098" s="19" t="s">
        <v>1125</v>
      </c>
      <c r="G1098" s="19" t="s">
        <v>1126</v>
      </c>
      <c r="H1098" s="10">
        <v>5000</v>
      </c>
      <c r="I1098" s="19" t="s">
        <v>11</v>
      </c>
    </row>
    <row r="1099" spans="1:825" s="2" customFormat="1" x14ac:dyDescent="0.2">
      <c r="A1099" s="19" t="s">
        <v>20</v>
      </c>
      <c r="B1099" s="19" t="s">
        <v>440</v>
      </c>
      <c r="C1099" s="19">
        <f t="shared" si="17"/>
        <v>2022</v>
      </c>
      <c r="D1099" s="23">
        <v>44656</v>
      </c>
      <c r="E1099" s="23"/>
      <c r="F1099" s="19" t="s">
        <v>1004</v>
      </c>
      <c r="G1099" s="19" t="s">
        <v>1005</v>
      </c>
      <c r="H1099" s="10">
        <v>3393</v>
      </c>
      <c r="I1099" s="19" t="s">
        <v>11</v>
      </c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O1099" s="26"/>
      <c r="BP1099" s="26"/>
      <c r="BQ1099" s="26"/>
      <c r="BR1099" s="26"/>
      <c r="BS1099" s="26"/>
      <c r="BT1099" s="26"/>
      <c r="BU1099" s="26"/>
      <c r="BV1099" s="26"/>
      <c r="BW1099" s="26"/>
      <c r="BX1099" s="26"/>
      <c r="BY1099" s="26"/>
      <c r="BZ1099" s="26"/>
      <c r="CA1099" s="26"/>
      <c r="CB1099" s="26"/>
      <c r="CC1099" s="26"/>
      <c r="CD1099" s="26"/>
      <c r="CE1099" s="26"/>
      <c r="CF1099" s="26"/>
      <c r="CG1099" s="26"/>
      <c r="CH1099" s="26"/>
      <c r="CI1099" s="26"/>
      <c r="CJ1099" s="26"/>
      <c r="CK1099" s="26"/>
      <c r="CL1099" s="26"/>
      <c r="CM1099" s="26"/>
      <c r="CN1099" s="26"/>
      <c r="CO1099" s="26"/>
      <c r="CP1099" s="26"/>
      <c r="CQ1099" s="26"/>
      <c r="CR1099" s="26"/>
      <c r="CS1099" s="26"/>
      <c r="CT1099" s="26"/>
      <c r="CU1099" s="26"/>
      <c r="CV1099" s="26"/>
      <c r="CW1099" s="26"/>
      <c r="CX1099" s="26"/>
      <c r="CY1099" s="26"/>
      <c r="CZ1099" s="26"/>
      <c r="DA1099" s="26"/>
      <c r="DB1099" s="26"/>
      <c r="DC1099" s="26"/>
      <c r="DD1099" s="26"/>
      <c r="DE1099" s="26"/>
      <c r="DF1099" s="26"/>
      <c r="DG1099" s="26"/>
      <c r="DH1099" s="26"/>
      <c r="DI1099" s="26"/>
      <c r="DJ1099" s="26"/>
      <c r="DK1099" s="26"/>
      <c r="DL1099" s="26"/>
      <c r="DM1099" s="26"/>
      <c r="DN1099" s="26"/>
      <c r="DO1099" s="26"/>
      <c r="DP1099" s="26"/>
      <c r="DQ1099" s="26"/>
      <c r="DR1099" s="26"/>
      <c r="DS1099" s="26"/>
      <c r="DT1099" s="26"/>
      <c r="DU1099" s="26"/>
      <c r="DV1099" s="26"/>
      <c r="DW1099" s="26"/>
      <c r="DX1099" s="26"/>
      <c r="DY1099" s="26"/>
      <c r="DZ1099" s="26"/>
      <c r="EA1099" s="26"/>
      <c r="EB1099" s="26"/>
      <c r="EC1099" s="26"/>
      <c r="ED1099" s="26"/>
      <c r="EE1099" s="26"/>
      <c r="EF1099" s="26"/>
      <c r="EG1099" s="26"/>
      <c r="EH1099" s="26"/>
      <c r="EI1099" s="26"/>
      <c r="EJ1099" s="26"/>
      <c r="EK1099" s="26"/>
      <c r="EL1099" s="26"/>
      <c r="EM1099" s="26"/>
      <c r="EN1099" s="26"/>
      <c r="EO1099" s="26"/>
      <c r="EP1099" s="26"/>
      <c r="EQ1099" s="26"/>
      <c r="ER1099" s="26"/>
      <c r="ES1099" s="26"/>
      <c r="ET1099" s="26"/>
      <c r="EU1099" s="26"/>
      <c r="EV1099" s="26"/>
      <c r="EW1099" s="26"/>
      <c r="EX1099" s="26"/>
      <c r="EY1099" s="26"/>
      <c r="EZ1099" s="26"/>
      <c r="FA1099" s="26"/>
      <c r="FB1099" s="26"/>
      <c r="FC1099" s="26"/>
      <c r="FD1099" s="26"/>
      <c r="FE1099" s="26"/>
      <c r="FF1099" s="26"/>
      <c r="FG1099" s="26"/>
      <c r="FH1099" s="26"/>
      <c r="FI1099" s="26"/>
      <c r="FJ1099" s="26"/>
      <c r="FK1099" s="26"/>
      <c r="FL1099" s="26"/>
      <c r="FM1099" s="26"/>
      <c r="FN1099" s="26"/>
      <c r="FO1099" s="26"/>
      <c r="FP1099" s="26"/>
      <c r="FQ1099" s="26"/>
      <c r="FR1099" s="26"/>
      <c r="FS1099" s="26"/>
      <c r="FT1099" s="26"/>
      <c r="FU1099" s="26"/>
      <c r="FV1099" s="26"/>
      <c r="FW1099" s="26"/>
      <c r="FX1099" s="26"/>
      <c r="FY1099" s="26"/>
      <c r="FZ1099" s="26"/>
      <c r="GA1099" s="26"/>
      <c r="GB1099" s="26"/>
      <c r="GC1099" s="26"/>
      <c r="GD1099" s="26"/>
      <c r="GE1099" s="26"/>
      <c r="GF1099" s="26"/>
      <c r="GG1099" s="26"/>
      <c r="GH1099" s="26"/>
      <c r="GI1099" s="26"/>
      <c r="GJ1099" s="26"/>
      <c r="GK1099" s="26"/>
      <c r="GL1099" s="26"/>
      <c r="GM1099" s="26"/>
      <c r="GN1099" s="26"/>
      <c r="GO1099" s="26"/>
      <c r="GP1099" s="26"/>
      <c r="GQ1099" s="26"/>
      <c r="GR1099" s="26"/>
      <c r="GS1099" s="26"/>
      <c r="GT1099" s="26"/>
      <c r="GU1099" s="26"/>
      <c r="GV1099" s="26"/>
      <c r="GW1099" s="26"/>
      <c r="GX1099" s="26"/>
      <c r="GY1099" s="26"/>
      <c r="GZ1099" s="26"/>
      <c r="HA1099" s="26"/>
      <c r="HB1099" s="26"/>
      <c r="HC1099" s="26"/>
      <c r="HD1099" s="26"/>
      <c r="HE1099" s="26"/>
      <c r="HF1099" s="26"/>
      <c r="HG1099" s="26"/>
      <c r="HH1099" s="26"/>
      <c r="HI1099" s="26"/>
      <c r="HJ1099" s="26"/>
      <c r="HK1099" s="26"/>
      <c r="HL1099" s="26"/>
      <c r="HM1099" s="26"/>
      <c r="HN1099" s="26"/>
      <c r="HO1099" s="26"/>
      <c r="HP1099" s="26"/>
      <c r="HQ1099" s="26"/>
      <c r="HR1099" s="26"/>
      <c r="HS1099" s="26"/>
      <c r="HT1099" s="26"/>
      <c r="HU1099" s="26"/>
      <c r="HV1099" s="26"/>
      <c r="HW1099" s="26"/>
      <c r="HX1099" s="26"/>
      <c r="HY1099" s="26"/>
      <c r="HZ1099" s="26"/>
      <c r="IA1099" s="26"/>
      <c r="IB1099" s="26"/>
      <c r="IC1099" s="26"/>
      <c r="ID1099" s="26"/>
      <c r="IE1099" s="26"/>
      <c r="IF1099" s="26"/>
      <c r="IG1099" s="26"/>
      <c r="IH1099" s="26"/>
      <c r="II1099" s="26"/>
      <c r="IJ1099" s="26"/>
      <c r="IK1099" s="26"/>
      <c r="IL1099" s="26"/>
      <c r="IM1099" s="26"/>
      <c r="IN1099" s="26"/>
      <c r="IO1099" s="26"/>
      <c r="IP1099" s="26"/>
      <c r="IQ1099" s="26"/>
      <c r="IR1099" s="26"/>
      <c r="IS1099" s="26"/>
      <c r="IT1099" s="26"/>
      <c r="IU1099" s="26"/>
      <c r="IV1099" s="26"/>
      <c r="IW1099" s="26"/>
      <c r="IX1099" s="26"/>
      <c r="IY1099" s="26"/>
      <c r="IZ1099" s="26"/>
      <c r="JA1099" s="26"/>
      <c r="JB1099" s="26"/>
      <c r="JC1099" s="26"/>
      <c r="JD1099" s="26"/>
      <c r="JE1099" s="26"/>
      <c r="JF1099" s="26"/>
      <c r="JG1099" s="26"/>
      <c r="JH1099" s="26"/>
      <c r="JI1099" s="26"/>
      <c r="JJ1099" s="26"/>
      <c r="JK1099" s="26"/>
      <c r="JL1099" s="26"/>
      <c r="JM1099" s="26"/>
      <c r="JN1099" s="26"/>
      <c r="JO1099" s="26"/>
      <c r="JP1099" s="26"/>
      <c r="JQ1099" s="26"/>
      <c r="JR1099" s="26"/>
      <c r="JS1099" s="26"/>
      <c r="JT1099" s="26"/>
      <c r="JU1099" s="26"/>
      <c r="JV1099" s="26"/>
      <c r="JW1099" s="26"/>
      <c r="JX1099" s="26"/>
      <c r="JY1099" s="26"/>
      <c r="JZ1099" s="26"/>
      <c r="KA1099" s="26"/>
      <c r="KB1099" s="26"/>
      <c r="KC1099" s="26"/>
      <c r="KD1099" s="26"/>
      <c r="KE1099" s="26"/>
      <c r="KF1099" s="26"/>
      <c r="KG1099" s="26"/>
      <c r="KH1099" s="26"/>
      <c r="KI1099" s="26"/>
      <c r="KJ1099" s="26"/>
      <c r="KK1099" s="26"/>
      <c r="KL1099" s="26"/>
      <c r="KM1099" s="26"/>
      <c r="KN1099" s="26"/>
      <c r="KO1099" s="26"/>
      <c r="KP1099" s="26"/>
      <c r="KQ1099" s="26"/>
      <c r="KR1099" s="26"/>
      <c r="KS1099" s="26"/>
      <c r="KT1099" s="26"/>
      <c r="KU1099" s="26"/>
      <c r="KV1099" s="26"/>
      <c r="KW1099" s="26"/>
      <c r="KX1099" s="26"/>
      <c r="KY1099" s="26"/>
      <c r="KZ1099" s="26"/>
      <c r="LA1099" s="26"/>
      <c r="LB1099" s="26"/>
      <c r="LC1099" s="26"/>
      <c r="LD1099" s="26"/>
      <c r="LE1099" s="26"/>
      <c r="LF1099" s="26"/>
      <c r="LG1099" s="26"/>
      <c r="LH1099" s="26"/>
      <c r="LI1099" s="26"/>
      <c r="LJ1099" s="26"/>
      <c r="LK1099" s="26"/>
      <c r="LL1099" s="26"/>
      <c r="LM1099" s="26"/>
      <c r="LN1099" s="26"/>
      <c r="LO1099" s="26"/>
      <c r="LP1099" s="26"/>
      <c r="LQ1099" s="26"/>
      <c r="LR1099" s="26"/>
      <c r="LS1099" s="26"/>
      <c r="LT1099" s="26"/>
      <c r="LU1099" s="26"/>
      <c r="LV1099" s="26"/>
      <c r="LW1099" s="26"/>
      <c r="LX1099" s="26"/>
      <c r="LY1099" s="26"/>
      <c r="LZ1099" s="26"/>
      <c r="MA1099" s="26"/>
      <c r="MB1099" s="26"/>
      <c r="MC1099" s="26"/>
      <c r="MD1099" s="26"/>
      <c r="ME1099" s="26"/>
      <c r="MF1099" s="26"/>
      <c r="MG1099" s="26"/>
      <c r="MH1099" s="26"/>
      <c r="MI1099" s="26"/>
      <c r="MJ1099" s="26"/>
      <c r="MK1099" s="26"/>
      <c r="ML1099" s="26"/>
      <c r="MM1099" s="26"/>
      <c r="MN1099" s="26"/>
      <c r="MO1099" s="26"/>
      <c r="MP1099" s="26"/>
      <c r="MQ1099" s="26"/>
      <c r="MR1099" s="26"/>
      <c r="MS1099" s="26"/>
      <c r="MT1099" s="26"/>
      <c r="MU1099" s="26"/>
      <c r="MV1099" s="26"/>
      <c r="MW1099" s="26"/>
      <c r="MX1099" s="26"/>
      <c r="MY1099" s="26"/>
      <c r="MZ1099" s="26"/>
      <c r="NA1099" s="26"/>
      <c r="NB1099" s="26"/>
      <c r="NC1099" s="26"/>
      <c r="ND1099" s="26"/>
      <c r="NE1099" s="26"/>
      <c r="NF1099" s="26"/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SQ1099" s="26"/>
      <c r="SR1099" s="26"/>
      <c r="SS1099" s="26"/>
      <c r="ST1099" s="26"/>
      <c r="SU1099" s="26"/>
      <c r="SV1099" s="26"/>
      <c r="SW1099" s="26"/>
      <c r="SX1099" s="26"/>
      <c r="SY1099" s="26"/>
      <c r="SZ1099" s="26"/>
      <c r="TA1099" s="26"/>
      <c r="TB1099" s="26"/>
      <c r="TC1099" s="26"/>
      <c r="TD1099" s="26"/>
      <c r="TE1099" s="26"/>
      <c r="TF1099" s="26"/>
      <c r="TG1099" s="26"/>
      <c r="TH1099" s="26"/>
      <c r="TI1099" s="26"/>
      <c r="TJ1099" s="26"/>
      <c r="TK1099" s="26"/>
      <c r="TL1099" s="26"/>
      <c r="TM1099" s="26"/>
      <c r="TN1099" s="26"/>
      <c r="TO1099" s="26"/>
      <c r="TP1099" s="26"/>
      <c r="TQ1099" s="26"/>
      <c r="TR1099" s="26"/>
      <c r="TS1099" s="26"/>
      <c r="TT1099" s="26"/>
      <c r="TU1099" s="26"/>
      <c r="TV1099" s="26"/>
      <c r="TW1099" s="26"/>
      <c r="TX1099" s="26"/>
      <c r="TY1099" s="26"/>
      <c r="TZ1099" s="26"/>
      <c r="UA1099" s="26"/>
      <c r="UB1099" s="26"/>
      <c r="UC1099" s="26"/>
      <c r="UD1099" s="26"/>
      <c r="UE1099" s="26"/>
      <c r="UF1099" s="26"/>
      <c r="UG1099" s="26"/>
      <c r="UH1099" s="26"/>
      <c r="UI1099" s="26"/>
      <c r="UJ1099" s="26"/>
      <c r="UK1099" s="26"/>
      <c r="UL1099" s="26"/>
      <c r="UM1099" s="26"/>
      <c r="UN1099" s="26"/>
      <c r="UO1099" s="26"/>
      <c r="UP1099" s="26"/>
      <c r="UQ1099" s="26"/>
      <c r="UR1099" s="26"/>
      <c r="US1099" s="26"/>
      <c r="UT1099" s="26"/>
      <c r="UU1099" s="26"/>
      <c r="UV1099" s="26"/>
      <c r="UW1099" s="26"/>
      <c r="UX1099" s="26"/>
      <c r="UY1099" s="26"/>
      <c r="UZ1099" s="26"/>
      <c r="VA1099" s="26"/>
      <c r="VB1099" s="26"/>
      <c r="VC1099" s="26"/>
      <c r="VD1099" s="26"/>
      <c r="VE1099" s="26"/>
      <c r="VF1099" s="26"/>
      <c r="VG1099" s="26"/>
      <c r="VH1099" s="26"/>
      <c r="VI1099" s="26"/>
      <c r="VJ1099" s="26"/>
      <c r="VK1099" s="26"/>
      <c r="VL1099" s="26"/>
      <c r="VM1099" s="26"/>
      <c r="VN1099" s="26"/>
      <c r="VO1099" s="26"/>
      <c r="VP1099" s="26"/>
      <c r="VQ1099" s="26"/>
      <c r="VR1099" s="26"/>
      <c r="VS1099" s="26"/>
      <c r="VT1099" s="26"/>
      <c r="VU1099" s="26"/>
      <c r="VV1099" s="26"/>
      <c r="VW1099" s="26"/>
      <c r="VX1099" s="26"/>
      <c r="VY1099" s="26"/>
      <c r="VZ1099" s="26"/>
      <c r="WA1099" s="26"/>
      <c r="WB1099" s="26"/>
      <c r="WC1099" s="26"/>
      <c r="WD1099" s="26"/>
      <c r="WE1099" s="26"/>
      <c r="WF1099" s="26"/>
      <c r="WG1099" s="26"/>
      <c r="WH1099" s="26"/>
      <c r="WI1099" s="26"/>
      <c r="WJ1099" s="26"/>
      <c r="WK1099" s="26"/>
      <c r="WL1099" s="26"/>
      <c r="WM1099" s="26"/>
      <c r="WN1099" s="26"/>
      <c r="WO1099" s="26"/>
      <c r="WP1099" s="26"/>
      <c r="WQ1099" s="26"/>
      <c r="WR1099" s="26"/>
      <c r="WS1099" s="26"/>
      <c r="WT1099" s="26"/>
      <c r="WU1099" s="26"/>
      <c r="WV1099" s="26"/>
      <c r="WW1099" s="26"/>
      <c r="WX1099" s="26"/>
      <c r="WY1099" s="26"/>
      <c r="WZ1099" s="26"/>
      <c r="XA1099" s="26"/>
      <c r="XB1099" s="26"/>
      <c r="XC1099" s="26"/>
      <c r="XD1099" s="26"/>
      <c r="XE1099" s="26"/>
      <c r="XF1099" s="26"/>
      <c r="XG1099" s="26"/>
      <c r="XH1099" s="26"/>
      <c r="XI1099" s="26"/>
      <c r="XJ1099" s="26"/>
      <c r="XK1099" s="26"/>
      <c r="XL1099" s="26"/>
      <c r="XM1099" s="26"/>
      <c r="XN1099" s="26"/>
      <c r="XO1099" s="26"/>
      <c r="XP1099" s="26"/>
      <c r="XQ1099" s="26"/>
      <c r="XR1099" s="26"/>
      <c r="XS1099" s="26"/>
      <c r="XT1099" s="26"/>
      <c r="XU1099" s="26"/>
      <c r="XV1099" s="26"/>
      <c r="XW1099" s="26"/>
      <c r="XX1099" s="26"/>
      <c r="XY1099" s="26"/>
      <c r="XZ1099" s="26"/>
      <c r="YA1099" s="26"/>
      <c r="YB1099" s="26"/>
      <c r="YC1099" s="26"/>
      <c r="YD1099" s="26"/>
      <c r="YE1099" s="26"/>
      <c r="YF1099" s="26"/>
      <c r="YG1099" s="26"/>
      <c r="YH1099" s="26"/>
      <c r="YI1099" s="26"/>
      <c r="YJ1099" s="26"/>
      <c r="YK1099" s="26"/>
      <c r="YL1099" s="26"/>
      <c r="YM1099" s="26"/>
      <c r="YN1099" s="26"/>
      <c r="YO1099" s="26"/>
      <c r="YP1099" s="26"/>
      <c r="YQ1099" s="26"/>
      <c r="YR1099" s="26"/>
      <c r="YS1099" s="26"/>
      <c r="YT1099" s="26"/>
      <c r="YU1099" s="26"/>
      <c r="YV1099" s="26"/>
      <c r="YW1099" s="26"/>
      <c r="YX1099" s="26"/>
      <c r="YY1099" s="26"/>
      <c r="YZ1099" s="26"/>
      <c r="ZA1099" s="26"/>
      <c r="ZB1099" s="26"/>
      <c r="ZC1099" s="26"/>
      <c r="ZD1099" s="26"/>
      <c r="ZE1099" s="26"/>
      <c r="ZF1099" s="26"/>
      <c r="ZG1099" s="26"/>
      <c r="ZH1099" s="26"/>
      <c r="ZI1099" s="26"/>
      <c r="ZJ1099" s="26"/>
      <c r="ZK1099" s="26"/>
      <c r="ZL1099" s="26"/>
      <c r="ZM1099" s="26"/>
      <c r="ZN1099" s="26"/>
      <c r="ZO1099" s="26"/>
      <c r="ZP1099" s="26"/>
      <c r="ZQ1099" s="26"/>
      <c r="ZR1099" s="26"/>
      <c r="ZS1099" s="26"/>
      <c r="ZT1099" s="26"/>
      <c r="ZU1099" s="26"/>
      <c r="ZV1099" s="26"/>
      <c r="ZW1099" s="26"/>
      <c r="ZX1099" s="26"/>
      <c r="ZY1099" s="26"/>
      <c r="ZZ1099" s="26"/>
      <c r="AAA1099" s="26"/>
      <c r="AAB1099" s="26"/>
      <c r="AAC1099" s="26"/>
      <c r="AAD1099" s="26"/>
      <c r="AAE1099" s="26"/>
      <c r="AAF1099" s="26"/>
      <c r="AAG1099" s="26"/>
      <c r="AAH1099" s="26"/>
      <c r="AAI1099" s="26"/>
      <c r="AAJ1099" s="26"/>
      <c r="AAK1099" s="26"/>
      <c r="AAL1099" s="26"/>
      <c r="AAM1099" s="26"/>
      <c r="AAN1099" s="26"/>
      <c r="AAO1099" s="26"/>
      <c r="AAP1099" s="26"/>
      <c r="AAQ1099" s="26"/>
      <c r="AAR1099" s="26"/>
      <c r="AAS1099" s="26"/>
      <c r="AAT1099" s="26"/>
      <c r="AAU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</row>
    <row r="1100" spans="1:825" x14ac:dyDescent="0.2">
      <c r="A1100" s="19" t="s">
        <v>8</v>
      </c>
      <c r="B1100" s="19" t="s">
        <v>2796</v>
      </c>
      <c r="C1100" s="19">
        <f t="shared" si="17"/>
        <v>2022</v>
      </c>
      <c r="D1100" s="23">
        <v>44591</v>
      </c>
      <c r="E1100" s="23">
        <v>44926</v>
      </c>
      <c r="F1100" s="19" t="s">
        <v>97</v>
      </c>
      <c r="G1100" s="19" t="s">
        <v>98</v>
      </c>
      <c r="H1100" s="10">
        <v>50000</v>
      </c>
      <c r="I1100" s="19" t="s">
        <v>11</v>
      </c>
    </row>
    <row r="1101" spans="1:825" x14ac:dyDescent="0.2">
      <c r="A1101" s="19" t="s">
        <v>20</v>
      </c>
      <c r="B1101" s="19" t="s">
        <v>1046</v>
      </c>
      <c r="C1101" s="19">
        <f t="shared" si="17"/>
        <v>2022</v>
      </c>
      <c r="D1101" s="23">
        <v>44677</v>
      </c>
      <c r="E1101" s="23"/>
      <c r="F1101" s="19" t="s">
        <v>195</v>
      </c>
      <c r="G1101" s="19" t="s">
        <v>196</v>
      </c>
      <c r="H1101" s="10">
        <v>2560.19</v>
      </c>
      <c r="I1101" s="19" t="s">
        <v>11</v>
      </c>
    </row>
    <row r="1102" spans="1:825" x14ac:dyDescent="0.2">
      <c r="A1102" s="19" t="s">
        <v>8</v>
      </c>
      <c r="B1102" s="19" t="s">
        <v>46</v>
      </c>
      <c r="C1102" s="19">
        <f t="shared" si="17"/>
        <v>2022</v>
      </c>
      <c r="D1102" s="23">
        <v>44734</v>
      </c>
      <c r="E1102" s="23"/>
      <c r="F1102" s="19" t="s">
        <v>195</v>
      </c>
      <c r="G1102" s="19" t="s">
        <v>196</v>
      </c>
      <c r="H1102" s="10">
        <v>4426.8100000000004</v>
      </c>
      <c r="I1102" s="19" t="s">
        <v>11</v>
      </c>
    </row>
    <row r="1103" spans="1:825" ht="25.5" x14ac:dyDescent="0.2">
      <c r="A1103" s="19" t="s">
        <v>8</v>
      </c>
      <c r="B1103" s="19" t="s">
        <v>2382</v>
      </c>
      <c r="C1103" s="19">
        <f t="shared" si="17"/>
        <v>2022</v>
      </c>
      <c r="D1103" s="23">
        <v>44642</v>
      </c>
      <c r="E1103" s="23">
        <v>45107</v>
      </c>
      <c r="F1103" s="19" t="s">
        <v>607</v>
      </c>
      <c r="G1103" s="19" t="s">
        <v>608</v>
      </c>
      <c r="H1103" s="10">
        <v>104044.14</v>
      </c>
      <c r="I1103" s="19" t="s">
        <v>225</v>
      </c>
    </row>
    <row r="1104" spans="1:825" x14ac:dyDescent="0.2">
      <c r="A1104" s="19" t="s">
        <v>8</v>
      </c>
      <c r="B1104" s="19" t="s">
        <v>621</v>
      </c>
      <c r="C1104" s="19">
        <f t="shared" si="17"/>
        <v>2022</v>
      </c>
      <c r="D1104" s="23">
        <v>44572</v>
      </c>
      <c r="E1104" s="23">
        <v>44926</v>
      </c>
      <c r="F1104" s="19" t="s">
        <v>351</v>
      </c>
      <c r="G1104" s="19" t="s">
        <v>352</v>
      </c>
      <c r="H1104" s="10">
        <v>640.66</v>
      </c>
      <c r="I1104" s="19" t="s">
        <v>11</v>
      </c>
    </row>
    <row r="1105" spans="1:825" x14ac:dyDescent="0.2">
      <c r="A1105" s="19" t="s">
        <v>8</v>
      </c>
      <c r="B1105" s="19" t="s">
        <v>350</v>
      </c>
      <c r="C1105" s="19">
        <f t="shared" si="17"/>
        <v>2022</v>
      </c>
      <c r="D1105" s="23">
        <v>44636</v>
      </c>
      <c r="E1105" s="23">
        <v>44926</v>
      </c>
      <c r="F1105" s="19" t="s">
        <v>351</v>
      </c>
      <c r="G1105" s="19" t="s">
        <v>352</v>
      </c>
      <c r="H1105" s="10">
        <v>4582.47</v>
      </c>
      <c r="I1105" s="19" t="s">
        <v>11</v>
      </c>
    </row>
    <row r="1106" spans="1:825" x14ac:dyDescent="0.2">
      <c r="A1106" s="19" t="s">
        <v>8</v>
      </c>
      <c r="B1106" s="19" t="s">
        <v>955</v>
      </c>
      <c r="C1106" s="19">
        <f t="shared" si="17"/>
        <v>2022</v>
      </c>
      <c r="D1106" s="23">
        <v>44647</v>
      </c>
      <c r="E1106" s="23">
        <v>44926</v>
      </c>
      <c r="F1106" s="19" t="s">
        <v>351</v>
      </c>
      <c r="G1106" s="19" t="s">
        <v>352</v>
      </c>
      <c r="H1106" s="10">
        <v>2776</v>
      </c>
      <c r="I1106" s="19" t="s">
        <v>11</v>
      </c>
    </row>
    <row r="1107" spans="1:825" x14ac:dyDescent="0.2">
      <c r="A1107" s="19" t="s">
        <v>8</v>
      </c>
      <c r="B1107" s="19" t="s">
        <v>1250</v>
      </c>
      <c r="C1107" s="19">
        <f t="shared" si="17"/>
        <v>2022</v>
      </c>
      <c r="D1107" s="23">
        <v>44768</v>
      </c>
      <c r="E1107" s="23"/>
      <c r="F1107" s="19" t="s">
        <v>1251</v>
      </c>
      <c r="G1107" s="19" t="s">
        <v>1252</v>
      </c>
      <c r="H1107" s="10">
        <v>7020</v>
      </c>
      <c r="I1107" s="19" t="s">
        <v>11</v>
      </c>
    </row>
    <row r="1108" spans="1:825" x14ac:dyDescent="0.2">
      <c r="A1108" s="19" t="s">
        <v>8</v>
      </c>
      <c r="B1108" s="19" t="s">
        <v>2543</v>
      </c>
      <c r="C1108" s="19">
        <f t="shared" si="17"/>
        <v>2022</v>
      </c>
      <c r="D1108" s="23">
        <v>44852</v>
      </c>
      <c r="E1108" s="23"/>
      <c r="F1108" s="19" t="s">
        <v>1375</v>
      </c>
      <c r="G1108" s="19" t="s">
        <v>1376</v>
      </c>
      <c r="H1108" s="10">
        <v>9999.99</v>
      </c>
      <c r="I1108" s="19" t="s">
        <v>11</v>
      </c>
    </row>
    <row r="1109" spans="1:825" x14ac:dyDescent="0.2">
      <c r="A1109" s="19" t="s">
        <v>20</v>
      </c>
      <c r="B1109" s="19" t="s">
        <v>731</v>
      </c>
      <c r="C1109" s="19">
        <f t="shared" si="17"/>
        <v>2022</v>
      </c>
      <c r="D1109" s="23">
        <v>44908</v>
      </c>
      <c r="E1109" s="23"/>
      <c r="F1109" s="19" t="s">
        <v>133</v>
      </c>
      <c r="G1109" s="19" t="s">
        <v>134</v>
      </c>
      <c r="H1109" s="10">
        <v>1889.55</v>
      </c>
      <c r="I1109" s="19" t="s">
        <v>11</v>
      </c>
    </row>
    <row r="1110" spans="1:825" x14ac:dyDescent="0.2">
      <c r="A1110" s="19" t="s">
        <v>8</v>
      </c>
      <c r="B1110" s="19" t="s">
        <v>169</v>
      </c>
      <c r="C1110" s="19">
        <f t="shared" si="17"/>
        <v>2022</v>
      </c>
      <c r="D1110" s="23">
        <v>44867</v>
      </c>
      <c r="E1110" s="23">
        <v>45291</v>
      </c>
      <c r="F1110" s="19" t="s">
        <v>1396</v>
      </c>
      <c r="G1110" s="19" t="s">
        <v>1397</v>
      </c>
      <c r="H1110" s="10">
        <v>90675</v>
      </c>
      <c r="I1110" s="19" t="s">
        <v>16</v>
      </c>
    </row>
    <row r="1111" spans="1:825" s="6" customFormat="1" x14ac:dyDescent="0.2">
      <c r="A1111" s="19" t="s">
        <v>8</v>
      </c>
      <c r="B1111" s="19" t="s">
        <v>1379</v>
      </c>
      <c r="C1111" s="19">
        <f t="shared" si="17"/>
        <v>2022</v>
      </c>
      <c r="D1111" s="23">
        <v>44853</v>
      </c>
      <c r="E1111" s="23"/>
      <c r="F1111" s="19" t="s">
        <v>1380</v>
      </c>
      <c r="G1111" s="19" t="s">
        <v>1381</v>
      </c>
      <c r="H1111" s="10">
        <v>994.5</v>
      </c>
      <c r="I1111" s="19" t="s">
        <v>11</v>
      </c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O1111" s="26"/>
      <c r="BP1111" s="26"/>
      <c r="BQ1111" s="26"/>
      <c r="BR1111" s="26"/>
      <c r="BS1111" s="26"/>
      <c r="BT1111" s="26"/>
      <c r="BU1111" s="26"/>
      <c r="BV1111" s="26"/>
      <c r="BW1111" s="26"/>
      <c r="BX1111" s="26"/>
      <c r="BY1111" s="26"/>
      <c r="BZ1111" s="26"/>
      <c r="CA1111" s="26"/>
      <c r="CB1111" s="26"/>
      <c r="CC1111" s="26"/>
      <c r="CD1111" s="26"/>
      <c r="CE1111" s="26"/>
      <c r="CF1111" s="26"/>
      <c r="CG1111" s="26"/>
      <c r="CH1111" s="26"/>
      <c r="CI1111" s="26"/>
      <c r="CJ1111" s="26"/>
      <c r="CK1111" s="26"/>
      <c r="CL1111" s="26"/>
      <c r="CM1111" s="26"/>
      <c r="CN1111" s="26"/>
      <c r="CO1111" s="26"/>
      <c r="CP1111" s="26"/>
      <c r="CQ1111" s="26"/>
      <c r="CR1111" s="26"/>
      <c r="CS1111" s="26"/>
      <c r="CT1111" s="26"/>
      <c r="CU1111" s="26"/>
      <c r="CV1111" s="26"/>
      <c r="CW1111" s="26"/>
      <c r="CX1111" s="26"/>
      <c r="CY1111" s="26"/>
      <c r="CZ1111" s="26"/>
      <c r="DA1111" s="26"/>
      <c r="DB1111" s="26"/>
      <c r="DC1111" s="26"/>
      <c r="DD1111" s="26"/>
      <c r="DE1111" s="26"/>
      <c r="DF1111" s="26"/>
      <c r="DG1111" s="26"/>
      <c r="DH1111" s="26"/>
      <c r="DI1111" s="26"/>
      <c r="DJ1111" s="26"/>
      <c r="DK1111" s="26"/>
      <c r="DL1111" s="26"/>
      <c r="DM1111" s="26"/>
      <c r="DN1111" s="26"/>
      <c r="DO1111" s="26"/>
      <c r="DP1111" s="26"/>
      <c r="DQ1111" s="26"/>
      <c r="DR1111" s="26"/>
      <c r="DS1111" s="26"/>
      <c r="DT1111" s="26"/>
      <c r="DU1111" s="26"/>
      <c r="DV1111" s="26"/>
      <c r="DW1111" s="26"/>
      <c r="DX1111" s="26"/>
      <c r="DY1111" s="26"/>
      <c r="DZ1111" s="26"/>
      <c r="EA1111" s="26"/>
      <c r="EB1111" s="26"/>
      <c r="EC1111" s="26"/>
      <c r="ED1111" s="26"/>
      <c r="EE1111" s="26"/>
      <c r="EF1111" s="26"/>
      <c r="EG1111" s="26"/>
      <c r="EH1111" s="26"/>
      <c r="EI1111" s="26"/>
      <c r="EJ1111" s="26"/>
      <c r="EK1111" s="26"/>
      <c r="EL1111" s="26"/>
      <c r="EM1111" s="26"/>
      <c r="EN1111" s="26"/>
      <c r="EO1111" s="26"/>
      <c r="EP1111" s="26"/>
      <c r="EQ1111" s="26"/>
      <c r="ER1111" s="26"/>
      <c r="ES1111" s="26"/>
      <c r="ET1111" s="26"/>
      <c r="EU1111" s="26"/>
      <c r="EV1111" s="26"/>
      <c r="EW1111" s="26"/>
      <c r="EX1111" s="26"/>
      <c r="EY1111" s="26"/>
      <c r="EZ1111" s="26"/>
      <c r="FA1111" s="26"/>
      <c r="FB1111" s="26"/>
      <c r="FC1111" s="26"/>
      <c r="FD1111" s="26"/>
      <c r="FE1111" s="26"/>
      <c r="FF1111" s="26"/>
      <c r="FG1111" s="26"/>
      <c r="FH1111" s="26"/>
      <c r="FI1111" s="26"/>
      <c r="FJ1111" s="26"/>
      <c r="FK1111" s="26"/>
      <c r="FL1111" s="26"/>
      <c r="FM1111" s="26"/>
      <c r="FN1111" s="26"/>
      <c r="FO1111" s="26"/>
      <c r="FP1111" s="26"/>
      <c r="FQ1111" s="26"/>
      <c r="FR1111" s="26"/>
      <c r="FS1111" s="26"/>
      <c r="FT1111" s="26"/>
      <c r="FU1111" s="26"/>
      <c r="FV1111" s="26"/>
      <c r="FW1111" s="26"/>
      <c r="FX1111" s="26"/>
      <c r="FY1111" s="26"/>
      <c r="FZ1111" s="26"/>
      <c r="GA1111" s="26"/>
      <c r="GB1111" s="26"/>
      <c r="GC1111" s="26"/>
      <c r="GD1111" s="26"/>
      <c r="GE1111" s="26"/>
      <c r="GF1111" s="26"/>
      <c r="GG1111" s="26"/>
      <c r="GH1111" s="26"/>
      <c r="GI1111" s="26"/>
      <c r="GJ1111" s="26"/>
      <c r="GK1111" s="26"/>
      <c r="GL1111" s="26"/>
      <c r="GM1111" s="26"/>
      <c r="GN1111" s="26"/>
      <c r="GO1111" s="26"/>
      <c r="GP1111" s="26"/>
      <c r="GQ1111" s="26"/>
      <c r="GR1111" s="26"/>
      <c r="GS1111" s="26"/>
      <c r="GT1111" s="26"/>
      <c r="GU1111" s="26"/>
      <c r="GV1111" s="26"/>
      <c r="GW1111" s="26"/>
      <c r="GX1111" s="26"/>
      <c r="GY1111" s="26"/>
      <c r="GZ1111" s="26"/>
      <c r="HA1111" s="26"/>
      <c r="HB1111" s="26"/>
      <c r="HC1111" s="26"/>
      <c r="HD1111" s="26"/>
      <c r="HE1111" s="26"/>
      <c r="HF1111" s="26"/>
      <c r="HG1111" s="26"/>
      <c r="HH1111" s="26"/>
      <c r="HI1111" s="26"/>
      <c r="HJ1111" s="26"/>
      <c r="HK1111" s="26"/>
      <c r="HL1111" s="26"/>
      <c r="HM1111" s="26"/>
      <c r="HN1111" s="26"/>
      <c r="HO1111" s="26"/>
      <c r="HP1111" s="26"/>
      <c r="HQ1111" s="26"/>
      <c r="HR1111" s="26"/>
      <c r="HS1111" s="26"/>
      <c r="HT1111" s="26"/>
      <c r="HU1111" s="26"/>
      <c r="HV1111" s="26"/>
      <c r="HW1111" s="26"/>
      <c r="HX1111" s="26"/>
      <c r="HY1111" s="26"/>
      <c r="HZ1111" s="26"/>
      <c r="IA1111" s="26"/>
      <c r="IB1111" s="26"/>
      <c r="IC1111" s="26"/>
      <c r="ID1111" s="26"/>
      <c r="IE1111" s="26"/>
      <c r="IF1111" s="26"/>
      <c r="IG1111" s="26"/>
      <c r="IH1111" s="26"/>
      <c r="II1111" s="26"/>
      <c r="IJ1111" s="26"/>
      <c r="IK1111" s="26"/>
      <c r="IL1111" s="26"/>
      <c r="IM1111" s="26"/>
      <c r="IN1111" s="26"/>
      <c r="IO1111" s="26"/>
      <c r="IP1111" s="26"/>
      <c r="IQ1111" s="26"/>
      <c r="IR1111" s="26"/>
      <c r="IS1111" s="26"/>
      <c r="IT1111" s="26"/>
      <c r="IU1111" s="26"/>
      <c r="IV1111" s="26"/>
      <c r="IW1111" s="26"/>
      <c r="IX1111" s="26"/>
      <c r="IY1111" s="26"/>
      <c r="IZ1111" s="26"/>
      <c r="JA1111" s="26"/>
      <c r="JB1111" s="26"/>
      <c r="JC1111" s="26"/>
      <c r="JD1111" s="26"/>
      <c r="JE1111" s="26"/>
      <c r="JF1111" s="26"/>
      <c r="JG1111" s="26"/>
      <c r="JH1111" s="26"/>
      <c r="JI1111" s="26"/>
      <c r="JJ1111" s="26"/>
      <c r="JK1111" s="26"/>
      <c r="JL1111" s="26"/>
      <c r="JM1111" s="26"/>
      <c r="JN1111" s="26"/>
      <c r="JO1111" s="26"/>
      <c r="JP1111" s="26"/>
      <c r="JQ1111" s="26"/>
      <c r="JR1111" s="26"/>
      <c r="JS1111" s="26"/>
      <c r="JT1111" s="26"/>
      <c r="JU1111" s="26"/>
      <c r="JV1111" s="26"/>
      <c r="JW1111" s="26"/>
      <c r="JX1111" s="26"/>
      <c r="JY1111" s="26"/>
      <c r="JZ1111" s="26"/>
      <c r="KA1111" s="26"/>
      <c r="KB1111" s="26"/>
      <c r="KC1111" s="26"/>
      <c r="KD1111" s="26"/>
      <c r="KE1111" s="26"/>
      <c r="KF1111" s="26"/>
      <c r="KG1111" s="26"/>
      <c r="KH1111" s="26"/>
      <c r="KI1111" s="26"/>
      <c r="KJ1111" s="26"/>
      <c r="KK1111" s="26"/>
      <c r="KL1111" s="26"/>
      <c r="KM1111" s="26"/>
      <c r="KN1111" s="26"/>
      <c r="KO1111" s="26"/>
      <c r="KP1111" s="26"/>
      <c r="KQ1111" s="26"/>
      <c r="KR1111" s="26"/>
      <c r="KS1111" s="26"/>
      <c r="KT1111" s="26"/>
      <c r="KU1111" s="26"/>
      <c r="KV1111" s="26"/>
      <c r="KW1111" s="26"/>
      <c r="KX1111" s="26"/>
      <c r="KY1111" s="26"/>
      <c r="KZ1111" s="26"/>
      <c r="LA1111" s="26"/>
      <c r="LB1111" s="26"/>
      <c r="LC1111" s="26"/>
      <c r="LD1111" s="26"/>
      <c r="LE1111" s="26"/>
      <c r="LF1111" s="26"/>
      <c r="LG1111" s="26"/>
      <c r="LH1111" s="26"/>
      <c r="LI1111" s="26"/>
      <c r="LJ1111" s="26"/>
      <c r="LK1111" s="26"/>
      <c r="LL1111" s="26"/>
      <c r="LM1111" s="26"/>
      <c r="LN1111" s="26"/>
      <c r="LO1111" s="26"/>
      <c r="LP1111" s="26"/>
      <c r="LQ1111" s="26"/>
      <c r="LR1111" s="26"/>
      <c r="LS1111" s="26"/>
      <c r="LT1111" s="26"/>
      <c r="LU1111" s="26"/>
      <c r="LV1111" s="26"/>
      <c r="LW1111" s="26"/>
      <c r="LX1111" s="26"/>
      <c r="LY1111" s="26"/>
      <c r="LZ1111" s="26"/>
      <c r="MA1111" s="26"/>
      <c r="MB1111" s="26"/>
      <c r="MC1111" s="26"/>
      <c r="MD1111" s="26"/>
      <c r="ME1111" s="26"/>
      <c r="MF1111" s="26"/>
      <c r="MG1111" s="26"/>
      <c r="MH1111" s="26"/>
      <c r="MI1111" s="26"/>
      <c r="MJ1111" s="26"/>
      <c r="MK1111" s="26"/>
      <c r="ML1111" s="26"/>
      <c r="MM1111" s="26"/>
      <c r="MN1111" s="26"/>
      <c r="MO1111" s="26"/>
      <c r="MP1111" s="26"/>
      <c r="MQ1111" s="26"/>
      <c r="MR1111" s="26"/>
      <c r="MS1111" s="26"/>
      <c r="MT1111" s="26"/>
      <c r="MU1111" s="26"/>
      <c r="MV1111" s="26"/>
      <c r="MW1111" s="26"/>
      <c r="MX1111" s="26"/>
      <c r="MY1111" s="26"/>
      <c r="MZ1111" s="26"/>
      <c r="NA1111" s="26"/>
      <c r="NB1111" s="26"/>
      <c r="NC1111" s="26"/>
      <c r="ND1111" s="26"/>
      <c r="NE1111" s="26"/>
      <c r="NF1111" s="26"/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SQ1111" s="26"/>
      <c r="SR1111" s="26"/>
      <c r="SS1111" s="26"/>
      <c r="ST1111" s="26"/>
      <c r="SU1111" s="26"/>
      <c r="SV1111" s="26"/>
      <c r="SW1111" s="26"/>
      <c r="SX1111" s="26"/>
      <c r="SY1111" s="26"/>
      <c r="SZ1111" s="26"/>
      <c r="TA1111" s="26"/>
      <c r="TB1111" s="26"/>
      <c r="TC1111" s="26"/>
      <c r="TD1111" s="26"/>
      <c r="TE1111" s="26"/>
      <c r="TF1111" s="26"/>
      <c r="TG1111" s="26"/>
      <c r="TH1111" s="26"/>
      <c r="TI1111" s="26"/>
      <c r="TJ1111" s="26"/>
      <c r="TK1111" s="26"/>
      <c r="TL1111" s="26"/>
      <c r="TM1111" s="26"/>
      <c r="TN1111" s="26"/>
      <c r="TO1111" s="26"/>
      <c r="TP1111" s="26"/>
      <c r="TQ1111" s="26"/>
      <c r="TR1111" s="26"/>
      <c r="TS1111" s="26"/>
      <c r="TT1111" s="26"/>
      <c r="TU1111" s="26"/>
      <c r="TV1111" s="26"/>
      <c r="TW1111" s="26"/>
      <c r="TX1111" s="26"/>
      <c r="TY1111" s="26"/>
      <c r="TZ1111" s="26"/>
      <c r="UA1111" s="26"/>
      <c r="UB1111" s="26"/>
      <c r="UC1111" s="26"/>
      <c r="UD1111" s="26"/>
      <c r="UE1111" s="26"/>
      <c r="UF1111" s="26"/>
      <c r="UG1111" s="26"/>
      <c r="UH1111" s="26"/>
      <c r="UI1111" s="26"/>
      <c r="UJ1111" s="26"/>
      <c r="UK1111" s="26"/>
      <c r="UL1111" s="26"/>
      <c r="UM1111" s="26"/>
      <c r="UN1111" s="26"/>
      <c r="UO1111" s="26"/>
      <c r="UP1111" s="26"/>
      <c r="UQ1111" s="26"/>
      <c r="UR1111" s="26"/>
      <c r="US1111" s="26"/>
      <c r="UT1111" s="26"/>
      <c r="UU1111" s="26"/>
      <c r="UV1111" s="26"/>
      <c r="UW1111" s="26"/>
      <c r="UX1111" s="26"/>
      <c r="UY1111" s="26"/>
      <c r="UZ1111" s="26"/>
      <c r="VA1111" s="26"/>
      <c r="VB1111" s="26"/>
      <c r="VC1111" s="26"/>
      <c r="VD1111" s="26"/>
      <c r="VE1111" s="26"/>
      <c r="VF1111" s="26"/>
      <c r="VG1111" s="26"/>
      <c r="VH1111" s="26"/>
      <c r="VI1111" s="26"/>
      <c r="VJ1111" s="26"/>
      <c r="VK1111" s="26"/>
      <c r="VL1111" s="26"/>
      <c r="VM1111" s="26"/>
      <c r="VN1111" s="26"/>
      <c r="VO1111" s="26"/>
      <c r="VP1111" s="26"/>
      <c r="VQ1111" s="26"/>
      <c r="VR1111" s="26"/>
      <c r="VS1111" s="26"/>
      <c r="VT1111" s="26"/>
      <c r="VU1111" s="26"/>
      <c r="VV1111" s="26"/>
      <c r="VW1111" s="26"/>
      <c r="VX1111" s="26"/>
      <c r="VY1111" s="26"/>
      <c r="VZ1111" s="26"/>
      <c r="WA1111" s="26"/>
      <c r="WB1111" s="26"/>
      <c r="WC1111" s="26"/>
      <c r="WD1111" s="26"/>
      <c r="WE1111" s="26"/>
      <c r="WF1111" s="26"/>
      <c r="WG1111" s="26"/>
      <c r="WH1111" s="26"/>
      <c r="WI1111" s="26"/>
      <c r="WJ1111" s="26"/>
      <c r="WK1111" s="26"/>
      <c r="WL1111" s="26"/>
      <c r="WM1111" s="26"/>
      <c r="WN1111" s="26"/>
      <c r="WO1111" s="26"/>
      <c r="WP1111" s="26"/>
      <c r="WQ1111" s="26"/>
      <c r="WR1111" s="26"/>
      <c r="WS1111" s="26"/>
      <c r="WT1111" s="26"/>
      <c r="WU1111" s="26"/>
      <c r="WV1111" s="26"/>
      <c r="WW1111" s="26"/>
      <c r="WX1111" s="26"/>
      <c r="WY1111" s="26"/>
      <c r="WZ1111" s="26"/>
      <c r="XA1111" s="26"/>
      <c r="XB1111" s="26"/>
      <c r="XC1111" s="26"/>
      <c r="XD1111" s="26"/>
      <c r="XE1111" s="26"/>
      <c r="XF1111" s="26"/>
      <c r="XG1111" s="26"/>
      <c r="XH1111" s="26"/>
      <c r="XI1111" s="26"/>
      <c r="XJ1111" s="26"/>
      <c r="XK1111" s="26"/>
      <c r="XL1111" s="26"/>
      <c r="XM1111" s="26"/>
      <c r="XN1111" s="26"/>
      <c r="XO1111" s="26"/>
      <c r="XP1111" s="26"/>
      <c r="XQ1111" s="26"/>
      <c r="XR1111" s="26"/>
      <c r="XS1111" s="26"/>
      <c r="XT1111" s="26"/>
      <c r="XU1111" s="26"/>
      <c r="XV1111" s="26"/>
      <c r="XW1111" s="26"/>
      <c r="XX1111" s="26"/>
      <c r="XY1111" s="26"/>
      <c r="XZ1111" s="26"/>
      <c r="YA1111" s="26"/>
      <c r="YB1111" s="26"/>
      <c r="YC1111" s="26"/>
      <c r="YD1111" s="26"/>
      <c r="YE1111" s="26"/>
      <c r="YF1111" s="26"/>
      <c r="YG1111" s="26"/>
      <c r="YH1111" s="26"/>
      <c r="YI1111" s="26"/>
      <c r="YJ1111" s="26"/>
      <c r="YK1111" s="26"/>
      <c r="YL1111" s="26"/>
      <c r="YM1111" s="26"/>
      <c r="YN1111" s="26"/>
      <c r="YO1111" s="26"/>
      <c r="YP1111" s="26"/>
      <c r="YQ1111" s="26"/>
      <c r="YR1111" s="26"/>
      <c r="YS1111" s="26"/>
      <c r="YT1111" s="26"/>
      <c r="YU1111" s="26"/>
      <c r="YV1111" s="26"/>
      <c r="YW1111" s="26"/>
      <c r="YX1111" s="26"/>
      <c r="YY1111" s="26"/>
      <c r="YZ1111" s="26"/>
      <c r="ZA1111" s="26"/>
      <c r="ZB1111" s="26"/>
      <c r="ZC1111" s="26"/>
      <c r="ZD1111" s="26"/>
      <c r="ZE1111" s="26"/>
      <c r="ZF1111" s="26"/>
      <c r="ZG1111" s="26"/>
      <c r="ZH1111" s="26"/>
      <c r="ZI1111" s="26"/>
      <c r="ZJ1111" s="26"/>
      <c r="ZK1111" s="26"/>
      <c r="ZL1111" s="26"/>
      <c r="ZM1111" s="26"/>
      <c r="ZN1111" s="26"/>
      <c r="ZO1111" s="26"/>
      <c r="ZP1111" s="26"/>
      <c r="ZQ1111" s="26"/>
      <c r="ZR1111" s="26"/>
      <c r="ZS1111" s="26"/>
      <c r="ZT1111" s="26"/>
      <c r="ZU1111" s="26"/>
      <c r="ZV1111" s="26"/>
      <c r="ZW1111" s="26"/>
      <c r="ZX1111" s="26"/>
      <c r="ZY1111" s="26"/>
      <c r="ZZ1111" s="26"/>
      <c r="AAA1111" s="26"/>
      <c r="AAB1111" s="26"/>
      <c r="AAC1111" s="26"/>
      <c r="AAD1111" s="26"/>
      <c r="AAE1111" s="26"/>
      <c r="AAF1111" s="26"/>
      <c r="AAG1111" s="26"/>
      <c r="AAH1111" s="26"/>
      <c r="AAI1111" s="26"/>
      <c r="AAJ1111" s="26"/>
      <c r="AAK1111" s="26"/>
      <c r="AAL1111" s="26"/>
      <c r="AAM1111" s="26"/>
      <c r="AAN1111" s="26"/>
      <c r="AAO1111" s="26"/>
      <c r="AAP1111" s="26"/>
      <c r="AAQ1111" s="26"/>
      <c r="AAR1111" s="26"/>
      <c r="AAS1111" s="26"/>
      <c r="AAT1111" s="26"/>
      <c r="AAU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</row>
    <row r="1112" spans="1:825" ht="38.25" x14ac:dyDescent="0.2">
      <c r="A1112" s="19" t="s">
        <v>8</v>
      </c>
      <c r="B1112" s="19" t="s">
        <v>2464</v>
      </c>
      <c r="C1112" s="19">
        <f t="shared" si="17"/>
        <v>2022</v>
      </c>
      <c r="D1112" s="23">
        <v>44587</v>
      </c>
      <c r="E1112" s="23">
        <v>44926</v>
      </c>
      <c r="F1112" s="19" t="s">
        <v>905</v>
      </c>
      <c r="G1112" s="19" t="s">
        <v>906</v>
      </c>
      <c r="H1112" s="10">
        <v>18720</v>
      </c>
      <c r="I1112" s="19" t="s">
        <v>792</v>
      </c>
    </row>
    <row r="1113" spans="1:825" s="6" customFormat="1" x14ac:dyDescent="0.2">
      <c r="A1113" s="19" t="s">
        <v>20</v>
      </c>
      <c r="B1113" s="19" t="s">
        <v>101</v>
      </c>
      <c r="C1113" s="19">
        <f t="shared" si="17"/>
        <v>2022</v>
      </c>
      <c r="D1113" s="23">
        <v>44881</v>
      </c>
      <c r="E1113" s="23"/>
      <c r="F1113" s="19" t="s">
        <v>1409</v>
      </c>
      <c r="G1113" s="19" t="s">
        <v>1410</v>
      </c>
      <c r="H1113" s="10">
        <v>3336.84</v>
      </c>
      <c r="I1113" s="19" t="s">
        <v>11</v>
      </c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O1113" s="26"/>
      <c r="BP1113" s="26"/>
      <c r="BQ1113" s="26"/>
      <c r="BR1113" s="26"/>
      <c r="BS1113" s="26"/>
      <c r="BT1113" s="26"/>
      <c r="BU1113" s="26"/>
      <c r="BV1113" s="26"/>
      <c r="BW1113" s="26"/>
      <c r="BX1113" s="26"/>
      <c r="BY1113" s="26"/>
      <c r="BZ1113" s="26"/>
      <c r="CA1113" s="26"/>
      <c r="CB1113" s="26"/>
      <c r="CC1113" s="26"/>
      <c r="CD1113" s="26"/>
      <c r="CE1113" s="26"/>
      <c r="CF1113" s="26"/>
      <c r="CG1113" s="26"/>
      <c r="CH1113" s="26"/>
      <c r="CI1113" s="26"/>
      <c r="CJ1113" s="26"/>
      <c r="CK1113" s="26"/>
      <c r="CL1113" s="26"/>
      <c r="CM1113" s="26"/>
      <c r="CN1113" s="26"/>
      <c r="CO1113" s="26"/>
      <c r="CP1113" s="26"/>
      <c r="CQ1113" s="26"/>
      <c r="CR1113" s="26"/>
      <c r="CS1113" s="26"/>
      <c r="CT1113" s="26"/>
      <c r="CU1113" s="26"/>
      <c r="CV1113" s="26"/>
      <c r="CW1113" s="26"/>
      <c r="CX1113" s="26"/>
      <c r="CY1113" s="26"/>
      <c r="CZ1113" s="26"/>
      <c r="DA1113" s="26"/>
      <c r="DB1113" s="26"/>
      <c r="DC1113" s="26"/>
      <c r="DD1113" s="26"/>
      <c r="DE1113" s="26"/>
      <c r="DF1113" s="26"/>
      <c r="DG1113" s="26"/>
      <c r="DH1113" s="26"/>
      <c r="DI1113" s="26"/>
      <c r="DJ1113" s="26"/>
      <c r="DK1113" s="26"/>
      <c r="DL1113" s="26"/>
      <c r="DM1113" s="26"/>
      <c r="DN1113" s="26"/>
      <c r="DO1113" s="26"/>
      <c r="DP1113" s="26"/>
      <c r="DQ1113" s="26"/>
      <c r="DR1113" s="26"/>
      <c r="DS1113" s="26"/>
      <c r="DT1113" s="26"/>
      <c r="DU1113" s="26"/>
      <c r="DV1113" s="26"/>
      <c r="DW1113" s="26"/>
      <c r="DX1113" s="26"/>
      <c r="DY1113" s="26"/>
      <c r="DZ1113" s="26"/>
      <c r="EA1113" s="26"/>
      <c r="EB1113" s="26"/>
      <c r="EC1113" s="26"/>
      <c r="ED1113" s="26"/>
      <c r="EE1113" s="26"/>
      <c r="EF1113" s="26"/>
      <c r="EG1113" s="26"/>
      <c r="EH1113" s="26"/>
      <c r="EI1113" s="26"/>
      <c r="EJ1113" s="26"/>
      <c r="EK1113" s="26"/>
      <c r="EL1113" s="26"/>
      <c r="EM1113" s="26"/>
      <c r="EN1113" s="26"/>
      <c r="EO1113" s="26"/>
      <c r="EP1113" s="26"/>
      <c r="EQ1113" s="26"/>
      <c r="ER1113" s="26"/>
      <c r="ES1113" s="26"/>
      <c r="ET1113" s="26"/>
      <c r="EU1113" s="26"/>
      <c r="EV1113" s="26"/>
      <c r="EW1113" s="26"/>
      <c r="EX1113" s="26"/>
      <c r="EY1113" s="26"/>
      <c r="EZ1113" s="26"/>
      <c r="FA1113" s="26"/>
      <c r="FB1113" s="26"/>
      <c r="FC1113" s="26"/>
      <c r="FD1113" s="26"/>
      <c r="FE1113" s="26"/>
      <c r="FF1113" s="26"/>
      <c r="FG1113" s="26"/>
      <c r="FH1113" s="26"/>
      <c r="FI1113" s="26"/>
      <c r="FJ1113" s="26"/>
      <c r="FK1113" s="26"/>
      <c r="FL1113" s="26"/>
      <c r="FM1113" s="26"/>
      <c r="FN1113" s="26"/>
      <c r="FO1113" s="26"/>
      <c r="FP1113" s="26"/>
      <c r="FQ1113" s="26"/>
      <c r="FR1113" s="26"/>
      <c r="FS1113" s="26"/>
      <c r="FT1113" s="26"/>
      <c r="FU1113" s="26"/>
      <c r="FV1113" s="26"/>
      <c r="FW1113" s="26"/>
      <c r="FX1113" s="26"/>
      <c r="FY1113" s="26"/>
      <c r="FZ1113" s="26"/>
      <c r="GA1113" s="26"/>
      <c r="GB1113" s="26"/>
      <c r="GC1113" s="26"/>
      <c r="GD1113" s="26"/>
      <c r="GE1113" s="26"/>
      <c r="GF1113" s="26"/>
      <c r="GG1113" s="26"/>
      <c r="GH1113" s="26"/>
      <c r="GI1113" s="26"/>
      <c r="GJ1113" s="26"/>
      <c r="GK1113" s="26"/>
      <c r="GL1113" s="26"/>
      <c r="GM1113" s="26"/>
      <c r="GN1113" s="26"/>
      <c r="GO1113" s="26"/>
      <c r="GP1113" s="26"/>
      <c r="GQ1113" s="26"/>
      <c r="GR1113" s="26"/>
      <c r="GS1113" s="26"/>
      <c r="GT1113" s="26"/>
      <c r="GU1113" s="26"/>
      <c r="GV1113" s="26"/>
      <c r="GW1113" s="26"/>
      <c r="GX1113" s="26"/>
      <c r="GY1113" s="26"/>
      <c r="GZ1113" s="26"/>
      <c r="HA1113" s="26"/>
      <c r="HB1113" s="26"/>
      <c r="HC1113" s="26"/>
      <c r="HD1113" s="26"/>
      <c r="HE1113" s="26"/>
      <c r="HF1113" s="26"/>
      <c r="HG1113" s="26"/>
      <c r="HH1113" s="26"/>
      <c r="HI1113" s="26"/>
      <c r="HJ1113" s="26"/>
      <c r="HK1113" s="26"/>
      <c r="HL1113" s="26"/>
      <c r="HM1113" s="26"/>
      <c r="HN1113" s="26"/>
      <c r="HO1113" s="26"/>
      <c r="HP1113" s="26"/>
      <c r="HQ1113" s="26"/>
      <c r="HR1113" s="26"/>
      <c r="HS1113" s="26"/>
      <c r="HT1113" s="26"/>
      <c r="HU1113" s="26"/>
      <c r="HV1113" s="26"/>
      <c r="HW1113" s="26"/>
      <c r="HX1113" s="26"/>
      <c r="HY1113" s="26"/>
      <c r="HZ1113" s="26"/>
      <c r="IA1113" s="26"/>
      <c r="IB1113" s="26"/>
      <c r="IC1113" s="26"/>
      <c r="ID1113" s="26"/>
      <c r="IE1113" s="26"/>
      <c r="IF1113" s="26"/>
      <c r="IG1113" s="26"/>
      <c r="IH1113" s="26"/>
      <c r="II1113" s="26"/>
      <c r="IJ1113" s="26"/>
      <c r="IK1113" s="26"/>
      <c r="IL1113" s="26"/>
      <c r="IM1113" s="26"/>
      <c r="IN1113" s="26"/>
      <c r="IO1113" s="26"/>
      <c r="IP1113" s="26"/>
      <c r="IQ1113" s="26"/>
      <c r="IR1113" s="26"/>
      <c r="IS1113" s="26"/>
      <c r="IT1113" s="26"/>
      <c r="IU1113" s="26"/>
      <c r="IV1113" s="26"/>
      <c r="IW1113" s="26"/>
      <c r="IX1113" s="26"/>
      <c r="IY1113" s="26"/>
      <c r="IZ1113" s="26"/>
      <c r="JA1113" s="26"/>
      <c r="JB1113" s="26"/>
      <c r="JC1113" s="26"/>
      <c r="JD1113" s="26"/>
      <c r="JE1113" s="26"/>
      <c r="JF1113" s="26"/>
      <c r="JG1113" s="26"/>
      <c r="JH1113" s="26"/>
      <c r="JI1113" s="26"/>
      <c r="JJ1113" s="26"/>
      <c r="JK1113" s="26"/>
      <c r="JL1113" s="26"/>
      <c r="JM1113" s="26"/>
      <c r="JN1113" s="26"/>
      <c r="JO1113" s="26"/>
      <c r="JP1113" s="26"/>
      <c r="JQ1113" s="26"/>
      <c r="JR1113" s="26"/>
      <c r="JS1113" s="26"/>
      <c r="JT1113" s="26"/>
      <c r="JU1113" s="26"/>
      <c r="JV1113" s="26"/>
      <c r="JW1113" s="26"/>
      <c r="JX1113" s="26"/>
      <c r="JY1113" s="26"/>
      <c r="JZ1113" s="26"/>
      <c r="KA1113" s="26"/>
      <c r="KB1113" s="26"/>
      <c r="KC1113" s="26"/>
      <c r="KD1113" s="26"/>
      <c r="KE1113" s="26"/>
      <c r="KF1113" s="26"/>
      <c r="KG1113" s="26"/>
      <c r="KH1113" s="26"/>
      <c r="KI1113" s="26"/>
      <c r="KJ1113" s="26"/>
      <c r="KK1113" s="26"/>
      <c r="KL1113" s="26"/>
      <c r="KM1113" s="26"/>
      <c r="KN1113" s="26"/>
      <c r="KO1113" s="26"/>
      <c r="KP1113" s="26"/>
      <c r="KQ1113" s="26"/>
      <c r="KR1113" s="26"/>
      <c r="KS1113" s="26"/>
      <c r="KT1113" s="26"/>
      <c r="KU1113" s="26"/>
      <c r="KV1113" s="26"/>
      <c r="KW1113" s="26"/>
      <c r="KX1113" s="26"/>
      <c r="KY1113" s="26"/>
      <c r="KZ1113" s="26"/>
      <c r="LA1113" s="26"/>
      <c r="LB1113" s="26"/>
      <c r="LC1113" s="26"/>
      <c r="LD1113" s="26"/>
      <c r="LE1113" s="26"/>
      <c r="LF1113" s="26"/>
      <c r="LG1113" s="26"/>
      <c r="LH1113" s="26"/>
      <c r="LI1113" s="26"/>
      <c r="LJ1113" s="26"/>
      <c r="LK1113" s="26"/>
      <c r="LL1113" s="26"/>
      <c r="LM1113" s="26"/>
      <c r="LN1113" s="26"/>
      <c r="LO1113" s="26"/>
      <c r="LP1113" s="26"/>
      <c r="LQ1113" s="26"/>
      <c r="LR1113" s="26"/>
      <c r="LS1113" s="26"/>
      <c r="LT1113" s="26"/>
      <c r="LU1113" s="26"/>
      <c r="LV1113" s="26"/>
      <c r="LW1113" s="26"/>
      <c r="LX1113" s="26"/>
      <c r="LY1113" s="26"/>
      <c r="LZ1113" s="26"/>
      <c r="MA1113" s="26"/>
      <c r="MB1113" s="26"/>
      <c r="MC1113" s="26"/>
      <c r="MD1113" s="26"/>
      <c r="ME1113" s="26"/>
      <c r="MF1113" s="26"/>
      <c r="MG1113" s="26"/>
      <c r="MH1113" s="26"/>
      <c r="MI1113" s="26"/>
      <c r="MJ1113" s="26"/>
      <c r="MK1113" s="26"/>
      <c r="ML1113" s="26"/>
      <c r="MM1113" s="26"/>
      <c r="MN1113" s="26"/>
      <c r="MO1113" s="26"/>
      <c r="MP1113" s="26"/>
      <c r="MQ1113" s="26"/>
      <c r="MR1113" s="26"/>
      <c r="MS1113" s="26"/>
      <c r="MT1113" s="26"/>
      <c r="MU1113" s="26"/>
      <c r="MV1113" s="26"/>
      <c r="MW1113" s="26"/>
      <c r="MX1113" s="26"/>
      <c r="MY1113" s="26"/>
      <c r="MZ1113" s="26"/>
      <c r="NA1113" s="26"/>
      <c r="NB1113" s="26"/>
      <c r="NC1113" s="26"/>
      <c r="ND1113" s="26"/>
      <c r="NE1113" s="26"/>
      <c r="NF1113" s="26"/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SQ1113" s="26"/>
      <c r="SR1113" s="26"/>
      <c r="SS1113" s="26"/>
      <c r="ST1113" s="26"/>
      <c r="SU1113" s="26"/>
      <c r="SV1113" s="26"/>
      <c r="SW1113" s="26"/>
      <c r="SX1113" s="26"/>
      <c r="SY1113" s="26"/>
      <c r="SZ1113" s="26"/>
      <c r="TA1113" s="26"/>
      <c r="TB1113" s="26"/>
      <c r="TC1113" s="26"/>
      <c r="TD1113" s="26"/>
      <c r="TE1113" s="26"/>
      <c r="TF1113" s="26"/>
      <c r="TG1113" s="26"/>
      <c r="TH1113" s="26"/>
      <c r="TI1113" s="26"/>
      <c r="TJ1113" s="26"/>
      <c r="TK1113" s="26"/>
      <c r="TL1113" s="26"/>
      <c r="TM1113" s="26"/>
      <c r="TN1113" s="26"/>
      <c r="TO1113" s="26"/>
      <c r="TP1113" s="26"/>
      <c r="TQ1113" s="26"/>
      <c r="TR1113" s="26"/>
      <c r="TS1113" s="26"/>
      <c r="TT1113" s="26"/>
      <c r="TU1113" s="26"/>
      <c r="TV1113" s="26"/>
      <c r="TW1113" s="26"/>
      <c r="TX1113" s="26"/>
      <c r="TY1113" s="26"/>
      <c r="TZ1113" s="26"/>
      <c r="UA1113" s="26"/>
      <c r="UB1113" s="26"/>
      <c r="UC1113" s="26"/>
      <c r="UD1113" s="26"/>
      <c r="UE1113" s="26"/>
      <c r="UF1113" s="26"/>
      <c r="UG1113" s="26"/>
      <c r="UH1113" s="26"/>
      <c r="UI1113" s="26"/>
      <c r="UJ1113" s="26"/>
      <c r="UK1113" s="26"/>
      <c r="UL1113" s="26"/>
      <c r="UM1113" s="26"/>
      <c r="UN1113" s="26"/>
      <c r="UO1113" s="26"/>
      <c r="UP1113" s="26"/>
      <c r="UQ1113" s="26"/>
      <c r="UR1113" s="26"/>
      <c r="US1113" s="26"/>
      <c r="UT1113" s="26"/>
      <c r="UU1113" s="26"/>
      <c r="UV1113" s="26"/>
      <c r="UW1113" s="26"/>
      <c r="UX1113" s="26"/>
      <c r="UY1113" s="26"/>
      <c r="UZ1113" s="26"/>
      <c r="VA1113" s="26"/>
      <c r="VB1113" s="26"/>
      <c r="VC1113" s="26"/>
      <c r="VD1113" s="26"/>
      <c r="VE1113" s="26"/>
      <c r="VF1113" s="26"/>
      <c r="VG1113" s="26"/>
      <c r="VH1113" s="26"/>
      <c r="VI1113" s="26"/>
      <c r="VJ1113" s="26"/>
      <c r="VK1113" s="26"/>
      <c r="VL1113" s="26"/>
      <c r="VM1113" s="26"/>
      <c r="VN1113" s="26"/>
      <c r="VO1113" s="26"/>
      <c r="VP1113" s="26"/>
      <c r="VQ1113" s="26"/>
      <c r="VR1113" s="26"/>
      <c r="VS1113" s="26"/>
      <c r="VT1113" s="26"/>
      <c r="VU1113" s="26"/>
      <c r="VV1113" s="26"/>
      <c r="VW1113" s="26"/>
      <c r="VX1113" s="26"/>
      <c r="VY1113" s="26"/>
      <c r="VZ1113" s="26"/>
      <c r="WA1113" s="26"/>
      <c r="WB1113" s="26"/>
      <c r="WC1113" s="26"/>
      <c r="WD1113" s="26"/>
      <c r="WE1113" s="26"/>
      <c r="WF1113" s="26"/>
      <c r="WG1113" s="26"/>
      <c r="WH1113" s="26"/>
      <c r="WI1113" s="26"/>
      <c r="WJ1113" s="26"/>
      <c r="WK1113" s="26"/>
      <c r="WL1113" s="26"/>
      <c r="WM1113" s="26"/>
      <c r="WN1113" s="26"/>
      <c r="WO1113" s="26"/>
      <c r="WP1113" s="26"/>
      <c r="WQ1113" s="26"/>
      <c r="WR1113" s="26"/>
      <c r="WS1113" s="26"/>
      <c r="WT1113" s="26"/>
      <c r="WU1113" s="26"/>
      <c r="WV1113" s="26"/>
      <c r="WW1113" s="26"/>
      <c r="WX1113" s="26"/>
      <c r="WY1113" s="26"/>
      <c r="WZ1113" s="26"/>
      <c r="XA1113" s="26"/>
      <c r="XB1113" s="26"/>
      <c r="XC1113" s="26"/>
      <c r="XD1113" s="26"/>
      <c r="XE1113" s="26"/>
      <c r="XF1113" s="26"/>
      <c r="XG1113" s="26"/>
      <c r="XH1113" s="26"/>
      <c r="XI1113" s="26"/>
      <c r="XJ1113" s="26"/>
      <c r="XK1113" s="26"/>
      <c r="XL1113" s="26"/>
      <c r="XM1113" s="26"/>
      <c r="XN1113" s="26"/>
      <c r="XO1113" s="26"/>
      <c r="XP1113" s="26"/>
      <c r="XQ1113" s="26"/>
      <c r="XR1113" s="26"/>
      <c r="XS1113" s="26"/>
      <c r="XT1113" s="26"/>
      <c r="XU1113" s="26"/>
      <c r="XV1113" s="26"/>
      <c r="XW1113" s="26"/>
      <c r="XX1113" s="26"/>
      <c r="XY1113" s="26"/>
      <c r="XZ1113" s="26"/>
      <c r="YA1113" s="26"/>
      <c r="YB1113" s="26"/>
      <c r="YC1113" s="26"/>
      <c r="YD1113" s="26"/>
      <c r="YE1113" s="26"/>
      <c r="YF1113" s="26"/>
      <c r="YG1113" s="26"/>
      <c r="YH1113" s="26"/>
      <c r="YI1113" s="26"/>
      <c r="YJ1113" s="26"/>
      <c r="YK1113" s="26"/>
      <c r="YL1113" s="26"/>
      <c r="YM1113" s="26"/>
      <c r="YN1113" s="26"/>
      <c r="YO1113" s="26"/>
      <c r="YP1113" s="26"/>
      <c r="YQ1113" s="26"/>
      <c r="YR1113" s="26"/>
      <c r="YS1113" s="26"/>
      <c r="YT1113" s="26"/>
      <c r="YU1113" s="26"/>
      <c r="YV1113" s="26"/>
      <c r="YW1113" s="26"/>
      <c r="YX1113" s="26"/>
      <c r="YY1113" s="26"/>
      <c r="YZ1113" s="26"/>
      <c r="ZA1113" s="26"/>
      <c r="ZB1113" s="26"/>
      <c r="ZC1113" s="26"/>
      <c r="ZD1113" s="26"/>
      <c r="ZE1113" s="26"/>
      <c r="ZF1113" s="26"/>
      <c r="ZG1113" s="26"/>
      <c r="ZH1113" s="26"/>
      <c r="ZI1113" s="26"/>
      <c r="ZJ1113" s="26"/>
      <c r="ZK1113" s="26"/>
      <c r="ZL1113" s="26"/>
      <c r="ZM1113" s="26"/>
      <c r="ZN1113" s="26"/>
      <c r="ZO1113" s="26"/>
      <c r="ZP1113" s="26"/>
      <c r="ZQ1113" s="26"/>
      <c r="ZR1113" s="26"/>
      <c r="ZS1113" s="26"/>
      <c r="ZT1113" s="26"/>
      <c r="ZU1113" s="26"/>
      <c r="ZV1113" s="26"/>
      <c r="ZW1113" s="26"/>
      <c r="ZX1113" s="26"/>
      <c r="ZY1113" s="26"/>
      <c r="ZZ1113" s="26"/>
      <c r="AAA1113" s="26"/>
      <c r="AAB1113" s="26"/>
      <c r="AAC1113" s="26"/>
      <c r="AAD1113" s="26"/>
      <c r="AAE1113" s="26"/>
      <c r="AAF1113" s="26"/>
      <c r="AAG1113" s="26"/>
      <c r="AAH1113" s="26"/>
      <c r="AAI1113" s="26"/>
      <c r="AAJ1113" s="26"/>
      <c r="AAK1113" s="26"/>
      <c r="AAL1113" s="26"/>
      <c r="AAM1113" s="26"/>
      <c r="AAN1113" s="26"/>
      <c r="AAO1113" s="26"/>
      <c r="AAP1113" s="26"/>
      <c r="AAQ1113" s="26"/>
      <c r="AAR1113" s="26"/>
      <c r="AAS1113" s="26"/>
      <c r="AAT1113" s="26"/>
      <c r="AAU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</row>
    <row r="1114" spans="1:825" x14ac:dyDescent="0.2">
      <c r="A1114" s="19" t="s">
        <v>8</v>
      </c>
      <c r="B1114" s="19" t="s">
        <v>149</v>
      </c>
      <c r="C1114" s="19">
        <f t="shared" si="17"/>
        <v>2022</v>
      </c>
      <c r="D1114" s="23">
        <v>44731</v>
      </c>
      <c r="E1114" s="23"/>
      <c r="F1114" s="19" t="s">
        <v>1144</v>
      </c>
      <c r="G1114" s="19" t="s">
        <v>1145</v>
      </c>
      <c r="H1114" s="10">
        <v>2000</v>
      </c>
      <c r="I1114" s="19" t="s">
        <v>11</v>
      </c>
    </row>
    <row r="1115" spans="1:825" x14ac:dyDescent="0.2">
      <c r="A1115" s="19" t="s">
        <v>8</v>
      </c>
      <c r="B1115" s="19" t="s">
        <v>1253</v>
      </c>
      <c r="C1115" s="19">
        <f t="shared" si="17"/>
        <v>2022</v>
      </c>
      <c r="D1115" s="23">
        <v>44768</v>
      </c>
      <c r="E1115" s="23"/>
      <c r="F1115" s="19" t="s">
        <v>1254</v>
      </c>
      <c r="G1115" s="19" t="s">
        <v>1255</v>
      </c>
      <c r="H1115" s="10">
        <v>3500</v>
      </c>
      <c r="I1115" s="19" t="s">
        <v>11</v>
      </c>
    </row>
    <row r="1116" spans="1:825" s="2" customFormat="1" x14ac:dyDescent="0.2">
      <c r="A1116" s="19" t="s">
        <v>8</v>
      </c>
      <c r="B1116" s="19" t="s">
        <v>2799</v>
      </c>
      <c r="C1116" s="19">
        <f t="shared" si="17"/>
        <v>2022</v>
      </c>
      <c r="D1116" s="23">
        <v>44811</v>
      </c>
      <c r="E1116" s="23">
        <v>44926</v>
      </c>
      <c r="F1116" s="19" t="s">
        <v>1303</v>
      </c>
      <c r="G1116" s="19" t="s">
        <v>1304</v>
      </c>
      <c r="H1116" s="10">
        <v>91845</v>
      </c>
      <c r="I1116" s="19" t="s">
        <v>11</v>
      </c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O1116" s="26"/>
      <c r="BP1116" s="26"/>
      <c r="BQ1116" s="26"/>
      <c r="BR1116" s="26"/>
      <c r="BS1116" s="26"/>
      <c r="BT1116" s="26"/>
      <c r="BU1116" s="26"/>
      <c r="BV1116" s="26"/>
      <c r="BW1116" s="26"/>
      <c r="BX1116" s="26"/>
      <c r="BY1116" s="26"/>
      <c r="BZ1116" s="26"/>
      <c r="CA1116" s="26"/>
      <c r="CB1116" s="26"/>
      <c r="CC1116" s="26"/>
      <c r="CD1116" s="26"/>
      <c r="CE1116" s="26"/>
      <c r="CF1116" s="26"/>
      <c r="CG1116" s="26"/>
      <c r="CH1116" s="26"/>
      <c r="CI1116" s="26"/>
      <c r="CJ1116" s="26"/>
      <c r="CK1116" s="26"/>
      <c r="CL1116" s="26"/>
      <c r="CM1116" s="26"/>
      <c r="CN1116" s="26"/>
      <c r="CO1116" s="26"/>
      <c r="CP1116" s="26"/>
      <c r="CQ1116" s="26"/>
      <c r="CR1116" s="26"/>
      <c r="CS1116" s="26"/>
      <c r="CT1116" s="26"/>
      <c r="CU1116" s="26"/>
      <c r="CV1116" s="26"/>
      <c r="CW1116" s="26"/>
      <c r="CX1116" s="26"/>
      <c r="CY1116" s="26"/>
      <c r="CZ1116" s="26"/>
      <c r="DA1116" s="26"/>
      <c r="DB1116" s="26"/>
      <c r="DC1116" s="26"/>
      <c r="DD1116" s="26"/>
      <c r="DE1116" s="26"/>
      <c r="DF1116" s="26"/>
      <c r="DG1116" s="26"/>
      <c r="DH1116" s="26"/>
      <c r="DI1116" s="26"/>
      <c r="DJ1116" s="26"/>
      <c r="DK1116" s="26"/>
      <c r="DL1116" s="26"/>
      <c r="DM1116" s="26"/>
      <c r="DN1116" s="26"/>
      <c r="DO1116" s="26"/>
      <c r="DP1116" s="26"/>
      <c r="DQ1116" s="26"/>
      <c r="DR1116" s="26"/>
      <c r="DS1116" s="26"/>
      <c r="DT1116" s="26"/>
      <c r="DU1116" s="26"/>
      <c r="DV1116" s="26"/>
      <c r="DW1116" s="26"/>
      <c r="DX1116" s="26"/>
      <c r="DY1116" s="26"/>
      <c r="DZ1116" s="26"/>
      <c r="EA1116" s="26"/>
      <c r="EB1116" s="26"/>
      <c r="EC1116" s="26"/>
      <c r="ED1116" s="26"/>
      <c r="EE1116" s="26"/>
      <c r="EF1116" s="26"/>
      <c r="EG1116" s="26"/>
      <c r="EH1116" s="26"/>
      <c r="EI1116" s="26"/>
      <c r="EJ1116" s="26"/>
      <c r="EK1116" s="26"/>
      <c r="EL1116" s="26"/>
      <c r="EM1116" s="26"/>
      <c r="EN1116" s="26"/>
      <c r="EO1116" s="26"/>
      <c r="EP1116" s="26"/>
      <c r="EQ1116" s="26"/>
      <c r="ER1116" s="26"/>
      <c r="ES1116" s="26"/>
      <c r="ET1116" s="26"/>
      <c r="EU1116" s="26"/>
      <c r="EV1116" s="26"/>
      <c r="EW1116" s="26"/>
      <c r="EX1116" s="26"/>
      <c r="EY1116" s="26"/>
      <c r="EZ1116" s="26"/>
      <c r="FA1116" s="26"/>
      <c r="FB1116" s="26"/>
      <c r="FC1116" s="26"/>
      <c r="FD1116" s="26"/>
      <c r="FE1116" s="26"/>
      <c r="FF1116" s="26"/>
      <c r="FG1116" s="26"/>
      <c r="FH1116" s="26"/>
      <c r="FI1116" s="26"/>
      <c r="FJ1116" s="26"/>
      <c r="FK1116" s="26"/>
      <c r="FL1116" s="26"/>
      <c r="FM1116" s="26"/>
      <c r="FN1116" s="26"/>
      <c r="FO1116" s="26"/>
      <c r="FP1116" s="26"/>
      <c r="FQ1116" s="26"/>
      <c r="FR1116" s="26"/>
      <c r="FS1116" s="26"/>
      <c r="FT1116" s="26"/>
      <c r="FU1116" s="26"/>
      <c r="FV1116" s="26"/>
      <c r="FW1116" s="26"/>
      <c r="FX1116" s="26"/>
      <c r="FY1116" s="26"/>
      <c r="FZ1116" s="26"/>
      <c r="GA1116" s="26"/>
      <c r="GB1116" s="26"/>
      <c r="GC1116" s="26"/>
      <c r="GD1116" s="26"/>
      <c r="GE1116" s="26"/>
      <c r="GF1116" s="26"/>
      <c r="GG1116" s="26"/>
      <c r="GH1116" s="26"/>
      <c r="GI1116" s="26"/>
      <c r="GJ1116" s="26"/>
      <c r="GK1116" s="26"/>
      <c r="GL1116" s="26"/>
      <c r="GM1116" s="26"/>
      <c r="GN1116" s="26"/>
      <c r="GO1116" s="26"/>
      <c r="GP1116" s="26"/>
      <c r="GQ1116" s="26"/>
      <c r="GR1116" s="26"/>
      <c r="GS1116" s="26"/>
      <c r="GT1116" s="26"/>
      <c r="GU1116" s="26"/>
      <c r="GV1116" s="26"/>
      <c r="GW1116" s="26"/>
      <c r="GX1116" s="26"/>
      <c r="GY1116" s="26"/>
      <c r="GZ1116" s="26"/>
      <c r="HA1116" s="26"/>
      <c r="HB1116" s="26"/>
      <c r="HC1116" s="26"/>
      <c r="HD1116" s="26"/>
      <c r="HE1116" s="26"/>
      <c r="HF1116" s="26"/>
      <c r="HG1116" s="26"/>
      <c r="HH1116" s="26"/>
      <c r="HI1116" s="26"/>
      <c r="HJ1116" s="26"/>
      <c r="HK1116" s="26"/>
      <c r="HL1116" s="26"/>
      <c r="HM1116" s="26"/>
      <c r="HN1116" s="26"/>
      <c r="HO1116" s="26"/>
      <c r="HP1116" s="26"/>
      <c r="HQ1116" s="26"/>
      <c r="HR1116" s="26"/>
      <c r="HS1116" s="26"/>
      <c r="HT1116" s="26"/>
      <c r="HU1116" s="26"/>
      <c r="HV1116" s="26"/>
      <c r="HW1116" s="26"/>
      <c r="HX1116" s="26"/>
      <c r="HY1116" s="26"/>
      <c r="HZ1116" s="26"/>
      <c r="IA1116" s="26"/>
      <c r="IB1116" s="26"/>
      <c r="IC1116" s="26"/>
      <c r="ID1116" s="26"/>
      <c r="IE1116" s="26"/>
      <c r="IF1116" s="26"/>
      <c r="IG1116" s="26"/>
      <c r="IH1116" s="26"/>
      <c r="II1116" s="26"/>
      <c r="IJ1116" s="26"/>
      <c r="IK1116" s="26"/>
      <c r="IL1116" s="26"/>
      <c r="IM1116" s="26"/>
      <c r="IN1116" s="26"/>
      <c r="IO1116" s="26"/>
      <c r="IP1116" s="26"/>
      <c r="IQ1116" s="26"/>
      <c r="IR1116" s="26"/>
      <c r="IS1116" s="26"/>
      <c r="IT1116" s="26"/>
      <c r="IU1116" s="26"/>
      <c r="IV1116" s="26"/>
      <c r="IW1116" s="26"/>
      <c r="IX1116" s="26"/>
      <c r="IY1116" s="26"/>
      <c r="IZ1116" s="26"/>
      <c r="JA1116" s="26"/>
      <c r="JB1116" s="26"/>
      <c r="JC1116" s="26"/>
      <c r="JD1116" s="26"/>
      <c r="JE1116" s="26"/>
      <c r="JF1116" s="26"/>
      <c r="JG1116" s="26"/>
      <c r="JH1116" s="26"/>
      <c r="JI1116" s="26"/>
      <c r="JJ1116" s="26"/>
      <c r="JK1116" s="26"/>
      <c r="JL1116" s="26"/>
      <c r="JM1116" s="26"/>
      <c r="JN1116" s="26"/>
      <c r="JO1116" s="26"/>
      <c r="JP1116" s="26"/>
      <c r="JQ1116" s="26"/>
      <c r="JR1116" s="26"/>
      <c r="JS1116" s="26"/>
      <c r="JT1116" s="26"/>
      <c r="JU1116" s="26"/>
      <c r="JV1116" s="26"/>
      <c r="JW1116" s="26"/>
      <c r="JX1116" s="26"/>
      <c r="JY1116" s="26"/>
      <c r="JZ1116" s="26"/>
      <c r="KA1116" s="26"/>
      <c r="KB1116" s="26"/>
      <c r="KC1116" s="26"/>
      <c r="KD1116" s="26"/>
      <c r="KE1116" s="26"/>
      <c r="KF1116" s="26"/>
      <c r="KG1116" s="26"/>
      <c r="KH1116" s="26"/>
      <c r="KI1116" s="26"/>
      <c r="KJ1116" s="26"/>
      <c r="KK1116" s="26"/>
      <c r="KL1116" s="26"/>
      <c r="KM1116" s="26"/>
      <c r="KN1116" s="26"/>
      <c r="KO1116" s="26"/>
      <c r="KP1116" s="26"/>
      <c r="KQ1116" s="26"/>
      <c r="KR1116" s="26"/>
      <c r="KS1116" s="26"/>
      <c r="KT1116" s="26"/>
      <c r="KU1116" s="26"/>
      <c r="KV1116" s="26"/>
      <c r="KW1116" s="26"/>
      <c r="KX1116" s="26"/>
      <c r="KY1116" s="26"/>
      <c r="KZ1116" s="26"/>
      <c r="LA1116" s="26"/>
      <c r="LB1116" s="26"/>
      <c r="LC1116" s="26"/>
      <c r="LD1116" s="26"/>
      <c r="LE1116" s="26"/>
      <c r="LF1116" s="26"/>
      <c r="LG1116" s="26"/>
      <c r="LH1116" s="26"/>
      <c r="LI1116" s="26"/>
      <c r="LJ1116" s="26"/>
      <c r="LK1116" s="26"/>
      <c r="LL1116" s="26"/>
      <c r="LM1116" s="26"/>
      <c r="LN1116" s="26"/>
      <c r="LO1116" s="26"/>
      <c r="LP1116" s="26"/>
      <c r="LQ1116" s="26"/>
      <c r="LR1116" s="26"/>
      <c r="LS1116" s="26"/>
      <c r="LT1116" s="26"/>
      <c r="LU1116" s="26"/>
      <c r="LV1116" s="26"/>
      <c r="LW1116" s="26"/>
      <c r="LX1116" s="26"/>
      <c r="LY1116" s="26"/>
      <c r="LZ1116" s="26"/>
      <c r="MA1116" s="26"/>
      <c r="MB1116" s="26"/>
      <c r="MC1116" s="26"/>
      <c r="MD1116" s="26"/>
      <c r="ME1116" s="26"/>
      <c r="MF1116" s="26"/>
      <c r="MG1116" s="26"/>
      <c r="MH1116" s="26"/>
      <c r="MI1116" s="26"/>
      <c r="MJ1116" s="26"/>
      <c r="MK1116" s="26"/>
      <c r="ML1116" s="26"/>
      <c r="MM1116" s="26"/>
      <c r="MN1116" s="26"/>
      <c r="MO1116" s="26"/>
      <c r="MP1116" s="26"/>
      <c r="MQ1116" s="26"/>
      <c r="MR1116" s="26"/>
      <c r="MS1116" s="26"/>
      <c r="MT1116" s="26"/>
      <c r="MU1116" s="26"/>
      <c r="MV1116" s="26"/>
      <c r="MW1116" s="26"/>
      <c r="MX1116" s="26"/>
      <c r="MY1116" s="26"/>
      <c r="MZ1116" s="26"/>
      <c r="NA1116" s="26"/>
      <c r="NB1116" s="26"/>
      <c r="NC1116" s="26"/>
      <c r="ND1116" s="26"/>
      <c r="NE1116" s="26"/>
      <c r="NF1116" s="26"/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SQ1116" s="26"/>
      <c r="SR1116" s="26"/>
      <c r="SS1116" s="26"/>
      <c r="ST1116" s="26"/>
      <c r="SU1116" s="26"/>
      <c r="SV1116" s="26"/>
      <c r="SW1116" s="26"/>
      <c r="SX1116" s="26"/>
      <c r="SY1116" s="26"/>
      <c r="SZ1116" s="26"/>
      <c r="TA1116" s="26"/>
      <c r="TB1116" s="26"/>
      <c r="TC1116" s="26"/>
      <c r="TD1116" s="26"/>
      <c r="TE1116" s="26"/>
      <c r="TF1116" s="26"/>
      <c r="TG1116" s="26"/>
      <c r="TH1116" s="26"/>
      <c r="TI1116" s="26"/>
      <c r="TJ1116" s="26"/>
      <c r="TK1116" s="26"/>
      <c r="TL1116" s="26"/>
      <c r="TM1116" s="26"/>
      <c r="TN1116" s="26"/>
      <c r="TO1116" s="26"/>
      <c r="TP1116" s="26"/>
      <c r="TQ1116" s="26"/>
      <c r="TR1116" s="26"/>
      <c r="TS1116" s="26"/>
      <c r="TT1116" s="26"/>
      <c r="TU1116" s="26"/>
      <c r="TV1116" s="26"/>
      <c r="TW1116" s="26"/>
      <c r="TX1116" s="26"/>
      <c r="TY1116" s="26"/>
      <c r="TZ1116" s="26"/>
      <c r="UA1116" s="26"/>
      <c r="UB1116" s="26"/>
      <c r="UC1116" s="26"/>
      <c r="UD1116" s="26"/>
      <c r="UE1116" s="26"/>
      <c r="UF1116" s="26"/>
      <c r="UG1116" s="26"/>
      <c r="UH1116" s="26"/>
      <c r="UI1116" s="26"/>
      <c r="UJ1116" s="26"/>
      <c r="UK1116" s="26"/>
      <c r="UL1116" s="26"/>
      <c r="UM1116" s="26"/>
      <c r="UN1116" s="26"/>
      <c r="UO1116" s="26"/>
      <c r="UP1116" s="26"/>
      <c r="UQ1116" s="26"/>
      <c r="UR1116" s="26"/>
      <c r="US1116" s="26"/>
      <c r="UT1116" s="26"/>
      <c r="UU1116" s="26"/>
      <c r="UV1116" s="26"/>
      <c r="UW1116" s="26"/>
      <c r="UX1116" s="26"/>
      <c r="UY1116" s="26"/>
      <c r="UZ1116" s="26"/>
      <c r="VA1116" s="26"/>
      <c r="VB1116" s="26"/>
      <c r="VC1116" s="26"/>
      <c r="VD1116" s="26"/>
      <c r="VE1116" s="26"/>
      <c r="VF1116" s="26"/>
      <c r="VG1116" s="26"/>
      <c r="VH1116" s="26"/>
      <c r="VI1116" s="26"/>
      <c r="VJ1116" s="26"/>
      <c r="VK1116" s="26"/>
      <c r="VL1116" s="26"/>
      <c r="VM1116" s="26"/>
      <c r="VN1116" s="26"/>
      <c r="VO1116" s="26"/>
      <c r="VP1116" s="26"/>
      <c r="VQ1116" s="26"/>
      <c r="VR1116" s="26"/>
      <c r="VS1116" s="26"/>
      <c r="VT1116" s="26"/>
      <c r="VU1116" s="26"/>
      <c r="VV1116" s="26"/>
      <c r="VW1116" s="26"/>
      <c r="VX1116" s="26"/>
      <c r="VY1116" s="26"/>
      <c r="VZ1116" s="26"/>
      <c r="WA1116" s="26"/>
      <c r="WB1116" s="26"/>
      <c r="WC1116" s="26"/>
      <c r="WD1116" s="26"/>
      <c r="WE1116" s="26"/>
      <c r="WF1116" s="26"/>
      <c r="WG1116" s="26"/>
      <c r="WH1116" s="26"/>
      <c r="WI1116" s="26"/>
      <c r="WJ1116" s="26"/>
      <c r="WK1116" s="26"/>
      <c r="WL1116" s="26"/>
      <c r="WM1116" s="26"/>
      <c r="WN1116" s="26"/>
      <c r="WO1116" s="26"/>
      <c r="WP1116" s="26"/>
      <c r="WQ1116" s="26"/>
      <c r="WR1116" s="26"/>
      <c r="WS1116" s="26"/>
      <c r="WT1116" s="26"/>
      <c r="WU1116" s="26"/>
      <c r="WV1116" s="26"/>
      <c r="WW1116" s="26"/>
      <c r="WX1116" s="26"/>
      <c r="WY1116" s="26"/>
      <c r="WZ1116" s="26"/>
      <c r="XA1116" s="26"/>
      <c r="XB1116" s="26"/>
      <c r="XC1116" s="26"/>
      <c r="XD1116" s="26"/>
      <c r="XE1116" s="26"/>
      <c r="XF1116" s="26"/>
      <c r="XG1116" s="26"/>
      <c r="XH1116" s="26"/>
      <c r="XI1116" s="26"/>
      <c r="XJ1116" s="26"/>
      <c r="XK1116" s="26"/>
      <c r="XL1116" s="26"/>
      <c r="XM1116" s="26"/>
      <c r="XN1116" s="26"/>
      <c r="XO1116" s="26"/>
      <c r="XP1116" s="26"/>
      <c r="XQ1116" s="26"/>
      <c r="XR1116" s="26"/>
      <c r="XS1116" s="26"/>
      <c r="XT1116" s="26"/>
      <c r="XU1116" s="26"/>
      <c r="XV1116" s="26"/>
      <c r="XW1116" s="26"/>
      <c r="XX1116" s="26"/>
      <c r="XY1116" s="26"/>
      <c r="XZ1116" s="26"/>
      <c r="YA1116" s="26"/>
      <c r="YB1116" s="26"/>
      <c r="YC1116" s="26"/>
      <c r="YD1116" s="26"/>
      <c r="YE1116" s="26"/>
      <c r="YF1116" s="26"/>
      <c r="YG1116" s="26"/>
      <c r="YH1116" s="26"/>
      <c r="YI1116" s="26"/>
      <c r="YJ1116" s="26"/>
      <c r="YK1116" s="26"/>
      <c r="YL1116" s="26"/>
      <c r="YM1116" s="26"/>
      <c r="YN1116" s="26"/>
      <c r="YO1116" s="26"/>
      <c r="YP1116" s="26"/>
      <c r="YQ1116" s="26"/>
      <c r="YR1116" s="26"/>
      <c r="YS1116" s="26"/>
      <c r="YT1116" s="26"/>
      <c r="YU1116" s="26"/>
      <c r="YV1116" s="26"/>
      <c r="YW1116" s="26"/>
      <c r="YX1116" s="26"/>
      <c r="YY1116" s="26"/>
      <c r="YZ1116" s="26"/>
      <c r="ZA1116" s="26"/>
      <c r="ZB1116" s="26"/>
      <c r="ZC1116" s="26"/>
      <c r="ZD1116" s="26"/>
      <c r="ZE1116" s="26"/>
      <c r="ZF1116" s="26"/>
      <c r="ZG1116" s="26"/>
      <c r="ZH1116" s="26"/>
      <c r="ZI1116" s="26"/>
      <c r="ZJ1116" s="26"/>
      <c r="ZK1116" s="26"/>
      <c r="ZL1116" s="26"/>
      <c r="ZM1116" s="26"/>
      <c r="ZN1116" s="26"/>
      <c r="ZO1116" s="26"/>
      <c r="ZP1116" s="26"/>
      <c r="ZQ1116" s="26"/>
      <c r="ZR1116" s="26"/>
      <c r="ZS1116" s="26"/>
      <c r="ZT1116" s="26"/>
      <c r="ZU1116" s="26"/>
      <c r="ZV1116" s="26"/>
      <c r="ZW1116" s="26"/>
      <c r="ZX1116" s="26"/>
      <c r="ZY1116" s="26"/>
      <c r="ZZ1116" s="26"/>
      <c r="AAA1116" s="26"/>
      <c r="AAB1116" s="26"/>
      <c r="AAC1116" s="26"/>
      <c r="AAD1116" s="26"/>
      <c r="AAE1116" s="26"/>
      <c r="AAF1116" s="26"/>
      <c r="AAG1116" s="26"/>
      <c r="AAH1116" s="26"/>
      <c r="AAI1116" s="26"/>
      <c r="AAJ1116" s="26"/>
      <c r="AAK1116" s="26"/>
      <c r="AAL1116" s="26"/>
      <c r="AAM1116" s="26"/>
      <c r="AAN1116" s="26"/>
      <c r="AAO1116" s="26"/>
      <c r="AAP1116" s="26"/>
      <c r="AAQ1116" s="26"/>
      <c r="AAR1116" s="26"/>
      <c r="AAS1116" s="26"/>
      <c r="AAT1116" s="26"/>
      <c r="AAU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</row>
    <row r="1117" spans="1:825" s="6" customFormat="1" ht="25.5" x14ac:dyDescent="0.2">
      <c r="A1117" s="19" t="s">
        <v>8</v>
      </c>
      <c r="B1117" s="19" t="s">
        <v>1060</v>
      </c>
      <c r="C1117" s="19">
        <f t="shared" si="17"/>
        <v>2022</v>
      </c>
      <c r="D1117" s="23">
        <v>44682</v>
      </c>
      <c r="E1117" s="23"/>
      <c r="F1117" s="19" t="s">
        <v>1061</v>
      </c>
      <c r="G1117" s="19" t="s">
        <v>1062</v>
      </c>
      <c r="H1117" s="10">
        <v>5000</v>
      </c>
      <c r="I1117" s="19" t="s">
        <v>11</v>
      </c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O1117" s="26"/>
      <c r="BP1117" s="26"/>
      <c r="BQ1117" s="26"/>
      <c r="BR1117" s="26"/>
      <c r="BS1117" s="26"/>
      <c r="BT1117" s="26"/>
      <c r="BU1117" s="26"/>
      <c r="BV1117" s="26"/>
      <c r="BW1117" s="26"/>
      <c r="BX1117" s="26"/>
      <c r="BY1117" s="26"/>
      <c r="BZ1117" s="26"/>
      <c r="CA1117" s="26"/>
      <c r="CB1117" s="26"/>
      <c r="CC1117" s="26"/>
      <c r="CD1117" s="26"/>
      <c r="CE1117" s="26"/>
      <c r="CF1117" s="26"/>
      <c r="CG1117" s="26"/>
      <c r="CH1117" s="26"/>
      <c r="CI1117" s="26"/>
      <c r="CJ1117" s="26"/>
      <c r="CK1117" s="26"/>
      <c r="CL1117" s="26"/>
      <c r="CM1117" s="26"/>
      <c r="CN1117" s="26"/>
      <c r="CO1117" s="26"/>
      <c r="CP1117" s="26"/>
      <c r="CQ1117" s="26"/>
      <c r="CR1117" s="26"/>
      <c r="CS1117" s="26"/>
      <c r="CT1117" s="26"/>
      <c r="CU1117" s="26"/>
      <c r="CV1117" s="26"/>
      <c r="CW1117" s="26"/>
      <c r="CX1117" s="26"/>
      <c r="CY1117" s="26"/>
      <c r="CZ1117" s="26"/>
      <c r="DA1117" s="26"/>
      <c r="DB1117" s="26"/>
      <c r="DC1117" s="26"/>
      <c r="DD1117" s="26"/>
      <c r="DE1117" s="26"/>
      <c r="DF1117" s="26"/>
      <c r="DG1117" s="26"/>
      <c r="DH1117" s="26"/>
      <c r="DI1117" s="26"/>
      <c r="DJ1117" s="26"/>
      <c r="DK1117" s="26"/>
      <c r="DL1117" s="26"/>
      <c r="DM1117" s="26"/>
      <c r="DN1117" s="26"/>
      <c r="DO1117" s="26"/>
      <c r="DP1117" s="26"/>
      <c r="DQ1117" s="26"/>
      <c r="DR1117" s="26"/>
      <c r="DS1117" s="26"/>
      <c r="DT1117" s="26"/>
      <c r="DU1117" s="26"/>
      <c r="DV1117" s="26"/>
      <c r="DW1117" s="26"/>
      <c r="DX1117" s="26"/>
      <c r="DY1117" s="26"/>
      <c r="DZ1117" s="26"/>
      <c r="EA1117" s="26"/>
      <c r="EB1117" s="26"/>
      <c r="EC1117" s="26"/>
      <c r="ED1117" s="26"/>
      <c r="EE1117" s="26"/>
      <c r="EF1117" s="26"/>
      <c r="EG1117" s="26"/>
      <c r="EH1117" s="26"/>
      <c r="EI1117" s="26"/>
      <c r="EJ1117" s="26"/>
      <c r="EK1117" s="26"/>
      <c r="EL1117" s="26"/>
      <c r="EM1117" s="26"/>
      <c r="EN1117" s="26"/>
      <c r="EO1117" s="26"/>
      <c r="EP1117" s="26"/>
      <c r="EQ1117" s="26"/>
      <c r="ER1117" s="26"/>
      <c r="ES1117" s="26"/>
      <c r="ET1117" s="26"/>
      <c r="EU1117" s="26"/>
      <c r="EV1117" s="26"/>
      <c r="EW1117" s="26"/>
      <c r="EX1117" s="26"/>
      <c r="EY1117" s="26"/>
      <c r="EZ1117" s="26"/>
      <c r="FA1117" s="26"/>
      <c r="FB1117" s="26"/>
      <c r="FC1117" s="26"/>
      <c r="FD1117" s="26"/>
      <c r="FE1117" s="26"/>
      <c r="FF1117" s="26"/>
      <c r="FG1117" s="26"/>
      <c r="FH1117" s="26"/>
      <c r="FI1117" s="26"/>
      <c r="FJ1117" s="26"/>
      <c r="FK1117" s="26"/>
      <c r="FL1117" s="26"/>
      <c r="FM1117" s="26"/>
      <c r="FN1117" s="26"/>
      <c r="FO1117" s="26"/>
      <c r="FP1117" s="26"/>
      <c r="FQ1117" s="26"/>
      <c r="FR1117" s="26"/>
      <c r="FS1117" s="26"/>
      <c r="FT1117" s="26"/>
      <c r="FU1117" s="26"/>
      <c r="FV1117" s="26"/>
      <c r="FW1117" s="26"/>
      <c r="FX1117" s="26"/>
      <c r="FY1117" s="26"/>
      <c r="FZ1117" s="26"/>
      <c r="GA1117" s="26"/>
      <c r="GB1117" s="26"/>
      <c r="GC1117" s="26"/>
      <c r="GD1117" s="26"/>
      <c r="GE1117" s="26"/>
      <c r="GF1117" s="26"/>
      <c r="GG1117" s="26"/>
      <c r="GH1117" s="26"/>
      <c r="GI1117" s="26"/>
      <c r="GJ1117" s="26"/>
      <c r="GK1117" s="26"/>
      <c r="GL1117" s="26"/>
      <c r="GM1117" s="26"/>
      <c r="GN1117" s="26"/>
      <c r="GO1117" s="26"/>
      <c r="GP1117" s="26"/>
      <c r="GQ1117" s="26"/>
      <c r="GR1117" s="26"/>
      <c r="GS1117" s="26"/>
      <c r="GT1117" s="26"/>
      <c r="GU1117" s="26"/>
      <c r="GV1117" s="26"/>
      <c r="GW1117" s="26"/>
      <c r="GX1117" s="26"/>
      <c r="GY1117" s="26"/>
      <c r="GZ1117" s="26"/>
      <c r="HA1117" s="26"/>
      <c r="HB1117" s="26"/>
      <c r="HC1117" s="26"/>
      <c r="HD1117" s="26"/>
      <c r="HE1117" s="26"/>
      <c r="HF1117" s="26"/>
      <c r="HG1117" s="26"/>
      <c r="HH1117" s="26"/>
      <c r="HI1117" s="26"/>
      <c r="HJ1117" s="26"/>
      <c r="HK1117" s="26"/>
      <c r="HL1117" s="26"/>
      <c r="HM1117" s="26"/>
      <c r="HN1117" s="26"/>
      <c r="HO1117" s="26"/>
      <c r="HP1117" s="26"/>
      <c r="HQ1117" s="26"/>
      <c r="HR1117" s="26"/>
      <c r="HS1117" s="26"/>
      <c r="HT1117" s="26"/>
      <c r="HU1117" s="26"/>
      <c r="HV1117" s="26"/>
      <c r="HW1117" s="26"/>
      <c r="HX1117" s="26"/>
      <c r="HY1117" s="26"/>
      <c r="HZ1117" s="26"/>
      <c r="IA1117" s="26"/>
      <c r="IB1117" s="26"/>
      <c r="IC1117" s="26"/>
      <c r="ID1117" s="26"/>
      <c r="IE1117" s="26"/>
      <c r="IF1117" s="26"/>
      <c r="IG1117" s="26"/>
      <c r="IH1117" s="26"/>
      <c r="II1117" s="26"/>
      <c r="IJ1117" s="26"/>
      <c r="IK1117" s="26"/>
      <c r="IL1117" s="26"/>
      <c r="IM1117" s="26"/>
      <c r="IN1117" s="26"/>
      <c r="IO1117" s="26"/>
      <c r="IP1117" s="26"/>
      <c r="IQ1117" s="26"/>
      <c r="IR1117" s="26"/>
      <c r="IS1117" s="26"/>
      <c r="IT1117" s="26"/>
      <c r="IU1117" s="26"/>
      <c r="IV1117" s="26"/>
      <c r="IW1117" s="26"/>
      <c r="IX1117" s="26"/>
      <c r="IY1117" s="26"/>
      <c r="IZ1117" s="26"/>
      <c r="JA1117" s="26"/>
      <c r="JB1117" s="26"/>
      <c r="JC1117" s="26"/>
      <c r="JD1117" s="26"/>
      <c r="JE1117" s="26"/>
      <c r="JF1117" s="26"/>
      <c r="JG1117" s="26"/>
      <c r="JH1117" s="26"/>
      <c r="JI1117" s="26"/>
      <c r="JJ1117" s="26"/>
      <c r="JK1117" s="26"/>
      <c r="JL1117" s="26"/>
      <c r="JM1117" s="26"/>
      <c r="JN1117" s="26"/>
      <c r="JO1117" s="26"/>
      <c r="JP1117" s="26"/>
      <c r="JQ1117" s="26"/>
      <c r="JR1117" s="26"/>
      <c r="JS1117" s="26"/>
      <c r="JT1117" s="26"/>
      <c r="JU1117" s="26"/>
      <c r="JV1117" s="26"/>
      <c r="JW1117" s="26"/>
      <c r="JX1117" s="26"/>
      <c r="JY1117" s="26"/>
      <c r="JZ1117" s="26"/>
      <c r="KA1117" s="26"/>
      <c r="KB1117" s="26"/>
      <c r="KC1117" s="26"/>
      <c r="KD1117" s="26"/>
      <c r="KE1117" s="26"/>
      <c r="KF1117" s="26"/>
      <c r="KG1117" s="26"/>
      <c r="KH1117" s="26"/>
      <c r="KI1117" s="26"/>
      <c r="KJ1117" s="26"/>
      <c r="KK1117" s="26"/>
      <c r="KL1117" s="26"/>
      <c r="KM1117" s="26"/>
      <c r="KN1117" s="26"/>
      <c r="KO1117" s="26"/>
      <c r="KP1117" s="26"/>
      <c r="KQ1117" s="26"/>
      <c r="KR1117" s="26"/>
      <c r="KS1117" s="26"/>
      <c r="KT1117" s="26"/>
      <c r="KU1117" s="26"/>
      <c r="KV1117" s="26"/>
      <c r="KW1117" s="26"/>
      <c r="KX1117" s="26"/>
      <c r="KY1117" s="26"/>
      <c r="KZ1117" s="26"/>
      <c r="LA1117" s="26"/>
      <c r="LB1117" s="26"/>
      <c r="LC1117" s="26"/>
      <c r="LD1117" s="26"/>
      <c r="LE1117" s="26"/>
      <c r="LF1117" s="26"/>
      <c r="LG1117" s="26"/>
      <c r="LH1117" s="26"/>
      <c r="LI1117" s="26"/>
      <c r="LJ1117" s="26"/>
      <c r="LK1117" s="26"/>
      <c r="LL1117" s="26"/>
      <c r="LM1117" s="26"/>
      <c r="LN1117" s="26"/>
      <c r="LO1117" s="26"/>
      <c r="LP1117" s="26"/>
      <c r="LQ1117" s="26"/>
      <c r="LR1117" s="26"/>
      <c r="LS1117" s="26"/>
      <c r="LT1117" s="26"/>
      <c r="LU1117" s="26"/>
      <c r="LV1117" s="26"/>
      <c r="LW1117" s="26"/>
      <c r="LX1117" s="26"/>
      <c r="LY1117" s="26"/>
      <c r="LZ1117" s="26"/>
      <c r="MA1117" s="26"/>
      <c r="MB1117" s="26"/>
      <c r="MC1117" s="26"/>
      <c r="MD1117" s="26"/>
      <c r="ME1117" s="26"/>
      <c r="MF1117" s="26"/>
      <c r="MG1117" s="26"/>
      <c r="MH1117" s="26"/>
      <c r="MI1117" s="26"/>
      <c r="MJ1117" s="26"/>
      <c r="MK1117" s="26"/>
      <c r="ML1117" s="26"/>
      <c r="MM1117" s="26"/>
      <c r="MN1117" s="26"/>
      <c r="MO1117" s="26"/>
      <c r="MP1117" s="26"/>
      <c r="MQ1117" s="26"/>
      <c r="MR1117" s="26"/>
      <c r="MS1117" s="26"/>
      <c r="MT1117" s="26"/>
      <c r="MU1117" s="26"/>
      <c r="MV1117" s="26"/>
      <c r="MW1117" s="26"/>
      <c r="MX1117" s="26"/>
      <c r="MY1117" s="26"/>
      <c r="MZ1117" s="26"/>
      <c r="NA1117" s="26"/>
      <c r="NB1117" s="26"/>
      <c r="NC1117" s="26"/>
      <c r="ND1117" s="26"/>
      <c r="NE1117" s="26"/>
      <c r="NF1117" s="26"/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SQ1117" s="26"/>
      <c r="SR1117" s="26"/>
      <c r="SS1117" s="26"/>
      <c r="ST1117" s="26"/>
      <c r="SU1117" s="26"/>
      <c r="SV1117" s="26"/>
      <c r="SW1117" s="26"/>
      <c r="SX1117" s="26"/>
      <c r="SY1117" s="26"/>
      <c r="SZ1117" s="26"/>
      <c r="TA1117" s="26"/>
      <c r="TB1117" s="26"/>
      <c r="TC1117" s="26"/>
      <c r="TD1117" s="26"/>
      <c r="TE1117" s="26"/>
      <c r="TF1117" s="26"/>
      <c r="TG1117" s="26"/>
      <c r="TH1117" s="26"/>
      <c r="TI1117" s="26"/>
      <c r="TJ1117" s="26"/>
      <c r="TK1117" s="26"/>
      <c r="TL1117" s="26"/>
      <c r="TM1117" s="26"/>
      <c r="TN1117" s="26"/>
      <c r="TO1117" s="26"/>
      <c r="TP1117" s="26"/>
      <c r="TQ1117" s="26"/>
      <c r="TR1117" s="26"/>
      <c r="TS1117" s="26"/>
      <c r="TT1117" s="26"/>
      <c r="TU1117" s="26"/>
      <c r="TV1117" s="26"/>
      <c r="TW1117" s="26"/>
      <c r="TX1117" s="26"/>
      <c r="TY1117" s="26"/>
      <c r="TZ1117" s="26"/>
      <c r="UA1117" s="26"/>
      <c r="UB1117" s="26"/>
      <c r="UC1117" s="26"/>
      <c r="UD1117" s="26"/>
      <c r="UE1117" s="26"/>
      <c r="UF1117" s="26"/>
      <c r="UG1117" s="26"/>
      <c r="UH1117" s="26"/>
      <c r="UI1117" s="26"/>
      <c r="UJ1117" s="26"/>
      <c r="UK1117" s="26"/>
      <c r="UL1117" s="26"/>
      <c r="UM1117" s="26"/>
      <c r="UN1117" s="26"/>
      <c r="UO1117" s="26"/>
      <c r="UP1117" s="26"/>
      <c r="UQ1117" s="26"/>
      <c r="UR1117" s="26"/>
      <c r="US1117" s="26"/>
      <c r="UT1117" s="26"/>
      <c r="UU1117" s="26"/>
      <c r="UV1117" s="26"/>
      <c r="UW1117" s="26"/>
      <c r="UX1117" s="26"/>
      <c r="UY1117" s="26"/>
      <c r="UZ1117" s="26"/>
      <c r="VA1117" s="26"/>
      <c r="VB1117" s="26"/>
      <c r="VC1117" s="26"/>
      <c r="VD1117" s="26"/>
      <c r="VE1117" s="26"/>
      <c r="VF1117" s="26"/>
      <c r="VG1117" s="26"/>
      <c r="VH1117" s="26"/>
      <c r="VI1117" s="26"/>
      <c r="VJ1117" s="26"/>
      <c r="VK1117" s="26"/>
      <c r="VL1117" s="26"/>
      <c r="VM1117" s="26"/>
      <c r="VN1117" s="26"/>
      <c r="VO1117" s="26"/>
      <c r="VP1117" s="26"/>
      <c r="VQ1117" s="26"/>
      <c r="VR1117" s="26"/>
      <c r="VS1117" s="26"/>
      <c r="VT1117" s="26"/>
      <c r="VU1117" s="26"/>
      <c r="VV1117" s="26"/>
      <c r="VW1117" s="26"/>
      <c r="VX1117" s="26"/>
      <c r="VY1117" s="26"/>
      <c r="VZ1117" s="26"/>
      <c r="WA1117" s="26"/>
      <c r="WB1117" s="26"/>
      <c r="WC1117" s="26"/>
      <c r="WD1117" s="26"/>
      <c r="WE1117" s="26"/>
      <c r="WF1117" s="26"/>
      <c r="WG1117" s="26"/>
      <c r="WH1117" s="26"/>
      <c r="WI1117" s="26"/>
      <c r="WJ1117" s="26"/>
      <c r="WK1117" s="26"/>
      <c r="WL1117" s="26"/>
      <c r="WM1117" s="26"/>
      <c r="WN1117" s="26"/>
      <c r="WO1117" s="26"/>
      <c r="WP1117" s="26"/>
      <c r="WQ1117" s="26"/>
      <c r="WR1117" s="26"/>
      <c r="WS1117" s="26"/>
      <c r="WT1117" s="26"/>
      <c r="WU1117" s="26"/>
      <c r="WV1117" s="26"/>
      <c r="WW1117" s="26"/>
      <c r="WX1117" s="26"/>
      <c r="WY1117" s="26"/>
      <c r="WZ1117" s="26"/>
      <c r="XA1117" s="26"/>
      <c r="XB1117" s="26"/>
      <c r="XC1117" s="26"/>
      <c r="XD1117" s="26"/>
      <c r="XE1117" s="26"/>
      <c r="XF1117" s="26"/>
      <c r="XG1117" s="26"/>
      <c r="XH1117" s="26"/>
      <c r="XI1117" s="26"/>
      <c r="XJ1117" s="26"/>
      <c r="XK1117" s="26"/>
      <c r="XL1117" s="26"/>
      <c r="XM1117" s="26"/>
      <c r="XN1117" s="26"/>
      <c r="XO1117" s="26"/>
      <c r="XP1117" s="26"/>
      <c r="XQ1117" s="26"/>
      <c r="XR1117" s="26"/>
      <c r="XS1117" s="26"/>
      <c r="XT1117" s="26"/>
      <c r="XU1117" s="26"/>
      <c r="XV1117" s="26"/>
      <c r="XW1117" s="26"/>
      <c r="XX1117" s="26"/>
      <c r="XY1117" s="26"/>
      <c r="XZ1117" s="26"/>
      <c r="YA1117" s="26"/>
      <c r="YB1117" s="26"/>
      <c r="YC1117" s="26"/>
      <c r="YD1117" s="26"/>
      <c r="YE1117" s="26"/>
      <c r="YF1117" s="26"/>
      <c r="YG1117" s="26"/>
      <c r="YH1117" s="26"/>
      <c r="YI1117" s="26"/>
      <c r="YJ1117" s="26"/>
      <c r="YK1117" s="26"/>
      <c r="YL1117" s="26"/>
      <c r="YM1117" s="26"/>
      <c r="YN1117" s="26"/>
      <c r="YO1117" s="26"/>
      <c r="YP1117" s="26"/>
      <c r="YQ1117" s="26"/>
      <c r="YR1117" s="26"/>
      <c r="YS1117" s="26"/>
      <c r="YT1117" s="26"/>
      <c r="YU1117" s="26"/>
      <c r="YV1117" s="26"/>
      <c r="YW1117" s="26"/>
      <c r="YX1117" s="26"/>
      <c r="YY1117" s="26"/>
      <c r="YZ1117" s="26"/>
      <c r="ZA1117" s="26"/>
      <c r="ZB1117" s="26"/>
      <c r="ZC1117" s="26"/>
      <c r="ZD1117" s="26"/>
      <c r="ZE1117" s="26"/>
      <c r="ZF1117" s="26"/>
      <c r="ZG1117" s="26"/>
      <c r="ZH1117" s="26"/>
      <c r="ZI1117" s="26"/>
      <c r="ZJ1117" s="26"/>
      <c r="ZK1117" s="26"/>
      <c r="ZL1117" s="26"/>
      <c r="ZM1117" s="26"/>
      <c r="ZN1117" s="26"/>
      <c r="ZO1117" s="26"/>
      <c r="ZP1117" s="26"/>
      <c r="ZQ1117" s="26"/>
      <c r="ZR1117" s="26"/>
      <c r="ZS1117" s="26"/>
      <c r="ZT1117" s="26"/>
      <c r="ZU1117" s="26"/>
      <c r="ZV1117" s="26"/>
      <c r="ZW1117" s="26"/>
      <c r="ZX1117" s="26"/>
      <c r="ZY1117" s="26"/>
      <c r="ZZ1117" s="26"/>
      <c r="AAA1117" s="26"/>
      <c r="AAB1117" s="26"/>
      <c r="AAC1117" s="26"/>
      <c r="AAD1117" s="26"/>
      <c r="AAE1117" s="26"/>
      <c r="AAF1117" s="26"/>
      <c r="AAG1117" s="26"/>
      <c r="AAH1117" s="26"/>
      <c r="AAI1117" s="26"/>
      <c r="AAJ1117" s="26"/>
      <c r="AAK1117" s="26"/>
      <c r="AAL1117" s="26"/>
      <c r="AAM1117" s="26"/>
      <c r="AAN1117" s="26"/>
      <c r="AAO1117" s="26"/>
      <c r="AAP1117" s="26"/>
      <c r="AAQ1117" s="26"/>
      <c r="AAR1117" s="26"/>
      <c r="AAS1117" s="26"/>
      <c r="AAT1117" s="26"/>
      <c r="AAU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</row>
    <row r="1118" spans="1:825" x14ac:dyDescent="0.2">
      <c r="A1118" s="19" t="s">
        <v>8</v>
      </c>
      <c r="B1118" s="19" t="s">
        <v>2380</v>
      </c>
      <c r="C1118" s="19">
        <f t="shared" si="17"/>
        <v>2022</v>
      </c>
      <c r="D1118" s="23">
        <v>44913</v>
      </c>
      <c r="E1118" s="23"/>
      <c r="F1118" s="19" t="s">
        <v>1470</v>
      </c>
      <c r="G1118" s="19" t="s">
        <v>1471</v>
      </c>
      <c r="H1118" s="10">
        <v>5000</v>
      </c>
      <c r="I1118" s="19" t="s">
        <v>11</v>
      </c>
    </row>
    <row r="1119" spans="1:825" s="5" customFormat="1" ht="12.75" x14ac:dyDescent="0.2">
      <c r="A1119" s="19" t="s">
        <v>8</v>
      </c>
      <c r="B1119" s="19" t="s">
        <v>614</v>
      </c>
      <c r="C1119" s="19">
        <f t="shared" si="17"/>
        <v>2022</v>
      </c>
      <c r="D1119" s="23">
        <v>44895</v>
      </c>
      <c r="E1119" s="23"/>
      <c r="F1119" s="19" t="s">
        <v>1433</v>
      </c>
      <c r="G1119" s="19" t="s">
        <v>1434</v>
      </c>
      <c r="H1119" s="10">
        <v>7854</v>
      </c>
      <c r="I1119" s="19" t="s">
        <v>11</v>
      </c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  <c r="GP1119" s="28"/>
      <c r="GQ1119" s="28"/>
      <c r="GR1119" s="28"/>
      <c r="GS1119" s="28"/>
      <c r="GT1119" s="28"/>
      <c r="GU1119" s="28"/>
      <c r="GV1119" s="28"/>
      <c r="GW1119" s="28"/>
      <c r="GX1119" s="28"/>
      <c r="GY1119" s="28"/>
      <c r="GZ1119" s="28"/>
      <c r="HA1119" s="28"/>
      <c r="HB1119" s="28"/>
      <c r="HC1119" s="28"/>
      <c r="HD1119" s="28"/>
      <c r="HE1119" s="28"/>
      <c r="HF1119" s="28"/>
      <c r="HG1119" s="28"/>
      <c r="HH1119" s="28"/>
      <c r="HI1119" s="28"/>
      <c r="HJ1119" s="28"/>
      <c r="HK1119" s="28"/>
      <c r="HL1119" s="28"/>
      <c r="HM1119" s="28"/>
      <c r="HN1119" s="28"/>
      <c r="HO1119" s="28"/>
      <c r="HP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  <c r="IW1119" s="28"/>
      <c r="IX1119" s="28"/>
      <c r="IY1119" s="28"/>
      <c r="IZ1119" s="28"/>
      <c r="JA1119" s="28"/>
      <c r="JB1119" s="28"/>
      <c r="JC1119" s="28"/>
      <c r="JD1119" s="28"/>
      <c r="JE1119" s="28"/>
      <c r="JF1119" s="28"/>
      <c r="JG1119" s="28"/>
      <c r="JH1119" s="28"/>
      <c r="JI1119" s="28"/>
      <c r="JJ1119" s="28"/>
      <c r="JK1119" s="28"/>
      <c r="JL1119" s="28"/>
      <c r="JM1119" s="28"/>
      <c r="JN1119" s="28"/>
      <c r="JO1119" s="28"/>
      <c r="JP1119" s="28"/>
      <c r="JQ1119" s="28"/>
      <c r="JR1119" s="28"/>
      <c r="JS1119" s="28"/>
      <c r="JT1119" s="28"/>
      <c r="JU1119" s="28"/>
      <c r="JV1119" s="28"/>
      <c r="JW1119" s="28"/>
      <c r="JX1119" s="28"/>
      <c r="JY1119" s="28"/>
      <c r="JZ1119" s="28"/>
      <c r="KA1119" s="28"/>
      <c r="KB1119" s="28"/>
      <c r="KC1119" s="28"/>
      <c r="KD1119" s="28"/>
      <c r="KE1119" s="28"/>
      <c r="KF1119" s="28"/>
      <c r="KG1119" s="28"/>
      <c r="KH1119" s="28"/>
      <c r="KI1119" s="28"/>
      <c r="KJ1119" s="28"/>
      <c r="KK1119" s="28"/>
      <c r="KL1119" s="28"/>
      <c r="KM1119" s="28"/>
      <c r="KN1119" s="28"/>
      <c r="KO1119" s="28"/>
      <c r="KP1119" s="28"/>
      <c r="KQ1119" s="28"/>
      <c r="KR1119" s="28"/>
      <c r="KS1119" s="28"/>
      <c r="KT1119" s="28"/>
      <c r="KU1119" s="28"/>
      <c r="KV1119" s="28"/>
      <c r="KW1119" s="28"/>
      <c r="KX1119" s="28"/>
      <c r="KY1119" s="28"/>
      <c r="KZ1119" s="28"/>
      <c r="LA1119" s="28"/>
      <c r="LB1119" s="28"/>
      <c r="LC1119" s="28"/>
      <c r="LD1119" s="28"/>
      <c r="LE1119" s="28"/>
      <c r="LF1119" s="28"/>
      <c r="LG1119" s="28"/>
      <c r="LH1119" s="28"/>
      <c r="LI1119" s="28"/>
      <c r="LJ1119" s="28"/>
      <c r="LK1119" s="28"/>
      <c r="LL1119" s="28"/>
      <c r="LM1119" s="28"/>
      <c r="LN1119" s="28"/>
      <c r="LO1119" s="28"/>
      <c r="LP1119" s="28"/>
      <c r="LQ1119" s="28"/>
      <c r="LR1119" s="28"/>
      <c r="LS1119" s="28"/>
      <c r="LT1119" s="28"/>
      <c r="LU1119" s="28"/>
      <c r="LV1119" s="28"/>
      <c r="LW1119" s="28"/>
      <c r="LX1119" s="28"/>
      <c r="LY1119" s="28"/>
      <c r="LZ1119" s="28"/>
      <c r="MA1119" s="28"/>
      <c r="MB1119" s="28"/>
      <c r="MC1119" s="28"/>
      <c r="MD1119" s="28"/>
      <c r="ME1119" s="28"/>
      <c r="MF1119" s="28"/>
      <c r="MG1119" s="28"/>
      <c r="MH1119" s="28"/>
      <c r="MI1119" s="28"/>
      <c r="MJ1119" s="28"/>
      <c r="MK1119" s="28"/>
      <c r="ML1119" s="28"/>
      <c r="MM1119" s="28"/>
      <c r="MN1119" s="28"/>
      <c r="MO1119" s="28"/>
      <c r="MP1119" s="28"/>
      <c r="MQ1119" s="28"/>
      <c r="MR1119" s="28"/>
      <c r="MS1119" s="28"/>
      <c r="MT1119" s="28"/>
      <c r="MU1119" s="28"/>
      <c r="MV1119" s="28"/>
      <c r="MW1119" s="28"/>
      <c r="MX1119" s="28"/>
      <c r="MY1119" s="28"/>
      <c r="MZ1119" s="28"/>
      <c r="NA1119" s="28"/>
      <c r="NB1119" s="28"/>
      <c r="NC1119" s="28"/>
      <c r="ND1119" s="28"/>
      <c r="NE1119" s="28"/>
      <c r="NF1119" s="28"/>
      <c r="NG1119" s="28"/>
      <c r="NH1119" s="28"/>
      <c r="NI1119" s="28"/>
      <c r="NJ1119" s="28"/>
      <c r="NK1119" s="28"/>
      <c r="NL1119" s="28"/>
      <c r="NM1119" s="28"/>
      <c r="NN1119" s="28"/>
      <c r="NO1119" s="28"/>
      <c r="NP1119" s="28"/>
      <c r="NQ1119" s="28"/>
      <c r="NR1119" s="28"/>
      <c r="NS1119" s="28"/>
      <c r="NT1119" s="28"/>
      <c r="NU1119" s="28"/>
      <c r="NV1119" s="28"/>
      <c r="NW1119" s="28"/>
      <c r="NX1119" s="28"/>
      <c r="NY1119" s="28"/>
      <c r="NZ1119" s="28"/>
      <c r="OA1119" s="28"/>
      <c r="OB1119" s="28"/>
      <c r="OC1119" s="28"/>
      <c r="OD1119" s="28"/>
      <c r="OE1119" s="28"/>
      <c r="OF1119" s="28"/>
      <c r="OG1119" s="28"/>
      <c r="OH1119" s="28"/>
      <c r="OI1119" s="28"/>
      <c r="OJ1119" s="28"/>
      <c r="OK1119" s="28"/>
      <c r="OL1119" s="28"/>
      <c r="OM1119" s="28"/>
      <c r="ON1119" s="28"/>
      <c r="OO1119" s="28"/>
      <c r="OP1119" s="28"/>
      <c r="OQ1119" s="28"/>
      <c r="OR1119" s="28"/>
      <c r="OS1119" s="28"/>
      <c r="OT1119" s="28"/>
      <c r="OU1119" s="28"/>
      <c r="OV1119" s="28"/>
      <c r="OW1119" s="28"/>
      <c r="OX1119" s="28"/>
      <c r="OY1119" s="28"/>
      <c r="OZ1119" s="28"/>
      <c r="PA1119" s="28"/>
      <c r="PB1119" s="28"/>
      <c r="PC1119" s="28"/>
      <c r="PD1119" s="28"/>
      <c r="PE1119" s="28"/>
      <c r="PF1119" s="28"/>
      <c r="PG1119" s="28"/>
      <c r="PH1119" s="28"/>
      <c r="PI1119" s="28"/>
      <c r="PJ1119" s="28"/>
      <c r="PK1119" s="28"/>
      <c r="PL1119" s="28"/>
      <c r="PM1119" s="28"/>
      <c r="PN1119" s="28"/>
      <c r="PO1119" s="28"/>
      <c r="PP1119" s="28"/>
      <c r="PQ1119" s="28"/>
      <c r="PR1119" s="28"/>
      <c r="PS1119" s="28"/>
      <c r="PT1119" s="28"/>
      <c r="PU1119" s="28"/>
      <c r="PV1119" s="28"/>
      <c r="PW1119" s="28"/>
      <c r="PX1119" s="28"/>
      <c r="PY1119" s="28"/>
      <c r="PZ1119" s="28"/>
      <c r="QA1119" s="28"/>
      <c r="QB1119" s="28"/>
      <c r="QC1119" s="28"/>
      <c r="QD1119" s="28"/>
      <c r="QE1119" s="28"/>
      <c r="QF1119" s="28"/>
      <c r="QG1119" s="28"/>
      <c r="QH1119" s="28"/>
      <c r="QI1119" s="28"/>
      <c r="QJ1119" s="28"/>
      <c r="QK1119" s="28"/>
      <c r="QL1119" s="28"/>
      <c r="QM1119" s="28"/>
      <c r="QN1119" s="28"/>
      <c r="QO1119" s="28"/>
      <c r="QP1119" s="28"/>
      <c r="QQ1119" s="28"/>
      <c r="QR1119" s="28"/>
      <c r="QS1119" s="28"/>
      <c r="QT1119" s="28"/>
      <c r="QU1119" s="28"/>
      <c r="QV1119" s="28"/>
      <c r="QW1119" s="28"/>
      <c r="QX1119" s="28"/>
      <c r="QY1119" s="28"/>
      <c r="QZ1119" s="28"/>
      <c r="RA1119" s="28"/>
      <c r="RB1119" s="28"/>
      <c r="RC1119" s="28"/>
      <c r="RD1119" s="28"/>
      <c r="RE1119" s="28"/>
      <c r="RF1119" s="28"/>
      <c r="RG1119" s="28"/>
      <c r="RH1119" s="28"/>
      <c r="RI1119" s="28"/>
      <c r="RJ1119" s="28"/>
      <c r="RK1119" s="28"/>
      <c r="RL1119" s="28"/>
      <c r="RM1119" s="28"/>
      <c r="RN1119" s="28"/>
      <c r="RO1119" s="28"/>
      <c r="RP1119" s="28"/>
      <c r="RQ1119" s="28"/>
      <c r="RR1119" s="28"/>
      <c r="RS1119" s="28"/>
      <c r="RT1119" s="28"/>
      <c r="RU1119" s="28"/>
      <c r="RV1119" s="28"/>
      <c r="RW1119" s="28"/>
      <c r="RX1119" s="28"/>
      <c r="RY1119" s="28"/>
      <c r="RZ1119" s="28"/>
      <c r="SA1119" s="28"/>
      <c r="SB1119" s="28"/>
      <c r="SC1119" s="28"/>
      <c r="SD1119" s="28"/>
      <c r="SE1119" s="28"/>
      <c r="SF1119" s="28"/>
      <c r="SG1119" s="28"/>
      <c r="SH1119" s="28"/>
      <c r="SI1119" s="28"/>
      <c r="SJ1119" s="28"/>
      <c r="SK1119" s="28"/>
      <c r="SL1119" s="28"/>
      <c r="SM1119" s="28"/>
      <c r="SN1119" s="28"/>
      <c r="SO1119" s="28"/>
      <c r="SP1119" s="28"/>
      <c r="SQ1119" s="28"/>
      <c r="SR1119" s="28"/>
      <c r="SS1119" s="28"/>
      <c r="ST1119" s="28"/>
      <c r="SU1119" s="28"/>
      <c r="SV1119" s="28"/>
      <c r="SW1119" s="28"/>
      <c r="SX1119" s="28"/>
      <c r="SY1119" s="28"/>
      <c r="SZ1119" s="28"/>
      <c r="TA1119" s="28"/>
      <c r="TB1119" s="28"/>
      <c r="TC1119" s="28"/>
      <c r="TD1119" s="28"/>
      <c r="TE1119" s="28"/>
      <c r="TF1119" s="28"/>
      <c r="TG1119" s="28"/>
      <c r="TH1119" s="28"/>
      <c r="TI1119" s="28"/>
      <c r="TJ1119" s="28"/>
      <c r="TK1119" s="28"/>
      <c r="TL1119" s="28"/>
      <c r="TM1119" s="28"/>
      <c r="TN1119" s="28"/>
      <c r="TO1119" s="28"/>
      <c r="TP1119" s="28"/>
      <c r="TQ1119" s="28"/>
      <c r="TR1119" s="28"/>
      <c r="TS1119" s="28"/>
      <c r="TT1119" s="28"/>
      <c r="TU1119" s="28"/>
      <c r="TV1119" s="28"/>
      <c r="TW1119" s="28"/>
      <c r="TX1119" s="28"/>
      <c r="TY1119" s="28"/>
      <c r="TZ1119" s="28"/>
      <c r="UA1119" s="28"/>
      <c r="UB1119" s="28"/>
      <c r="UC1119" s="28"/>
      <c r="UD1119" s="28"/>
      <c r="UE1119" s="28"/>
      <c r="UF1119" s="28"/>
      <c r="UG1119" s="28"/>
      <c r="UH1119" s="28"/>
      <c r="UI1119" s="28"/>
      <c r="UJ1119" s="28"/>
      <c r="UK1119" s="28"/>
      <c r="UL1119" s="28"/>
      <c r="UM1119" s="28"/>
      <c r="UN1119" s="28"/>
      <c r="UO1119" s="28"/>
      <c r="UP1119" s="28"/>
      <c r="UQ1119" s="28"/>
      <c r="UR1119" s="28"/>
      <c r="US1119" s="28"/>
      <c r="UT1119" s="28"/>
      <c r="UU1119" s="28"/>
      <c r="UV1119" s="28"/>
      <c r="UW1119" s="28"/>
      <c r="UX1119" s="28"/>
      <c r="UY1119" s="28"/>
      <c r="UZ1119" s="28"/>
      <c r="VA1119" s="28"/>
      <c r="VB1119" s="28"/>
      <c r="VC1119" s="28"/>
      <c r="VD1119" s="28"/>
      <c r="VE1119" s="28"/>
      <c r="VF1119" s="28"/>
      <c r="VG1119" s="28"/>
      <c r="VH1119" s="28"/>
      <c r="VI1119" s="28"/>
      <c r="VJ1119" s="28"/>
      <c r="VK1119" s="28"/>
      <c r="VL1119" s="28"/>
      <c r="VM1119" s="28"/>
      <c r="VN1119" s="28"/>
      <c r="VO1119" s="28"/>
      <c r="VP1119" s="28"/>
      <c r="VQ1119" s="28"/>
      <c r="VR1119" s="28"/>
      <c r="VS1119" s="28"/>
      <c r="VT1119" s="28"/>
      <c r="VU1119" s="28"/>
      <c r="VV1119" s="28"/>
      <c r="VW1119" s="28"/>
      <c r="VX1119" s="28"/>
      <c r="VY1119" s="28"/>
      <c r="VZ1119" s="28"/>
      <c r="WA1119" s="28"/>
      <c r="WB1119" s="28"/>
      <c r="WC1119" s="28"/>
      <c r="WD1119" s="28"/>
      <c r="WE1119" s="28"/>
      <c r="WF1119" s="28"/>
      <c r="WG1119" s="28"/>
      <c r="WH1119" s="28"/>
      <c r="WI1119" s="28"/>
      <c r="WJ1119" s="28"/>
      <c r="WK1119" s="28"/>
      <c r="WL1119" s="28"/>
      <c r="WM1119" s="28"/>
      <c r="WN1119" s="28"/>
      <c r="WO1119" s="28"/>
      <c r="WP1119" s="28"/>
      <c r="WQ1119" s="28"/>
      <c r="WR1119" s="28"/>
      <c r="WS1119" s="28"/>
      <c r="WT1119" s="28"/>
      <c r="WU1119" s="28"/>
      <c r="WV1119" s="28"/>
      <c r="WW1119" s="28"/>
      <c r="WX1119" s="28"/>
      <c r="WY1119" s="28"/>
      <c r="WZ1119" s="28"/>
      <c r="XA1119" s="28"/>
      <c r="XB1119" s="28"/>
      <c r="XC1119" s="28"/>
      <c r="XD1119" s="28"/>
      <c r="XE1119" s="28"/>
      <c r="XF1119" s="28"/>
      <c r="XG1119" s="28"/>
      <c r="XH1119" s="28"/>
      <c r="XI1119" s="28"/>
      <c r="XJ1119" s="28"/>
      <c r="XK1119" s="28"/>
      <c r="XL1119" s="28"/>
      <c r="XM1119" s="28"/>
      <c r="XN1119" s="28"/>
      <c r="XO1119" s="28"/>
      <c r="XP1119" s="28"/>
      <c r="XQ1119" s="28"/>
      <c r="XR1119" s="28"/>
      <c r="XS1119" s="28"/>
      <c r="XT1119" s="28"/>
      <c r="XU1119" s="28"/>
      <c r="XV1119" s="28"/>
      <c r="XW1119" s="28"/>
      <c r="XX1119" s="28"/>
      <c r="XY1119" s="28"/>
      <c r="XZ1119" s="28"/>
      <c r="YA1119" s="28"/>
      <c r="YB1119" s="28"/>
      <c r="YC1119" s="28"/>
      <c r="YD1119" s="28"/>
      <c r="YE1119" s="28"/>
      <c r="YF1119" s="28"/>
      <c r="YG1119" s="28"/>
      <c r="YH1119" s="28"/>
      <c r="YI1119" s="28"/>
      <c r="YJ1119" s="28"/>
      <c r="YK1119" s="28"/>
      <c r="YL1119" s="28"/>
      <c r="YM1119" s="28"/>
      <c r="YN1119" s="28"/>
      <c r="YO1119" s="28"/>
      <c r="YP1119" s="28"/>
      <c r="YQ1119" s="28"/>
      <c r="YR1119" s="28"/>
      <c r="YS1119" s="28"/>
      <c r="YT1119" s="28"/>
      <c r="YU1119" s="28"/>
      <c r="YV1119" s="28"/>
      <c r="YW1119" s="28"/>
      <c r="YX1119" s="28"/>
      <c r="YY1119" s="28"/>
      <c r="YZ1119" s="28"/>
      <c r="ZA1119" s="28"/>
      <c r="ZB1119" s="28"/>
      <c r="ZC1119" s="28"/>
      <c r="ZD1119" s="28"/>
      <c r="ZE1119" s="28"/>
      <c r="ZF1119" s="28"/>
      <c r="ZG1119" s="28"/>
      <c r="ZH1119" s="28"/>
      <c r="ZI1119" s="28"/>
      <c r="ZJ1119" s="28"/>
      <c r="ZK1119" s="28"/>
      <c r="ZL1119" s="28"/>
      <c r="ZM1119" s="28"/>
      <c r="ZN1119" s="28"/>
      <c r="ZO1119" s="28"/>
      <c r="ZP1119" s="28"/>
      <c r="ZQ1119" s="28"/>
      <c r="ZR1119" s="28"/>
      <c r="ZS1119" s="28"/>
      <c r="ZT1119" s="28"/>
      <c r="ZU1119" s="28"/>
      <c r="ZV1119" s="28"/>
      <c r="ZW1119" s="28"/>
      <c r="ZX1119" s="28"/>
      <c r="ZY1119" s="28"/>
      <c r="ZZ1119" s="28"/>
      <c r="AAA1119" s="28"/>
      <c r="AAB1119" s="28"/>
      <c r="AAC1119" s="28"/>
      <c r="AAD1119" s="28"/>
      <c r="AAE1119" s="28"/>
      <c r="AAF1119" s="28"/>
      <c r="AAG1119" s="28"/>
      <c r="AAH1119" s="28"/>
      <c r="AAI1119" s="28"/>
      <c r="AAJ1119" s="28"/>
      <c r="AAK1119" s="28"/>
      <c r="AAL1119" s="28"/>
      <c r="AAM1119" s="28"/>
      <c r="AAN1119" s="28"/>
      <c r="AAO1119" s="28"/>
      <c r="AAP1119" s="28"/>
      <c r="AAQ1119" s="28"/>
      <c r="AAR1119" s="28"/>
      <c r="AAS1119" s="28"/>
      <c r="AAT1119" s="28"/>
      <c r="AAU1119" s="28"/>
      <c r="AAV1119" s="28"/>
      <c r="AAW1119" s="28"/>
      <c r="AAX1119" s="28"/>
      <c r="AAY1119" s="28"/>
      <c r="AAZ1119" s="28"/>
      <c r="ABA1119" s="28"/>
      <c r="ABB1119" s="28"/>
      <c r="ABC1119" s="28"/>
      <c r="ABD1119" s="28"/>
      <c r="ABE1119" s="28"/>
      <c r="ABF1119" s="28"/>
      <c r="ABG1119" s="28"/>
      <c r="ABH1119" s="28"/>
      <c r="ABI1119" s="28"/>
      <c r="ABJ1119" s="28"/>
      <c r="ABK1119" s="28"/>
      <c r="ABL1119" s="28"/>
      <c r="ABM1119" s="28"/>
      <c r="ABN1119" s="28"/>
      <c r="ABO1119" s="28"/>
      <c r="ABP1119" s="28"/>
      <c r="ABQ1119" s="28"/>
      <c r="ABR1119" s="28"/>
      <c r="ABS1119" s="28"/>
      <c r="ABT1119" s="28"/>
      <c r="ABU1119" s="28"/>
      <c r="ABV1119" s="28"/>
      <c r="ABW1119" s="28"/>
      <c r="ABX1119" s="28"/>
      <c r="ABY1119" s="28"/>
      <c r="ABZ1119" s="28"/>
      <c r="ACA1119" s="28"/>
      <c r="ACB1119" s="28"/>
      <c r="ACC1119" s="28"/>
      <c r="ACD1119" s="28"/>
      <c r="ACE1119" s="28"/>
      <c r="ACF1119" s="28"/>
      <c r="ACG1119" s="28"/>
      <c r="ACH1119" s="28"/>
      <c r="ACI1119" s="28"/>
      <c r="ACJ1119" s="28"/>
      <c r="ACK1119" s="28"/>
      <c r="ACL1119" s="28"/>
      <c r="ACM1119" s="28"/>
      <c r="ACN1119" s="28"/>
      <c r="ACO1119" s="28"/>
      <c r="ACP1119" s="28"/>
      <c r="ACQ1119" s="28"/>
      <c r="ACR1119" s="28"/>
      <c r="ACS1119" s="28"/>
      <c r="ACT1119" s="28"/>
      <c r="ACU1119" s="28"/>
      <c r="ACV1119" s="28"/>
      <c r="ACW1119" s="28"/>
      <c r="ACX1119" s="28"/>
      <c r="ACY1119" s="28"/>
      <c r="ACZ1119" s="28"/>
      <c r="ADA1119" s="28"/>
      <c r="ADB1119" s="28"/>
      <c r="ADC1119" s="28"/>
      <c r="ADD1119" s="28"/>
      <c r="ADE1119" s="28"/>
      <c r="ADF1119" s="28"/>
      <c r="ADG1119" s="28"/>
      <c r="ADH1119" s="28"/>
      <c r="ADI1119" s="28"/>
      <c r="ADJ1119" s="28"/>
      <c r="ADK1119" s="28"/>
      <c r="ADL1119" s="28"/>
      <c r="ADM1119" s="28"/>
      <c r="ADN1119" s="28"/>
      <c r="ADO1119" s="28"/>
      <c r="ADP1119" s="28"/>
      <c r="ADQ1119" s="28"/>
      <c r="ADR1119" s="28"/>
      <c r="ADS1119" s="28"/>
      <c r="ADT1119" s="28"/>
      <c r="ADU1119" s="28"/>
      <c r="ADV1119" s="28"/>
      <c r="ADW1119" s="28"/>
      <c r="ADX1119" s="28"/>
      <c r="ADY1119" s="28"/>
      <c r="ADZ1119" s="28"/>
      <c r="AEA1119" s="28"/>
      <c r="AEB1119" s="28"/>
      <c r="AEC1119" s="28"/>
      <c r="AED1119" s="28"/>
      <c r="AEE1119" s="28"/>
      <c r="AEF1119" s="28"/>
      <c r="AEG1119" s="28"/>
      <c r="AEH1119" s="28"/>
      <c r="AEI1119" s="28"/>
      <c r="AEJ1119" s="28"/>
      <c r="AEK1119" s="28"/>
      <c r="AEL1119" s="28"/>
      <c r="AEM1119" s="28"/>
      <c r="AEN1119" s="28"/>
      <c r="AEO1119" s="28"/>
      <c r="AEP1119" s="28"/>
      <c r="AEQ1119" s="28"/>
      <c r="AER1119" s="28"/>
      <c r="AES1119" s="28"/>
    </row>
    <row r="1120" spans="1:825" x14ac:dyDescent="0.2">
      <c r="A1120" s="19" t="s">
        <v>8</v>
      </c>
      <c r="B1120" s="19" t="s">
        <v>851</v>
      </c>
      <c r="C1120" s="19">
        <f t="shared" si="17"/>
        <v>2022</v>
      </c>
      <c r="D1120" s="23">
        <v>44922</v>
      </c>
      <c r="E1120" s="23"/>
      <c r="F1120" s="19" t="s">
        <v>1479</v>
      </c>
      <c r="G1120" s="19" t="s">
        <v>1480</v>
      </c>
      <c r="H1120" s="10">
        <v>825</v>
      </c>
      <c r="I1120" s="19" t="s">
        <v>11</v>
      </c>
    </row>
    <row r="1121" spans="1:825" x14ac:dyDescent="0.2">
      <c r="A1121" s="19" t="s">
        <v>8</v>
      </c>
      <c r="B1121" s="19" t="s">
        <v>851</v>
      </c>
      <c r="C1121" s="19">
        <f t="shared" si="17"/>
        <v>2022</v>
      </c>
      <c r="D1121" s="23">
        <v>44922</v>
      </c>
      <c r="E1121" s="23"/>
      <c r="F1121" s="19" t="s">
        <v>1483</v>
      </c>
      <c r="G1121" s="19" t="s">
        <v>1484</v>
      </c>
      <c r="H1121" s="10">
        <v>4680</v>
      </c>
      <c r="I1121" s="19" t="s">
        <v>11</v>
      </c>
    </row>
    <row r="1122" spans="1:825" x14ac:dyDescent="0.2">
      <c r="A1122" s="19" t="s">
        <v>8</v>
      </c>
      <c r="B1122" s="19" t="s">
        <v>430</v>
      </c>
      <c r="C1122" s="19">
        <f t="shared" si="17"/>
        <v>2022</v>
      </c>
      <c r="D1122" s="23">
        <v>44677</v>
      </c>
      <c r="E1122" s="23"/>
      <c r="F1122" s="19" t="s">
        <v>86</v>
      </c>
      <c r="G1122" s="19" t="s">
        <v>87</v>
      </c>
      <c r="H1122" s="10">
        <v>32994</v>
      </c>
      <c r="I1122" s="19" t="s">
        <v>16</v>
      </c>
    </row>
    <row r="1123" spans="1:825" x14ac:dyDescent="0.2">
      <c r="A1123" s="19" t="s">
        <v>8</v>
      </c>
      <c r="B1123" s="19" t="s">
        <v>430</v>
      </c>
      <c r="C1123" s="19">
        <f t="shared" si="17"/>
        <v>2022</v>
      </c>
      <c r="D1123" s="23">
        <v>44739</v>
      </c>
      <c r="E1123" s="23"/>
      <c r="F1123" s="19" t="s">
        <v>86</v>
      </c>
      <c r="G1123" s="19" t="s">
        <v>87</v>
      </c>
      <c r="H1123" s="10">
        <v>29697.41</v>
      </c>
      <c r="I1123" s="19" t="s">
        <v>16</v>
      </c>
    </row>
    <row r="1124" spans="1:825" x14ac:dyDescent="0.2">
      <c r="A1124" s="19" t="s">
        <v>8</v>
      </c>
      <c r="B1124" s="19" t="s">
        <v>430</v>
      </c>
      <c r="C1124" s="19">
        <f t="shared" si="17"/>
        <v>2022</v>
      </c>
      <c r="D1124" s="23">
        <v>44852</v>
      </c>
      <c r="E1124" s="23"/>
      <c r="F1124" s="19" t="s">
        <v>86</v>
      </c>
      <c r="G1124" s="19" t="s">
        <v>87</v>
      </c>
      <c r="H1124" s="10">
        <v>8775</v>
      </c>
      <c r="I1124" s="19" t="s">
        <v>16</v>
      </c>
    </row>
    <row r="1125" spans="1:825" x14ac:dyDescent="0.2">
      <c r="A1125" s="19" t="s">
        <v>20</v>
      </c>
      <c r="B1125" s="19" t="s">
        <v>101</v>
      </c>
      <c r="C1125" s="19">
        <f t="shared" si="17"/>
        <v>2022</v>
      </c>
      <c r="D1125" s="23">
        <v>44585</v>
      </c>
      <c r="E1125" s="23">
        <v>44926</v>
      </c>
      <c r="F1125" s="19" t="s">
        <v>102</v>
      </c>
      <c r="G1125" s="19" t="s">
        <v>103</v>
      </c>
      <c r="H1125" s="10">
        <v>756522</v>
      </c>
      <c r="I1125" s="19" t="s">
        <v>11</v>
      </c>
    </row>
    <row r="1126" spans="1:825" ht="25.5" x14ac:dyDescent="0.2">
      <c r="A1126" s="19" t="s">
        <v>20</v>
      </c>
      <c r="B1126" s="19" t="s">
        <v>2435</v>
      </c>
      <c r="C1126" s="19">
        <f t="shared" si="17"/>
        <v>2022</v>
      </c>
      <c r="D1126" s="23">
        <v>44606</v>
      </c>
      <c r="E1126" s="23">
        <v>44926</v>
      </c>
      <c r="F1126" s="19" t="s">
        <v>102</v>
      </c>
      <c r="G1126" s="19" t="s">
        <v>103</v>
      </c>
      <c r="H1126" s="10">
        <v>73476</v>
      </c>
      <c r="I1126" s="19" t="s">
        <v>11</v>
      </c>
    </row>
    <row r="1127" spans="1:825" x14ac:dyDescent="0.2">
      <c r="A1127" s="19" t="s">
        <v>20</v>
      </c>
      <c r="B1127" s="19" t="s">
        <v>101</v>
      </c>
      <c r="C1127" s="19">
        <f t="shared" si="17"/>
        <v>2022</v>
      </c>
      <c r="D1127" s="23">
        <v>44858</v>
      </c>
      <c r="E1127" s="23">
        <v>45291</v>
      </c>
      <c r="F1127" s="19" t="s">
        <v>102</v>
      </c>
      <c r="G1127" s="19" t="s">
        <v>103</v>
      </c>
      <c r="H1127" s="10">
        <v>1989000</v>
      </c>
      <c r="I1127" s="19" t="s">
        <v>11</v>
      </c>
    </row>
    <row r="1128" spans="1:825" x14ac:dyDescent="0.2">
      <c r="A1128" s="19" t="s">
        <v>8</v>
      </c>
      <c r="B1128" s="19" t="s">
        <v>83</v>
      </c>
      <c r="C1128" s="19">
        <f t="shared" si="17"/>
        <v>2022</v>
      </c>
      <c r="D1128" s="23">
        <v>44899</v>
      </c>
      <c r="E1128" s="23"/>
      <c r="F1128" s="19" t="s">
        <v>1437</v>
      </c>
      <c r="G1128" s="19" t="s">
        <v>1438</v>
      </c>
      <c r="H1128" s="10">
        <v>4770.09</v>
      </c>
      <c r="I1128" s="19" t="s">
        <v>11</v>
      </c>
    </row>
    <row r="1129" spans="1:825" ht="25.5" x14ac:dyDescent="0.2">
      <c r="A1129" s="19" t="s">
        <v>8</v>
      </c>
      <c r="B1129" s="19" t="s">
        <v>2387</v>
      </c>
      <c r="C1129" s="19">
        <f t="shared" si="17"/>
        <v>2022</v>
      </c>
      <c r="D1129" s="23">
        <v>44854</v>
      </c>
      <c r="E1129" s="23">
        <v>44926</v>
      </c>
      <c r="F1129" s="19" t="s">
        <v>1384</v>
      </c>
      <c r="G1129" s="19" t="s">
        <v>1385</v>
      </c>
      <c r="H1129" s="10">
        <v>269838.03999999998</v>
      </c>
      <c r="I1129" s="19" t="s">
        <v>16</v>
      </c>
    </row>
    <row r="1130" spans="1:825" s="6" customFormat="1" ht="25.5" x14ac:dyDescent="0.2">
      <c r="A1130" s="19" t="s">
        <v>8</v>
      </c>
      <c r="B1130" s="19" t="s">
        <v>241</v>
      </c>
      <c r="C1130" s="19">
        <f t="shared" si="17"/>
        <v>2022</v>
      </c>
      <c r="D1130" s="23">
        <v>44573</v>
      </c>
      <c r="E1130" s="23">
        <v>44926</v>
      </c>
      <c r="F1130" s="19" t="s">
        <v>244</v>
      </c>
      <c r="G1130" s="19" t="s">
        <v>245</v>
      </c>
      <c r="H1130" s="10">
        <v>702000</v>
      </c>
      <c r="I1130" s="19" t="s">
        <v>16</v>
      </c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O1130" s="26"/>
      <c r="BP1130" s="26"/>
      <c r="BQ1130" s="26"/>
      <c r="BR1130" s="26"/>
      <c r="BS1130" s="26"/>
      <c r="BT1130" s="26"/>
      <c r="BU1130" s="26"/>
      <c r="BV1130" s="26"/>
      <c r="BW1130" s="26"/>
      <c r="BX1130" s="26"/>
      <c r="BY1130" s="26"/>
      <c r="BZ1130" s="26"/>
      <c r="CA1130" s="26"/>
      <c r="CB1130" s="26"/>
      <c r="CC1130" s="26"/>
      <c r="CD1130" s="26"/>
      <c r="CE1130" s="26"/>
      <c r="CF1130" s="26"/>
      <c r="CG1130" s="26"/>
      <c r="CH1130" s="26"/>
      <c r="CI1130" s="26"/>
      <c r="CJ1130" s="26"/>
      <c r="CK1130" s="26"/>
      <c r="CL1130" s="26"/>
      <c r="CM1130" s="26"/>
      <c r="CN1130" s="26"/>
      <c r="CO1130" s="26"/>
      <c r="CP1130" s="26"/>
      <c r="CQ1130" s="26"/>
      <c r="CR1130" s="26"/>
      <c r="CS1130" s="26"/>
      <c r="CT1130" s="26"/>
      <c r="CU1130" s="26"/>
      <c r="CV1130" s="26"/>
      <c r="CW1130" s="26"/>
      <c r="CX1130" s="26"/>
      <c r="CY1130" s="26"/>
      <c r="CZ1130" s="26"/>
      <c r="DA1130" s="26"/>
      <c r="DB1130" s="26"/>
      <c r="DC1130" s="26"/>
      <c r="DD1130" s="26"/>
      <c r="DE1130" s="26"/>
      <c r="DF1130" s="26"/>
      <c r="DG1130" s="26"/>
      <c r="DH1130" s="26"/>
      <c r="DI1130" s="26"/>
      <c r="DJ1130" s="26"/>
      <c r="DK1130" s="26"/>
      <c r="DL1130" s="26"/>
      <c r="DM1130" s="26"/>
      <c r="DN1130" s="26"/>
      <c r="DO1130" s="26"/>
      <c r="DP1130" s="26"/>
      <c r="DQ1130" s="26"/>
      <c r="DR1130" s="26"/>
      <c r="DS1130" s="26"/>
      <c r="DT1130" s="26"/>
      <c r="DU1130" s="26"/>
      <c r="DV1130" s="26"/>
      <c r="DW1130" s="26"/>
      <c r="DX1130" s="26"/>
      <c r="DY1130" s="26"/>
      <c r="DZ1130" s="26"/>
      <c r="EA1130" s="26"/>
      <c r="EB1130" s="26"/>
      <c r="EC1130" s="26"/>
      <c r="ED1130" s="26"/>
      <c r="EE1130" s="26"/>
      <c r="EF1130" s="26"/>
      <c r="EG1130" s="26"/>
      <c r="EH1130" s="26"/>
      <c r="EI1130" s="26"/>
      <c r="EJ1130" s="26"/>
      <c r="EK1130" s="26"/>
      <c r="EL1130" s="26"/>
      <c r="EM1130" s="26"/>
      <c r="EN1130" s="26"/>
      <c r="EO1130" s="26"/>
      <c r="EP1130" s="26"/>
      <c r="EQ1130" s="26"/>
      <c r="ER1130" s="26"/>
      <c r="ES1130" s="26"/>
      <c r="ET1130" s="26"/>
      <c r="EU1130" s="26"/>
      <c r="EV1130" s="26"/>
      <c r="EW1130" s="26"/>
      <c r="EX1130" s="26"/>
      <c r="EY1130" s="26"/>
      <c r="EZ1130" s="26"/>
      <c r="FA1130" s="26"/>
      <c r="FB1130" s="26"/>
      <c r="FC1130" s="26"/>
      <c r="FD1130" s="26"/>
      <c r="FE1130" s="26"/>
      <c r="FF1130" s="26"/>
      <c r="FG1130" s="26"/>
      <c r="FH1130" s="26"/>
      <c r="FI1130" s="26"/>
      <c r="FJ1130" s="26"/>
      <c r="FK1130" s="26"/>
      <c r="FL1130" s="26"/>
      <c r="FM1130" s="26"/>
      <c r="FN1130" s="26"/>
      <c r="FO1130" s="26"/>
      <c r="FP1130" s="26"/>
      <c r="FQ1130" s="26"/>
      <c r="FR1130" s="26"/>
      <c r="FS1130" s="26"/>
      <c r="FT1130" s="26"/>
      <c r="FU1130" s="26"/>
      <c r="FV1130" s="26"/>
      <c r="FW1130" s="26"/>
      <c r="FX1130" s="26"/>
      <c r="FY1130" s="26"/>
      <c r="FZ1130" s="26"/>
      <c r="GA1130" s="26"/>
      <c r="GB1130" s="26"/>
      <c r="GC1130" s="26"/>
      <c r="GD1130" s="26"/>
      <c r="GE1130" s="26"/>
      <c r="GF1130" s="26"/>
      <c r="GG1130" s="26"/>
      <c r="GH1130" s="26"/>
      <c r="GI1130" s="26"/>
      <c r="GJ1130" s="26"/>
      <c r="GK1130" s="26"/>
      <c r="GL1130" s="26"/>
      <c r="GM1130" s="26"/>
      <c r="GN1130" s="26"/>
      <c r="GO1130" s="26"/>
      <c r="GP1130" s="26"/>
      <c r="GQ1130" s="26"/>
      <c r="GR1130" s="26"/>
      <c r="GS1130" s="26"/>
      <c r="GT1130" s="26"/>
      <c r="GU1130" s="26"/>
      <c r="GV1130" s="26"/>
      <c r="GW1130" s="26"/>
      <c r="GX1130" s="26"/>
      <c r="GY1130" s="26"/>
      <c r="GZ1130" s="26"/>
      <c r="HA1130" s="26"/>
      <c r="HB1130" s="26"/>
      <c r="HC1130" s="26"/>
      <c r="HD1130" s="26"/>
      <c r="HE1130" s="26"/>
      <c r="HF1130" s="26"/>
      <c r="HG1130" s="26"/>
      <c r="HH1130" s="26"/>
      <c r="HI1130" s="26"/>
      <c r="HJ1130" s="26"/>
      <c r="HK1130" s="26"/>
      <c r="HL1130" s="26"/>
      <c r="HM1130" s="26"/>
      <c r="HN1130" s="26"/>
      <c r="HO1130" s="26"/>
      <c r="HP1130" s="26"/>
      <c r="HQ1130" s="26"/>
      <c r="HR1130" s="26"/>
      <c r="HS1130" s="26"/>
      <c r="HT1130" s="26"/>
      <c r="HU1130" s="26"/>
      <c r="HV1130" s="26"/>
      <c r="HW1130" s="26"/>
      <c r="HX1130" s="26"/>
      <c r="HY1130" s="26"/>
      <c r="HZ1130" s="26"/>
      <c r="IA1130" s="26"/>
      <c r="IB1130" s="26"/>
      <c r="IC1130" s="26"/>
      <c r="ID1130" s="26"/>
      <c r="IE1130" s="26"/>
      <c r="IF1130" s="26"/>
      <c r="IG1130" s="26"/>
      <c r="IH1130" s="26"/>
      <c r="II1130" s="26"/>
      <c r="IJ1130" s="26"/>
      <c r="IK1130" s="26"/>
      <c r="IL1130" s="26"/>
      <c r="IM1130" s="26"/>
      <c r="IN1130" s="26"/>
      <c r="IO1130" s="26"/>
      <c r="IP1130" s="26"/>
      <c r="IQ1130" s="26"/>
      <c r="IR1130" s="26"/>
      <c r="IS1130" s="26"/>
      <c r="IT1130" s="26"/>
      <c r="IU1130" s="26"/>
      <c r="IV1130" s="26"/>
      <c r="IW1130" s="26"/>
      <c r="IX1130" s="26"/>
      <c r="IY1130" s="26"/>
      <c r="IZ1130" s="26"/>
      <c r="JA1130" s="26"/>
      <c r="JB1130" s="26"/>
      <c r="JC1130" s="26"/>
      <c r="JD1130" s="26"/>
      <c r="JE1130" s="26"/>
      <c r="JF1130" s="26"/>
      <c r="JG1130" s="26"/>
      <c r="JH1130" s="26"/>
      <c r="JI1130" s="26"/>
      <c r="JJ1130" s="26"/>
      <c r="JK1130" s="26"/>
      <c r="JL1130" s="26"/>
      <c r="JM1130" s="26"/>
      <c r="JN1130" s="26"/>
      <c r="JO1130" s="26"/>
      <c r="JP1130" s="26"/>
      <c r="JQ1130" s="26"/>
      <c r="JR1130" s="26"/>
      <c r="JS1130" s="26"/>
      <c r="JT1130" s="26"/>
      <c r="JU1130" s="26"/>
      <c r="JV1130" s="26"/>
      <c r="JW1130" s="26"/>
      <c r="JX1130" s="26"/>
      <c r="JY1130" s="26"/>
      <c r="JZ1130" s="26"/>
      <c r="KA1130" s="26"/>
      <c r="KB1130" s="26"/>
      <c r="KC1130" s="26"/>
      <c r="KD1130" s="26"/>
      <c r="KE1130" s="26"/>
      <c r="KF1130" s="26"/>
      <c r="KG1130" s="26"/>
      <c r="KH1130" s="26"/>
      <c r="KI1130" s="26"/>
      <c r="KJ1130" s="26"/>
      <c r="KK1130" s="26"/>
      <c r="KL1130" s="26"/>
      <c r="KM1130" s="26"/>
      <c r="KN1130" s="26"/>
      <c r="KO1130" s="26"/>
      <c r="KP1130" s="26"/>
      <c r="KQ1130" s="26"/>
      <c r="KR1130" s="26"/>
      <c r="KS1130" s="26"/>
      <c r="KT1130" s="26"/>
      <c r="KU1130" s="26"/>
      <c r="KV1130" s="26"/>
      <c r="KW1130" s="26"/>
      <c r="KX1130" s="26"/>
      <c r="KY1130" s="26"/>
      <c r="KZ1130" s="26"/>
      <c r="LA1130" s="26"/>
      <c r="LB1130" s="26"/>
      <c r="LC1130" s="26"/>
      <c r="LD1130" s="26"/>
      <c r="LE1130" s="26"/>
      <c r="LF1130" s="26"/>
      <c r="LG1130" s="26"/>
      <c r="LH1130" s="26"/>
      <c r="LI1130" s="26"/>
      <c r="LJ1130" s="26"/>
      <c r="LK1130" s="26"/>
      <c r="LL1130" s="26"/>
      <c r="LM1130" s="26"/>
      <c r="LN1130" s="26"/>
      <c r="LO1130" s="26"/>
      <c r="LP1130" s="26"/>
      <c r="LQ1130" s="26"/>
      <c r="LR1130" s="26"/>
      <c r="LS1130" s="26"/>
      <c r="LT1130" s="26"/>
      <c r="LU1130" s="26"/>
      <c r="LV1130" s="26"/>
      <c r="LW1130" s="26"/>
      <c r="LX1130" s="26"/>
      <c r="LY1130" s="26"/>
      <c r="LZ1130" s="26"/>
      <c r="MA1130" s="26"/>
      <c r="MB1130" s="26"/>
      <c r="MC1130" s="26"/>
      <c r="MD1130" s="26"/>
      <c r="ME1130" s="26"/>
      <c r="MF1130" s="26"/>
      <c r="MG1130" s="26"/>
      <c r="MH1130" s="26"/>
      <c r="MI1130" s="26"/>
      <c r="MJ1130" s="26"/>
      <c r="MK1130" s="26"/>
      <c r="ML1130" s="26"/>
      <c r="MM1130" s="26"/>
      <c r="MN1130" s="26"/>
      <c r="MO1130" s="26"/>
      <c r="MP1130" s="26"/>
      <c r="MQ1130" s="26"/>
      <c r="MR1130" s="26"/>
      <c r="MS1130" s="26"/>
      <c r="MT1130" s="26"/>
      <c r="MU1130" s="26"/>
      <c r="MV1130" s="26"/>
      <c r="MW1130" s="26"/>
      <c r="MX1130" s="26"/>
      <c r="MY1130" s="26"/>
      <c r="MZ1130" s="26"/>
      <c r="NA1130" s="26"/>
      <c r="NB1130" s="26"/>
      <c r="NC1130" s="26"/>
      <c r="ND1130" s="26"/>
      <c r="NE1130" s="26"/>
      <c r="NF1130" s="26"/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SQ1130" s="26"/>
      <c r="SR1130" s="26"/>
      <c r="SS1130" s="26"/>
      <c r="ST1130" s="26"/>
      <c r="SU1130" s="26"/>
      <c r="SV1130" s="26"/>
      <c r="SW1130" s="26"/>
      <c r="SX1130" s="26"/>
      <c r="SY1130" s="26"/>
      <c r="SZ1130" s="26"/>
      <c r="TA1130" s="26"/>
      <c r="TB1130" s="26"/>
      <c r="TC1130" s="26"/>
      <c r="TD1130" s="26"/>
      <c r="TE1130" s="26"/>
      <c r="TF1130" s="26"/>
      <c r="TG1130" s="26"/>
      <c r="TH1130" s="26"/>
      <c r="TI1130" s="26"/>
      <c r="TJ1130" s="26"/>
      <c r="TK1130" s="26"/>
      <c r="TL1130" s="26"/>
      <c r="TM1130" s="26"/>
      <c r="TN1130" s="26"/>
      <c r="TO1130" s="26"/>
      <c r="TP1130" s="26"/>
      <c r="TQ1130" s="26"/>
      <c r="TR1130" s="26"/>
      <c r="TS1130" s="26"/>
      <c r="TT1130" s="26"/>
      <c r="TU1130" s="26"/>
      <c r="TV1130" s="26"/>
      <c r="TW1130" s="26"/>
      <c r="TX1130" s="26"/>
      <c r="TY1130" s="26"/>
      <c r="TZ1130" s="26"/>
      <c r="UA1130" s="26"/>
      <c r="UB1130" s="26"/>
      <c r="UC1130" s="26"/>
      <c r="UD1130" s="26"/>
      <c r="UE1130" s="26"/>
      <c r="UF1130" s="26"/>
      <c r="UG1130" s="26"/>
      <c r="UH1130" s="26"/>
      <c r="UI1130" s="26"/>
      <c r="UJ1130" s="26"/>
      <c r="UK1130" s="26"/>
      <c r="UL1130" s="26"/>
      <c r="UM1130" s="26"/>
      <c r="UN1130" s="26"/>
      <c r="UO1130" s="26"/>
      <c r="UP1130" s="26"/>
      <c r="UQ1130" s="26"/>
      <c r="UR1130" s="26"/>
      <c r="US1130" s="26"/>
      <c r="UT1130" s="26"/>
      <c r="UU1130" s="26"/>
      <c r="UV1130" s="26"/>
      <c r="UW1130" s="26"/>
      <c r="UX1130" s="26"/>
      <c r="UY1130" s="26"/>
      <c r="UZ1130" s="26"/>
      <c r="VA1130" s="26"/>
      <c r="VB1130" s="26"/>
      <c r="VC1130" s="26"/>
      <c r="VD1130" s="26"/>
      <c r="VE1130" s="26"/>
      <c r="VF1130" s="26"/>
      <c r="VG1130" s="26"/>
      <c r="VH1130" s="26"/>
      <c r="VI1130" s="26"/>
      <c r="VJ1130" s="26"/>
      <c r="VK1130" s="26"/>
      <c r="VL1130" s="26"/>
      <c r="VM1130" s="26"/>
      <c r="VN1130" s="26"/>
      <c r="VO1130" s="26"/>
      <c r="VP1130" s="26"/>
      <c r="VQ1130" s="26"/>
      <c r="VR1130" s="26"/>
      <c r="VS1130" s="26"/>
      <c r="VT1130" s="26"/>
      <c r="VU1130" s="26"/>
      <c r="VV1130" s="26"/>
      <c r="VW1130" s="26"/>
      <c r="VX1130" s="26"/>
      <c r="VY1130" s="26"/>
      <c r="VZ1130" s="26"/>
      <c r="WA1130" s="26"/>
      <c r="WB1130" s="26"/>
      <c r="WC1130" s="26"/>
      <c r="WD1130" s="26"/>
      <c r="WE1130" s="26"/>
      <c r="WF1130" s="26"/>
      <c r="WG1130" s="26"/>
      <c r="WH1130" s="26"/>
      <c r="WI1130" s="26"/>
      <c r="WJ1130" s="26"/>
      <c r="WK1130" s="26"/>
      <c r="WL1130" s="26"/>
      <c r="WM1130" s="26"/>
      <c r="WN1130" s="26"/>
      <c r="WO1130" s="26"/>
      <c r="WP1130" s="26"/>
      <c r="WQ1130" s="26"/>
      <c r="WR1130" s="26"/>
      <c r="WS1130" s="26"/>
      <c r="WT1130" s="26"/>
      <c r="WU1130" s="26"/>
      <c r="WV1130" s="26"/>
      <c r="WW1130" s="26"/>
      <c r="WX1130" s="26"/>
      <c r="WY1130" s="26"/>
      <c r="WZ1130" s="26"/>
      <c r="XA1130" s="26"/>
      <c r="XB1130" s="26"/>
      <c r="XC1130" s="26"/>
      <c r="XD1130" s="26"/>
      <c r="XE1130" s="26"/>
      <c r="XF1130" s="26"/>
      <c r="XG1130" s="26"/>
      <c r="XH1130" s="26"/>
      <c r="XI1130" s="26"/>
      <c r="XJ1130" s="26"/>
      <c r="XK1130" s="26"/>
      <c r="XL1130" s="26"/>
      <c r="XM1130" s="26"/>
      <c r="XN1130" s="26"/>
      <c r="XO1130" s="26"/>
      <c r="XP1130" s="26"/>
      <c r="XQ1130" s="26"/>
      <c r="XR1130" s="26"/>
      <c r="XS1130" s="26"/>
      <c r="XT1130" s="26"/>
      <c r="XU1130" s="26"/>
      <c r="XV1130" s="26"/>
      <c r="XW1130" s="26"/>
      <c r="XX1130" s="26"/>
      <c r="XY1130" s="26"/>
      <c r="XZ1130" s="26"/>
      <c r="YA1130" s="26"/>
      <c r="YB1130" s="26"/>
      <c r="YC1130" s="26"/>
      <c r="YD1130" s="26"/>
      <c r="YE1130" s="26"/>
      <c r="YF1130" s="26"/>
      <c r="YG1130" s="26"/>
      <c r="YH1130" s="26"/>
      <c r="YI1130" s="26"/>
      <c r="YJ1130" s="26"/>
      <c r="YK1130" s="26"/>
      <c r="YL1130" s="26"/>
      <c r="YM1130" s="26"/>
      <c r="YN1130" s="26"/>
      <c r="YO1130" s="26"/>
      <c r="YP1130" s="26"/>
      <c r="YQ1130" s="26"/>
      <c r="YR1130" s="26"/>
      <c r="YS1130" s="26"/>
      <c r="YT1130" s="26"/>
      <c r="YU1130" s="26"/>
      <c r="YV1130" s="26"/>
      <c r="YW1130" s="26"/>
      <c r="YX1130" s="26"/>
      <c r="YY1130" s="26"/>
      <c r="YZ1130" s="26"/>
      <c r="ZA1130" s="26"/>
      <c r="ZB1130" s="26"/>
      <c r="ZC1130" s="26"/>
      <c r="ZD1130" s="26"/>
      <c r="ZE1130" s="26"/>
      <c r="ZF1130" s="26"/>
      <c r="ZG1130" s="26"/>
      <c r="ZH1130" s="26"/>
      <c r="ZI1130" s="26"/>
      <c r="ZJ1130" s="26"/>
      <c r="ZK1130" s="26"/>
      <c r="ZL1130" s="26"/>
      <c r="ZM1130" s="26"/>
      <c r="ZN1130" s="26"/>
      <c r="ZO1130" s="26"/>
      <c r="ZP1130" s="26"/>
      <c r="ZQ1130" s="26"/>
      <c r="ZR1130" s="26"/>
      <c r="ZS1130" s="26"/>
      <c r="ZT1130" s="26"/>
      <c r="ZU1130" s="26"/>
      <c r="ZV1130" s="26"/>
      <c r="ZW1130" s="26"/>
      <c r="ZX1130" s="26"/>
      <c r="ZY1130" s="26"/>
      <c r="ZZ1130" s="26"/>
      <c r="AAA1130" s="26"/>
      <c r="AAB1130" s="26"/>
      <c r="AAC1130" s="26"/>
      <c r="AAD1130" s="26"/>
      <c r="AAE1130" s="26"/>
      <c r="AAF1130" s="26"/>
      <c r="AAG1130" s="26"/>
      <c r="AAH1130" s="26"/>
      <c r="AAI1130" s="26"/>
      <c r="AAJ1130" s="26"/>
      <c r="AAK1130" s="26"/>
      <c r="AAL1130" s="26"/>
      <c r="AAM1130" s="26"/>
      <c r="AAN1130" s="26"/>
      <c r="AAO1130" s="26"/>
      <c r="AAP1130" s="26"/>
      <c r="AAQ1130" s="26"/>
      <c r="AAR1130" s="26"/>
      <c r="AAS1130" s="26"/>
      <c r="AAT1130" s="26"/>
      <c r="AAU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</row>
    <row r="1131" spans="1:825" x14ac:dyDescent="0.2">
      <c r="A1131" s="19" t="s">
        <v>8</v>
      </c>
      <c r="B1131" s="19" t="s">
        <v>2489</v>
      </c>
      <c r="C1131" s="19">
        <f t="shared" si="17"/>
        <v>2022</v>
      </c>
      <c r="D1131" s="23">
        <v>44573</v>
      </c>
      <c r="E1131" s="23">
        <v>44926</v>
      </c>
      <c r="F1131" s="19" t="s">
        <v>566</v>
      </c>
      <c r="G1131" s="19" t="s">
        <v>567</v>
      </c>
      <c r="H1131" s="10">
        <v>5000</v>
      </c>
      <c r="I1131" s="19" t="s">
        <v>11</v>
      </c>
    </row>
    <row r="1132" spans="1:825" s="4" customFormat="1" x14ac:dyDescent="0.2">
      <c r="A1132" s="19" t="s">
        <v>20</v>
      </c>
      <c r="B1132" s="19" t="s">
        <v>2489</v>
      </c>
      <c r="C1132" s="19">
        <f t="shared" si="17"/>
        <v>2022</v>
      </c>
      <c r="D1132" s="23">
        <v>44592</v>
      </c>
      <c r="E1132" s="23">
        <v>44926</v>
      </c>
      <c r="F1132" s="19" t="s">
        <v>566</v>
      </c>
      <c r="G1132" s="19" t="s">
        <v>567</v>
      </c>
      <c r="H1132" s="10">
        <v>48730.48</v>
      </c>
      <c r="I1132" s="19" t="s">
        <v>16</v>
      </c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O1132" s="26"/>
      <c r="BP1132" s="26"/>
      <c r="BQ1132" s="26"/>
      <c r="BR1132" s="26"/>
      <c r="BS1132" s="26"/>
      <c r="BT1132" s="26"/>
      <c r="BU1132" s="26"/>
      <c r="BV1132" s="26"/>
      <c r="BW1132" s="26"/>
      <c r="BX1132" s="26"/>
      <c r="BY1132" s="26"/>
      <c r="BZ1132" s="26"/>
      <c r="CA1132" s="26"/>
      <c r="CB1132" s="26"/>
      <c r="CC1132" s="26"/>
      <c r="CD1132" s="26"/>
      <c r="CE1132" s="26"/>
      <c r="CF1132" s="26"/>
      <c r="CG1132" s="26"/>
      <c r="CH1132" s="26"/>
      <c r="CI1132" s="26"/>
      <c r="CJ1132" s="26"/>
      <c r="CK1132" s="26"/>
      <c r="CL1132" s="26"/>
      <c r="CM1132" s="26"/>
      <c r="CN1132" s="26"/>
      <c r="CO1132" s="26"/>
      <c r="CP1132" s="26"/>
      <c r="CQ1132" s="26"/>
      <c r="CR1132" s="26"/>
      <c r="CS1132" s="26"/>
      <c r="CT1132" s="26"/>
      <c r="CU1132" s="26"/>
      <c r="CV1132" s="26"/>
      <c r="CW1132" s="26"/>
      <c r="CX1132" s="26"/>
      <c r="CY1132" s="26"/>
      <c r="CZ1132" s="26"/>
      <c r="DA1132" s="26"/>
      <c r="DB1132" s="26"/>
      <c r="DC1132" s="26"/>
      <c r="DD1132" s="26"/>
      <c r="DE1132" s="26"/>
      <c r="DF1132" s="26"/>
      <c r="DG1132" s="26"/>
      <c r="DH1132" s="26"/>
      <c r="DI1132" s="26"/>
      <c r="DJ1132" s="26"/>
      <c r="DK1132" s="26"/>
      <c r="DL1132" s="26"/>
      <c r="DM1132" s="26"/>
      <c r="DN1132" s="26"/>
      <c r="DO1132" s="26"/>
      <c r="DP1132" s="26"/>
      <c r="DQ1132" s="26"/>
      <c r="DR1132" s="26"/>
      <c r="DS1132" s="26"/>
      <c r="DT1132" s="26"/>
      <c r="DU1132" s="26"/>
      <c r="DV1132" s="26"/>
      <c r="DW1132" s="26"/>
      <c r="DX1132" s="26"/>
      <c r="DY1132" s="26"/>
      <c r="DZ1132" s="26"/>
      <c r="EA1132" s="26"/>
      <c r="EB1132" s="26"/>
      <c r="EC1132" s="26"/>
      <c r="ED1132" s="26"/>
      <c r="EE1132" s="26"/>
      <c r="EF1132" s="26"/>
      <c r="EG1132" s="26"/>
      <c r="EH1132" s="26"/>
      <c r="EI1132" s="26"/>
      <c r="EJ1132" s="26"/>
      <c r="EK1132" s="26"/>
      <c r="EL1132" s="26"/>
      <c r="EM1132" s="26"/>
      <c r="EN1132" s="26"/>
      <c r="EO1132" s="26"/>
      <c r="EP1132" s="26"/>
      <c r="EQ1132" s="26"/>
      <c r="ER1132" s="26"/>
      <c r="ES1132" s="26"/>
      <c r="ET1132" s="26"/>
      <c r="EU1132" s="26"/>
      <c r="EV1132" s="26"/>
      <c r="EW1132" s="26"/>
      <c r="EX1132" s="26"/>
      <c r="EY1132" s="26"/>
      <c r="EZ1132" s="26"/>
      <c r="FA1132" s="26"/>
      <c r="FB1132" s="26"/>
      <c r="FC1132" s="26"/>
      <c r="FD1132" s="26"/>
      <c r="FE1132" s="26"/>
      <c r="FF1132" s="26"/>
      <c r="FG1132" s="26"/>
      <c r="FH1132" s="26"/>
      <c r="FI1132" s="26"/>
      <c r="FJ1132" s="26"/>
      <c r="FK1132" s="26"/>
      <c r="FL1132" s="26"/>
      <c r="FM1132" s="26"/>
      <c r="FN1132" s="26"/>
      <c r="FO1132" s="26"/>
      <c r="FP1132" s="26"/>
      <c r="FQ1132" s="26"/>
      <c r="FR1132" s="26"/>
      <c r="FS1132" s="26"/>
      <c r="FT1132" s="26"/>
      <c r="FU1132" s="26"/>
      <c r="FV1132" s="26"/>
      <c r="FW1132" s="26"/>
      <c r="FX1132" s="26"/>
      <c r="FY1132" s="26"/>
      <c r="FZ1132" s="26"/>
      <c r="GA1132" s="26"/>
      <c r="GB1132" s="26"/>
      <c r="GC1132" s="26"/>
      <c r="GD1132" s="26"/>
      <c r="GE1132" s="26"/>
      <c r="GF1132" s="26"/>
      <c r="GG1132" s="26"/>
      <c r="GH1132" s="26"/>
      <c r="GI1132" s="26"/>
      <c r="GJ1132" s="26"/>
      <c r="GK1132" s="26"/>
      <c r="GL1132" s="26"/>
      <c r="GM1132" s="26"/>
      <c r="GN1132" s="26"/>
      <c r="GO1132" s="26"/>
      <c r="GP1132" s="26"/>
      <c r="GQ1132" s="26"/>
      <c r="GR1132" s="26"/>
      <c r="GS1132" s="26"/>
      <c r="GT1132" s="26"/>
      <c r="GU1132" s="26"/>
      <c r="GV1132" s="26"/>
      <c r="GW1132" s="26"/>
      <c r="GX1132" s="26"/>
      <c r="GY1132" s="26"/>
      <c r="GZ1132" s="26"/>
      <c r="HA1132" s="26"/>
      <c r="HB1132" s="26"/>
      <c r="HC1132" s="26"/>
      <c r="HD1132" s="26"/>
      <c r="HE1132" s="26"/>
      <c r="HF1132" s="26"/>
      <c r="HG1132" s="26"/>
      <c r="HH1132" s="26"/>
      <c r="HI1132" s="26"/>
      <c r="HJ1132" s="26"/>
      <c r="HK1132" s="26"/>
      <c r="HL1132" s="26"/>
      <c r="HM1132" s="26"/>
      <c r="HN1132" s="26"/>
      <c r="HO1132" s="26"/>
      <c r="HP1132" s="26"/>
      <c r="HQ1132" s="26"/>
      <c r="HR1132" s="26"/>
      <c r="HS1132" s="26"/>
      <c r="HT1132" s="26"/>
      <c r="HU1132" s="26"/>
      <c r="HV1132" s="26"/>
      <c r="HW1132" s="26"/>
      <c r="HX1132" s="26"/>
      <c r="HY1132" s="26"/>
      <c r="HZ1132" s="26"/>
      <c r="IA1132" s="26"/>
      <c r="IB1132" s="26"/>
      <c r="IC1132" s="26"/>
      <c r="ID1132" s="26"/>
      <c r="IE1132" s="26"/>
      <c r="IF1132" s="26"/>
      <c r="IG1132" s="26"/>
      <c r="IH1132" s="26"/>
      <c r="II1132" s="26"/>
      <c r="IJ1132" s="26"/>
      <c r="IK1132" s="26"/>
      <c r="IL1132" s="26"/>
      <c r="IM1132" s="26"/>
      <c r="IN1132" s="26"/>
      <c r="IO1132" s="26"/>
      <c r="IP1132" s="26"/>
      <c r="IQ1132" s="26"/>
      <c r="IR1132" s="26"/>
      <c r="IS1132" s="26"/>
      <c r="IT1132" s="26"/>
      <c r="IU1132" s="26"/>
      <c r="IV1132" s="26"/>
      <c r="IW1132" s="26"/>
      <c r="IX1132" s="26"/>
      <c r="IY1132" s="26"/>
      <c r="IZ1132" s="26"/>
      <c r="JA1132" s="26"/>
      <c r="JB1132" s="26"/>
      <c r="JC1132" s="26"/>
      <c r="JD1132" s="26"/>
      <c r="JE1132" s="26"/>
      <c r="JF1132" s="26"/>
      <c r="JG1132" s="26"/>
      <c r="JH1132" s="26"/>
      <c r="JI1132" s="26"/>
      <c r="JJ1132" s="26"/>
      <c r="JK1132" s="26"/>
      <c r="JL1132" s="26"/>
      <c r="JM1132" s="26"/>
      <c r="JN1132" s="26"/>
      <c r="JO1132" s="26"/>
      <c r="JP1132" s="26"/>
      <c r="JQ1132" s="26"/>
      <c r="JR1132" s="26"/>
      <c r="JS1132" s="26"/>
      <c r="JT1132" s="26"/>
      <c r="JU1132" s="26"/>
      <c r="JV1132" s="26"/>
      <c r="JW1132" s="26"/>
      <c r="JX1132" s="26"/>
      <c r="JY1132" s="26"/>
      <c r="JZ1132" s="26"/>
      <c r="KA1132" s="26"/>
      <c r="KB1132" s="26"/>
      <c r="KC1132" s="26"/>
      <c r="KD1132" s="26"/>
      <c r="KE1132" s="26"/>
      <c r="KF1132" s="26"/>
      <c r="KG1132" s="26"/>
      <c r="KH1132" s="26"/>
      <c r="KI1132" s="26"/>
      <c r="KJ1132" s="26"/>
      <c r="KK1132" s="26"/>
      <c r="KL1132" s="26"/>
      <c r="KM1132" s="26"/>
      <c r="KN1132" s="26"/>
      <c r="KO1132" s="26"/>
      <c r="KP1132" s="26"/>
      <c r="KQ1132" s="26"/>
      <c r="KR1132" s="26"/>
      <c r="KS1132" s="26"/>
      <c r="KT1132" s="26"/>
      <c r="KU1132" s="26"/>
      <c r="KV1132" s="26"/>
      <c r="KW1132" s="26"/>
      <c r="KX1132" s="26"/>
      <c r="KY1132" s="26"/>
      <c r="KZ1132" s="26"/>
      <c r="LA1132" s="26"/>
      <c r="LB1132" s="26"/>
      <c r="LC1132" s="26"/>
      <c r="LD1132" s="26"/>
      <c r="LE1132" s="26"/>
      <c r="LF1132" s="26"/>
      <c r="LG1132" s="26"/>
      <c r="LH1132" s="26"/>
      <c r="LI1132" s="26"/>
      <c r="LJ1132" s="26"/>
      <c r="LK1132" s="26"/>
      <c r="LL1132" s="26"/>
      <c r="LM1132" s="26"/>
      <c r="LN1132" s="26"/>
      <c r="LO1132" s="26"/>
      <c r="LP1132" s="26"/>
      <c r="LQ1132" s="26"/>
      <c r="LR1132" s="26"/>
      <c r="LS1132" s="26"/>
      <c r="LT1132" s="26"/>
      <c r="LU1132" s="26"/>
      <c r="LV1132" s="26"/>
      <c r="LW1132" s="26"/>
      <c r="LX1132" s="26"/>
      <c r="LY1132" s="26"/>
      <c r="LZ1132" s="26"/>
      <c r="MA1132" s="26"/>
      <c r="MB1132" s="26"/>
      <c r="MC1132" s="26"/>
      <c r="MD1132" s="26"/>
      <c r="ME1132" s="26"/>
      <c r="MF1132" s="26"/>
      <c r="MG1132" s="26"/>
      <c r="MH1132" s="26"/>
      <c r="MI1132" s="26"/>
      <c r="MJ1132" s="26"/>
      <c r="MK1132" s="26"/>
      <c r="ML1132" s="26"/>
      <c r="MM1132" s="26"/>
      <c r="MN1132" s="26"/>
      <c r="MO1132" s="26"/>
      <c r="MP1132" s="26"/>
      <c r="MQ1132" s="26"/>
      <c r="MR1132" s="26"/>
      <c r="MS1132" s="26"/>
      <c r="MT1132" s="26"/>
      <c r="MU1132" s="26"/>
      <c r="MV1132" s="26"/>
      <c r="MW1132" s="26"/>
      <c r="MX1132" s="26"/>
      <c r="MY1132" s="26"/>
      <c r="MZ1132" s="26"/>
      <c r="NA1132" s="26"/>
      <c r="NB1132" s="26"/>
      <c r="NC1132" s="26"/>
      <c r="ND1132" s="26"/>
      <c r="NE1132" s="26"/>
      <c r="NF1132" s="26"/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SQ1132" s="26"/>
      <c r="SR1132" s="26"/>
      <c r="SS1132" s="26"/>
      <c r="ST1132" s="26"/>
      <c r="SU1132" s="26"/>
      <c r="SV1132" s="26"/>
      <c r="SW1132" s="26"/>
      <c r="SX1132" s="26"/>
      <c r="SY1132" s="26"/>
      <c r="SZ1132" s="26"/>
      <c r="TA1132" s="26"/>
      <c r="TB1132" s="26"/>
      <c r="TC1132" s="26"/>
      <c r="TD1132" s="26"/>
      <c r="TE1132" s="26"/>
      <c r="TF1132" s="26"/>
      <c r="TG1132" s="26"/>
      <c r="TH1132" s="26"/>
      <c r="TI1132" s="26"/>
      <c r="TJ1132" s="26"/>
      <c r="TK1132" s="26"/>
      <c r="TL1132" s="26"/>
      <c r="TM1132" s="26"/>
      <c r="TN1132" s="26"/>
      <c r="TO1132" s="26"/>
      <c r="TP1132" s="26"/>
      <c r="TQ1132" s="26"/>
      <c r="TR1132" s="26"/>
      <c r="TS1132" s="26"/>
      <c r="TT1132" s="26"/>
      <c r="TU1132" s="26"/>
      <c r="TV1132" s="26"/>
      <c r="TW1132" s="26"/>
      <c r="TX1132" s="26"/>
      <c r="TY1132" s="26"/>
      <c r="TZ1132" s="26"/>
      <c r="UA1132" s="26"/>
      <c r="UB1132" s="26"/>
      <c r="UC1132" s="26"/>
      <c r="UD1132" s="26"/>
      <c r="UE1132" s="26"/>
      <c r="UF1132" s="26"/>
      <c r="UG1132" s="26"/>
      <c r="UH1132" s="26"/>
      <c r="UI1132" s="26"/>
      <c r="UJ1132" s="26"/>
      <c r="UK1132" s="26"/>
      <c r="UL1132" s="26"/>
      <c r="UM1132" s="26"/>
      <c r="UN1132" s="26"/>
      <c r="UO1132" s="26"/>
      <c r="UP1132" s="26"/>
      <c r="UQ1132" s="26"/>
      <c r="UR1132" s="26"/>
      <c r="US1132" s="26"/>
      <c r="UT1132" s="26"/>
      <c r="UU1132" s="26"/>
      <c r="UV1132" s="26"/>
      <c r="UW1132" s="26"/>
      <c r="UX1132" s="26"/>
      <c r="UY1132" s="26"/>
      <c r="UZ1132" s="26"/>
      <c r="VA1132" s="26"/>
      <c r="VB1132" s="26"/>
      <c r="VC1132" s="26"/>
      <c r="VD1132" s="26"/>
      <c r="VE1132" s="26"/>
      <c r="VF1132" s="26"/>
      <c r="VG1132" s="26"/>
      <c r="VH1132" s="26"/>
      <c r="VI1132" s="26"/>
      <c r="VJ1132" s="26"/>
      <c r="VK1132" s="26"/>
      <c r="VL1132" s="26"/>
      <c r="VM1132" s="26"/>
      <c r="VN1132" s="26"/>
      <c r="VO1132" s="26"/>
      <c r="VP1132" s="26"/>
      <c r="VQ1132" s="26"/>
      <c r="VR1132" s="26"/>
      <c r="VS1132" s="26"/>
      <c r="VT1132" s="26"/>
      <c r="VU1132" s="26"/>
      <c r="VV1132" s="26"/>
      <c r="VW1132" s="26"/>
      <c r="VX1132" s="26"/>
      <c r="VY1132" s="26"/>
      <c r="VZ1132" s="26"/>
      <c r="WA1132" s="26"/>
      <c r="WB1132" s="26"/>
      <c r="WC1132" s="26"/>
      <c r="WD1132" s="26"/>
      <c r="WE1132" s="26"/>
      <c r="WF1132" s="26"/>
      <c r="WG1132" s="26"/>
      <c r="WH1132" s="26"/>
      <c r="WI1132" s="26"/>
      <c r="WJ1132" s="26"/>
      <c r="WK1132" s="26"/>
      <c r="WL1132" s="26"/>
      <c r="WM1132" s="26"/>
      <c r="WN1132" s="26"/>
      <c r="WO1132" s="26"/>
      <c r="WP1132" s="26"/>
      <c r="WQ1132" s="26"/>
      <c r="WR1132" s="26"/>
      <c r="WS1132" s="26"/>
      <c r="WT1132" s="26"/>
      <c r="WU1132" s="26"/>
      <c r="WV1132" s="26"/>
      <c r="WW1132" s="26"/>
      <c r="WX1132" s="26"/>
      <c r="WY1132" s="26"/>
      <c r="WZ1132" s="26"/>
      <c r="XA1132" s="26"/>
      <c r="XB1132" s="26"/>
      <c r="XC1132" s="26"/>
      <c r="XD1132" s="26"/>
      <c r="XE1132" s="26"/>
      <c r="XF1132" s="26"/>
      <c r="XG1132" s="26"/>
      <c r="XH1132" s="26"/>
      <c r="XI1132" s="26"/>
      <c r="XJ1132" s="26"/>
      <c r="XK1132" s="26"/>
      <c r="XL1132" s="26"/>
      <c r="XM1132" s="26"/>
      <c r="XN1132" s="26"/>
      <c r="XO1132" s="26"/>
      <c r="XP1132" s="26"/>
      <c r="XQ1132" s="26"/>
      <c r="XR1132" s="26"/>
      <c r="XS1132" s="26"/>
      <c r="XT1132" s="26"/>
      <c r="XU1132" s="26"/>
      <c r="XV1132" s="26"/>
      <c r="XW1132" s="26"/>
      <c r="XX1132" s="26"/>
      <c r="XY1132" s="26"/>
      <c r="XZ1132" s="26"/>
      <c r="YA1132" s="26"/>
      <c r="YB1132" s="26"/>
      <c r="YC1132" s="26"/>
      <c r="YD1132" s="26"/>
      <c r="YE1132" s="26"/>
      <c r="YF1132" s="26"/>
      <c r="YG1132" s="26"/>
      <c r="YH1132" s="26"/>
      <c r="YI1132" s="26"/>
      <c r="YJ1132" s="26"/>
      <c r="YK1132" s="26"/>
      <c r="YL1132" s="26"/>
      <c r="YM1132" s="26"/>
      <c r="YN1132" s="26"/>
      <c r="YO1132" s="26"/>
      <c r="YP1132" s="26"/>
      <c r="YQ1132" s="26"/>
      <c r="YR1132" s="26"/>
      <c r="YS1132" s="26"/>
      <c r="YT1132" s="26"/>
      <c r="YU1132" s="26"/>
      <c r="YV1132" s="26"/>
      <c r="YW1132" s="26"/>
      <c r="YX1132" s="26"/>
      <c r="YY1132" s="26"/>
      <c r="YZ1132" s="26"/>
      <c r="ZA1132" s="26"/>
      <c r="ZB1132" s="26"/>
      <c r="ZC1132" s="26"/>
      <c r="ZD1132" s="26"/>
      <c r="ZE1132" s="26"/>
      <c r="ZF1132" s="26"/>
      <c r="ZG1132" s="26"/>
      <c r="ZH1132" s="26"/>
      <c r="ZI1132" s="26"/>
      <c r="ZJ1132" s="26"/>
      <c r="ZK1132" s="26"/>
      <c r="ZL1132" s="26"/>
      <c r="ZM1132" s="26"/>
      <c r="ZN1132" s="26"/>
      <c r="ZO1132" s="26"/>
      <c r="ZP1132" s="26"/>
      <c r="ZQ1132" s="26"/>
      <c r="ZR1132" s="26"/>
      <c r="ZS1132" s="26"/>
      <c r="ZT1132" s="26"/>
      <c r="ZU1132" s="26"/>
      <c r="ZV1132" s="26"/>
      <c r="ZW1132" s="26"/>
      <c r="ZX1132" s="26"/>
      <c r="ZY1132" s="26"/>
      <c r="ZZ1132" s="26"/>
      <c r="AAA1132" s="26"/>
      <c r="AAB1132" s="26"/>
      <c r="AAC1132" s="26"/>
      <c r="AAD1132" s="26"/>
      <c r="AAE1132" s="26"/>
      <c r="AAF1132" s="26"/>
      <c r="AAG1132" s="26"/>
      <c r="AAH1132" s="26"/>
      <c r="AAI1132" s="26"/>
      <c r="AAJ1132" s="26"/>
      <c r="AAK1132" s="26"/>
      <c r="AAL1132" s="26"/>
      <c r="AAM1132" s="26"/>
      <c r="AAN1132" s="26"/>
      <c r="AAO1132" s="26"/>
      <c r="AAP1132" s="26"/>
      <c r="AAQ1132" s="26"/>
      <c r="AAR1132" s="26"/>
      <c r="AAS1132" s="26"/>
      <c r="AAT1132" s="26"/>
      <c r="AAU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</row>
    <row r="1133" spans="1:825" s="6" customFormat="1" x14ac:dyDescent="0.2">
      <c r="A1133" s="19" t="s">
        <v>8</v>
      </c>
      <c r="B1133" s="19" t="s">
        <v>2436</v>
      </c>
      <c r="C1133" s="19">
        <f t="shared" si="17"/>
        <v>2022</v>
      </c>
      <c r="D1133" s="23">
        <v>44684</v>
      </c>
      <c r="E1133" s="23"/>
      <c r="F1133" s="19" t="s">
        <v>1075</v>
      </c>
      <c r="G1133" s="19" t="s">
        <v>1076</v>
      </c>
      <c r="H1133" s="10">
        <v>22489.74</v>
      </c>
      <c r="I1133" s="19" t="s">
        <v>11</v>
      </c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O1133" s="26"/>
      <c r="BP1133" s="26"/>
      <c r="BQ1133" s="26"/>
      <c r="BR1133" s="26"/>
      <c r="BS1133" s="26"/>
      <c r="BT1133" s="26"/>
      <c r="BU1133" s="26"/>
      <c r="BV1133" s="26"/>
      <c r="BW1133" s="26"/>
      <c r="BX1133" s="26"/>
      <c r="BY1133" s="26"/>
      <c r="BZ1133" s="26"/>
      <c r="CA1133" s="26"/>
      <c r="CB1133" s="26"/>
      <c r="CC1133" s="26"/>
      <c r="CD1133" s="26"/>
      <c r="CE1133" s="26"/>
      <c r="CF1133" s="26"/>
      <c r="CG1133" s="26"/>
      <c r="CH1133" s="26"/>
      <c r="CI1133" s="26"/>
      <c r="CJ1133" s="26"/>
      <c r="CK1133" s="26"/>
      <c r="CL1133" s="26"/>
      <c r="CM1133" s="26"/>
      <c r="CN1133" s="26"/>
      <c r="CO1133" s="26"/>
      <c r="CP1133" s="26"/>
      <c r="CQ1133" s="26"/>
      <c r="CR1133" s="26"/>
      <c r="CS1133" s="26"/>
      <c r="CT1133" s="26"/>
      <c r="CU1133" s="26"/>
      <c r="CV1133" s="26"/>
      <c r="CW1133" s="26"/>
      <c r="CX1133" s="26"/>
      <c r="CY1133" s="26"/>
      <c r="CZ1133" s="26"/>
      <c r="DA1133" s="26"/>
      <c r="DB1133" s="26"/>
      <c r="DC1133" s="26"/>
      <c r="DD1133" s="26"/>
      <c r="DE1133" s="26"/>
      <c r="DF1133" s="26"/>
      <c r="DG1133" s="26"/>
      <c r="DH1133" s="26"/>
      <c r="DI1133" s="26"/>
      <c r="DJ1133" s="26"/>
      <c r="DK1133" s="26"/>
      <c r="DL1133" s="26"/>
      <c r="DM1133" s="26"/>
      <c r="DN1133" s="26"/>
      <c r="DO1133" s="26"/>
      <c r="DP1133" s="26"/>
      <c r="DQ1133" s="26"/>
      <c r="DR1133" s="26"/>
      <c r="DS1133" s="26"/>
      <c r="DT1133" s="26"/>
      <c r="DU1133" s="26"/>
      <c r="DV1133" s="26"/>
      <c r="DW1133" s="26"/>
      <c r="DX1133" s="26"/>
      <c r="DY1133" s="26"/>
      <c r="DZ1133" s="26"/>
      <c r="EA1133" s="26"/>
      <c r="EB1133" s="26"/>
      <c r="EC1133" s="26"/>
      <c r="ED1133" s="26"/>
      <c r="EE1133" s="26"/>
      <c r="EF1133" s="26"/>
      <c r="EG1133" s="26"/>
      <c r="EH1133" s="26"/>
      <c r="EI1133" s="26"/>
      <c r="EJ1133" s="26"/>
      <c r="EK1133" s="26"/>
      <c r="EL1133" s="26"/>
      <c r="EM1133" s="26"/>
      <c r="EN1133" s="26"/>
      <c r="EO1133" s="26"/>
      <c r="EP1133" s="26"/>
      <c r="EQ1133" s="26"/>
      <c r="ER1133" s="26"/>
      <c r="ES1133" s="26"/>
      <c r="ET1133" s="26"/>
      <c r="EU1133" s="26"/>
      <c r="EV1133" s="26"/>
      <c r="EW1133" s="26"/>
      <c r="EX1133" s="26"/>
      <c r="EY1133" s="26"/>
      <c r="EZ1133" s="26"/>
      <c r="FA1133" s="26"/>
      <c r="FB1133" s="26"/>
      <c r="FC1133" s="26"/>
      <c r="FD1133" s="26"/>
      <c r="FE1133" s="26"/>
      <c r="FF1133" s="26"/>
      <c r="FG1133" s="26"/>
      <c r="FH1133" s="26"/>
      <c r="FI1133" s="26"/>
      <c r="FJ1133" s="26"/>
      <c r="FK1133" s="26"/>
      <c r="FL1133" s="26"/>
      <c r="FM1133" s="26"/>
      <c r="FN1133" s="26"/>
      <c r="FO1133" s="26"/>
      <c r="FP1133" s="26"/>
      <c r="FQ1133" s="26"/>
      <c r="FR1133" s="26"/>
      <c r="FS1133" s="26"/>
      <c r="FT1133" s="26"/>
      <c r="FU1133" s="26"/>
      <c r="FV1133" s="26"/>
      <c r="FW1133" s="26"/>
      <c r="FX1133" s="26"/>
      <c r="FY1133" s="26"/>
      <c r="FZ1133" s="26"/>
      <c r="GA1133" s="26"/>
      <c r="GB1133" s="26"/>
      <c r="GC1133" s="26"/>
      <c r="GD1133" s="26"/>
      <c r="GE1133" s="26"/>
      <c r="GF1133" s="26"/>
      <c r="GG1133" s="26"/>
      <c r="GH1133" s="26"/>
      <c r="GI1133" s="26"/>
      <c r="GJ1133" s="26"/>
      <c r="GK1133" s="26"/>
      <c r="GL1133" s="26"/>
      <c r="GM1133" s="26"/>
      <c r="GN1133" s="26"/>
      <c r="GO1133" s="26"/>
      <c r="GP1133" s="26"/>
      <c r="GQ1133" s="26"/>
      <c r="GR1133" s="26"/>
      <c r="GS1133" s="26"/>
      <c r="GT1133" s="26"/>
      <c r="GU1133" s="26"/>
      <c r="GV1133" s="26"/>
      <c r="GW1133" s="26"/>
      <c r="GX1133" s="26"/>
      <c r="GY1133" s="26"/>
      <c r="GZ1133" s="26"/>
      <c r="HA1133" s="26"/>
      <c r="HB1133" s="26"/>
      <c r="HC1133" s="26"/>
      <c r="HD1133" s="26"/>
      <c r="HE1133" s="26"/>
      <c r="HF1133" s="26"/>
      <c r="HG1133" s="26"/>
      <c r="HH1133" s="26"/>
      <c r="HI1133" s="26"/>
      <c r="HJ1133" s="26"/>
      <c r="HK1133" s="26"/>
      <c r="HL1133" s="26"/>
      <c r="HM1133" s="26"/>
      <c r="HN1133" s="26"/>
      <c r="HO1133" s="26"/>
      <c r="HP1133" s="26"/>
      <c r="HQ1133" s="26"/>
      <c r="HR1133" s="26"/>
      <c r="HS1133" s="26"/>
      <c r="HT1133" s="26"/>
      <c r="HU1133" s="26"/>
      <c r="HV1133" s="26"/>
      <c r="HW1133" s="26"/>
      <c r="HX1133" s="26"/>
      <c r="HY1133" s="26"/>
      <c r="HZ1133" s="26"/>
      <c r="IA1133" s="26"/>
      <c r="IB1133" s="26"/>
      <c r="IC1133" s="26"/>
      <c r="ID1133" s="26"/>
      <c r="IE1133" s="26"/>
      <c r="IF1133" s="26"/>
      <c r="IG1133" s="26"/>
      <c r="IH1133" s="26"/>
      <c r="II1133" s="26"/>
      <c r="IJ1133" s="26"/>
      <c r="IK1133" s="26"/>
      <c r="IL1133" s="26"/>
      <c r="IM1133" s="26"/>
      <c r="IN1133" s="26"/>
      <c r="IO1133" s="26"/>
      <c r="IP1133" s="26"/>
      <c r="IQ1133" s="26"/>
      <c r="IR1133" s="26"/>
      <c r="IS1133" s="26"/>
      <c r="IT1133" s="26"/>
      <c r="IU1133" s="26"/>
      <c r="IV1133" s="26"/>
      <c r="IW1133" s="26"/>
      <c r="IX1133" s="26"/>
      <c r="IY1133" s="26"/>
      <c r="IZ1133" s="26"/>
      <c r="JA1133" s="26"/>
      <c r="JB1133" s="26"/>
      <c r="JC1133" s="26"/>
      <c r="JD1133" s="26"/>
      <c r="JE1133" s="26"/>
      <c r="JF1133" s="26"/>
      <c r="JG1133" s="26"/>
      <c r="JH1133" s="26"/>
      <c r="JI1133" s="26"/>
      <c r="JJ1133" s="26"/>
      <c r="JK1133" s="26"/>
      <c r="JL1133" s="26"/>
      <c r="JM1133" s="26"/>
      <c r="JN1133" s="26"/>
      <c r="JO1133" s="26"/>
      <c r="JP1133" s="26"/>
      <c r="JQ1133" s="26"/>
      <c r="JR1133" s="26"/>
      <c r="JS1133" s="26"/>
      <c r="JT1133" s="26"/>
      <c r="JU1133" s="26"/>
      <c r="JV1133" s="26"/>
      <c r="JW1133" s="26"/>
      <c r="JX1133" s="26"/>
      <c r="JY1133" s="26"/>
      <c r="JZ1133" s="26"/>
      <c r="KA1133" s="26"/>
      <c r="KB1133" s="26"/>
      <c r="KC1133" s="26"/>
      <c r="KD1133" s="26"/>
      <c r="KE1133" s="26"/>
      <c r="KF1133" s="26"/>
      <c r="KG1133" s="26"/>
      <c r="KH1133" s="26"/>
      <c r="KI1133" s="26"/>
      <c r="KJ1133" s="26"/>
      <c r="KK1133" s="26"/>
      <c r="KL1133" s="26"/>
      <c r="KM1133" s="26"/>
      <c r="KN1133" s="26"/>
      <c r="KO1133" s="26"/>
      <c r="KP1133" s="26"/>
      <c r="KQ1133" s="26"/>
      <c r="KR1133" s="26"/>
      <c r="KS1133" s="26"/>
      <c r="KT1133" s="26"/>
      <c r="KU1133" s="26"/>
      <c r="KV1133" s="26"/>
      <c r="KW1133" s="26"/>
      <c r="KX1133" s="26"/>
      <c r="KY1133" s="26"/>
      <c r="KZ1133" s="26"/>
      <c r="LA1133" s="26"/>
      <c r="LB1133" s="26"/>
      <c r="LC1133" s="26"/>
      <c r="LD1133" s="26"/>
      <c r="LE1133" s="26"/>
      <c r="LF1133" s="26"/>
      <c r="LG1133" s="26"/>
      <c r="LH1133" s="26"/>
      <c r="LI1133" s="26"/>
      <c r="LJ1133" s="26"/>
      <c r="LK1133" s="26"/>
      <c r="LL1133" s="26"/>
      <c r="LM1133" s="26"/>
      <c r="LN1133" s="26"/>
      <c r="LO1133" s="26"/>
      <c r="LP1133" s="26"/>
      <c r="LQ1133" s="26"/>
      <c r="LR1133" s="26"/>
      <c r="LS1133" s="26"/>
      <c r="LT1133" s="26"/>
      <c r="LU1133" s="26"/>
      <c r="LV1133" s="26"/>
      <c r="LW1133" s="26"/>
      <c r="LX1133" s="26"/>
      <c r="LY1133" s="26"/>
      <c r="LZ1133" s="26"/>
      <c r="MA1133" s="26"/>
      <c r="MB1133" s="26"/>
      <c r="MC1133" s="26"/>
      <c r="MD1133" s="26"/>
      <c r="ME1133" s="26"/>
      <c r="MF1133" s="26"/>
      <c r="MG1133" s="26"/>
      <c r="MH1133" s="26"/>
      <c r="MI1133" s="26"/>
      <c r="MJ1133" s="26"/>
      <c r="MK1133" s="26"/>
      <c r="ML1133" s="26"/>
      <c r="MM1133" s="26"/>
      <c r="MN1133" s="26"/>
      <c r="MO1133" s="26"/>
      <c r="MP1133" s="26"/>
      <c r="MQ1133" s="26"/>
      <c r="MR1133" s="26"/>
      <c r="MS1133" s="26"/>
      <c r="MT1133" s="26"/>
      <c r="MU1133" s="26"/>
      <c r="MV1133" s="26"/>
      <c r="MW1133" s="26"/>
      <c r="MX1133" s="26"/>
      <c r="MY1133" s="26"/>
      <c r="MZ1133" s="26"/>
      <c r="NA1133" s="26"/>
      <c r="NB1133" s="26"/>
      <c r="NC1133" s="26"/>
      <c r="ND1133" s="26"/>
      <c r="NE1133" s="26"/>
      <c r="NF1133" s="26"/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SQ1133" s="26"/>
      <c r="SR1133" s="26"/>
      <c r="SS1133" s="26"/>
      <c r="ST1133" s="26"/>
      <c r="SU1133" s="26"/>
      <c r="SV1133" s="26"/>
      <c r="SW1133" s="26"/>
      <c r="SX1133" s="26"/>
      <c r="SY1133" s="26"/>
      <c r="SZ1133" s="26"/>
      <c r="TA1133" s="26"/>
      <c r="TB1133" s="26"/>
      <c r="TC1133" s="26"/>
      <c r="TD1133" s="26"/>
      <c r="TE1133" s="26"/>
      <c r="TF1133" s="26"/>
      <c r="TG1133" s="26"/>
      <c r="TH1133" s="26"/>
      <c r="TI1133" s="26"/>
      <c r="TJ1133" s="26"/>
      <c r="TK1133" s="26"/>
      <c r="TL1133" s="26"/>
      <c r="TM1133" s="26"/>
      <c r="TN1133" s="26"/>
      <c r="TO1133" s="26"/>
      <c r="TP1133" s="26"/>
      <c r="TQ1133" s="26"/>
      <c r="TR1133" s="26"/>
      <c r="TS1133" s="26"/>
      <c r="TT1133" s="26"/>
      <c r="TU1133" s="26"/>
      <c r="TV1133" s="26"/>
      <c r="TW1133" s="26"/>
      <c r="TX1133" s="26"/>
      <c r="TY1133" s="26"/>
      <c r="TZ1133" s="26"/>
      <c r="UA1133" s="26"/>
      <c r="UB1133" s="26"/>
      <c r="UC1133" s="26"/>
      <c r="UD1133" s="26"/>
      <c r="UE1133" s="26"/>
      <c r="UF1133" s="26"/>
      <c r="UG1133" s="26"/>
      <c r="UH1133" s="26"/>
      <c r="UI1133" s="26"/>
      <c r="UJ1133" s="26"/>
      <c r="UK1133" s="26"/>
      <c r="UL1133" s="26"/>
      <c r="UM1133" s="26"/>
      <c r="UN1133" s="26"/>
      <c r="UO1133" s="26"/>
      <c r="UP1133" s="26"/>
      <c r="UQ1133" s="26"/>
      <c r="UR1133" s="26"/>
      <c r="US1133" s="26"/>
      <c r="UT1133" s="26"/>
      <c r="UU1133" s="26"/>
      <c r="UV1133" s="26"/>
      <c r="UW1133" s="26"/>
      <c r="UX1133" s="26"/>
      <c r="UY1133" s="26"/>
      <c r="UZ1133" s="26"/>
      <c r="VA1133" s="26"/>
      <c r="VB1133" s="26"/>
      <c r="VC1133" s="26"/>
      <c r="VD1133" s="26"/>
      <c r="VE1133" s="26"/>
      <c r="VF1133" s="26"/>
      <c r="VG1133" s="26"/>
      <c r="VH1133" s="26"/>
      <c r="VI1133" s="26"/>
      <c r="VJ1133" s="26"/>
      <c r="VK1133" s="26"/>
      <c r="VL1133" s="26"/>
      <c r="VM1133" s="26"/>
      <c r="VN1133" s="26"/>
      <c r="VO1133" s="26"/>
      <c r="VP1133" s="26"/>
      <c r="VQ1133" s="26"/>
      <c r="VR1133" s="26"/>
      <c r="VS1133" s="26"/>
      <c r="VT1133" s="26"/>
      <c r="VU1133" s="26"/>
      <c r="VV1133" s="26"/>
      <c r="VW1133" s="26"/>
      <c r="VX1133" s="26"/>
      <c r="VY1133" s="26"/>
      <c r="VZ1133" s="26"/>
      <c r="WA1133" s="26"/>
      <c r="WB1133" s="26"/>
      <c r="WC1133" s="26"/>
      <c r="WD1133" s="26"/>
      <c r="WE1133" s="26"/>
      <c r="WF1133" s="26"/>
      <c r="WG1133" s="26"/>
      <c r="WH1133" s="26"/>
      <c r="WI1133" s="26"/>
      <c r="WJ1133" s="26"/>
      <c r="WK1133" s="26"/>
      <c r="WL1133" s="26"/>
      <c r="WM1133" s="26"/>
      <c r="WN1133" s="26"/>
      <c r="WO1133" s="26"/>
      <c r="WP1133" s="26"/>
      <c r="WQ1133" s="26"/>
      <c r="WR1133" s="26"/>
      <c r="WS1133" s="26"/>
      <c r="WT1133" s="26"/>
      <c r="WU1133" s="26"/>
      <c r="WV1133" s="26"/>
      <c r="WW1133" s="26"/>
      <c r="WX1133" s="26"/>
      <c r="WY1133" s="26"/>
      <c r="WZ1133" s="26"/>
      <c r="XA1133" s="26"/>
      <c r="XB1133" s="26"/>
      <c r="XC1133" s="26"/>
      <c r="XD1133" s="26"/>
      <c r="XE1133" s="26"/>
      <c r="XF1133" s="26"/>
      <c r="XG1133" s="26"/>
      <c r="XH1133" s="26"/>
      <c r="XI1133" s="26"/>
      <c r="XJ1133" s="26"/>
      <c r="XK1133" s="26"/>
      <c r="XL1133" s="26"/>
      <c r="XM1133" s="26"/>
      <c r="XN1133" s="26"/>
      <c r="XO1133" s="26"/>
      <c r="XP1133" s="26"/>
      <c r="XQ1133" s="26"/>
      <c r="XR1133" s="26"/>
      <c r="XS1133" s="26"/>
      <c r="XT1133" s="26"/>
      <c r="XU1133" s="26"/>
      <c r="XV1133" s="26"/>
      <c r="XW1133" s="26"/>
      <c r="XX1133" s="26"/>
      <c r="XY1133" s="26"/>
      <c r="XZ1133" s="26"/>
      <c r="YA1133" s="26"/>
      <c r="YB1133" s="26"/>
      <c r="YC1133" s="26"/>
      <c r="YD1133" s="26"/>
      <c r="YE1133" s="26"/>
      <c r="YF1133" s="26"/>
      <c r="YG1133" s="26"/>
      <c r="YH1133" s="26"/>
      <c r="YI1133" s="26"/>
      <c r="YJ1133" s="26"/>
      <c r="YK1133" s="26"/>
      <c r="YL1133" s="26"/>
      <c r="YM1133" s="26"/>
      <c r="YN1133" s="26"/>
      <c r="YO1133" s="26"/>
      <c r="YP1133" s="26"/>
      <c r="YQ1133" s="26"/>
      <c r="YR1133" s="26"/>
      <c r="YS1133" s="26"/>
      <c r="YT1133" s="26"/>
      <c r="YU1133" s="26"/>
      <c r="YV1133" s="26"/>
      <c r="YW1133" s="26"/>
      <c r="YX1133" s="26"/>
      <c r="YY1133" s="26"/>
      <c r="YZ1133" s="26"/>
      <c r="ZA1133" s="26"/>
      <c r="ZB1133" s="26"/>
      <c r="ZC1133" s="26"/>
      <c r="ZD1133" s="26"/>
      <c r="ZE1133" s="26"/>
      <c r="ZF1133" s="26"/>
      <c r="ZG1133" s="26"/>
      <c r="ZH1133" s="26"/>
      <c r="ZI1133" s="26"/>
      <c r="ZJ1133" s="26"/>
      <c r="ZK1133" s="26"/>
      <c r="ZL1133" s="26"/>
      <c r="ZM1133" s="26"/>
      <c r="ZN1133" s="26"/>
      <c r="ZO1133" s="26"/>
      <c r="ZP1133" s="26"/>
      <c r="ZQ1133" s="26"/>
      <c r="ZR1133" s="26"/>
      <c r="ZS1133" s="26"/>
      <c r="ZT1133" s="26"/>
      <c r="ZU1133" s="26"/>
      <c r="ZV1133" s="26"/>
      <c r="ZW1133" s="26"/>
      <c r="ZX1133" s="26"/>
      <c r="ZY1133" s="26"/>
      <c r="ZZ1133" s="26"/>
      <c r="AAA1133" s="26"/>
      <c r="AAB1133" s="26"/>
      <c r="AAC1133" s="26"/>
      <c r="AAD1133" s="26"/>
      <c r="AAE1133" s="26"/>
      <c r="AAF1133" s="26"/>
      <c r="AAG1133" s="26"/>
      <c r="AAH1133" s="26"/>
      <c r="AAI1133" s="26"/>
      <c r="AAJ1133" s="26"/>
      <c r="AAK1133" s="26"/>
      <c r="AAL1133" s="26"/>
      <c r="AAM1133" s="26"/>
      <c r="AAN1133" s="26"/>
      <c r="AAO1133" s="26"/>
      <c r="AAP1133" s="26"/>
      <c r="AAQ1133" s="26"/>
      <c r="AAR1133" s="26"/>
      <c r="AAS1133" s="26"/>
      <c r="AAT1133" s="26"/>
      <c r="AAU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</row>
    <row r="1134" spans="1:825" x14ac:dyDescent="0.2">
      <c r="A1134" s="19" t="s">
        <v>20</v>
      </c>
      <c r="B1134" s="19" t="s">
        <v>2436</v>
      </c>
      <c r="C1134" s="19">
        <f t="shared" si="17"/>
        <v>2022</v>
      </c>
      <c r="D1134" s="23">
        <v>44747</v>
      </c>
      <c r="E1134" s="23"/>
      <c r="F1134" s="19" t="s">
        <v>1075</v>
      </c>
      <c r="G1134" s="19" t="s">
        <v>1076</v>
      </c>
      <c r="H1134" s="10">
        <v>1462.5</v>
      </c>
      <c r="I1134" s="19" t="s">
        <v>11</v>
      </c>
    </row>
    <row r="1135" spans="1:825" x14ac:dyDescent="0.2">
      <c r="A1135" s="19" t="s">
        <v>8</v>
      </c>
      <c r="B1135" s="19" t="s">
        <v>2439</v>
      </c>
      <c r="C1135" s="19">
        <f t="shared" si="17"/>
        <v>2022</v>
      </c>
      <c r="D1135" s="23">
        <v>44774</v>
      </c>
      <c r="E1135" s="23"/>
      <c r="F1135" s="19" t="s">
        <v>1075</v>
      </c>
      <c r="G1135" s="19" t="s">
        <v>1076</v>
      </c>
      <c r="H1135" s="10">
        <v>13455</v>
      </c>
      <c r="I1135" s="19" t="s">
        <v>11</v>
      </c>
    </row>
    <row r="1136" spans="1:825" x14ac:dyDescent="0.2">
      <c r="A1136" s="19" t="s">
        <v>8</v>
      </c>
      <c r="B1136" s="19" t="s">
        <v>2586</v>
      </c>
      <c r="C1136" s="19">
        <f t="shared" si="17"/>
        <v>2022</v>
      </c>
      <c r="D1136" s="23">
        <v>44571</v>
      </c>
      <c r="E1136" s="23">
        <v>44926</v>
      </c>
      <c r="F1136" s="19" t="s">
        <v>231</v>
      </c>
      <c r="G1136" s="19" t="s">
        <v>232</v>
      </c>
      <c r="H1136" s="10">
        <v>14040</v>
      </c>
      <c r="I1136" s="19" t="s">
        <v>11</v>
      </c>
    </row>
    <row r="1137" spans="1:825" ht="25.5" x14ac:dyDescent="0.2">
      <c r="A1137" s="19" t="s">
        <v>8</v>
      </c>
      <c r="B1137" s="19" t="s">
        <v>1240</v>
      </c>
      <c r="C1137" s="19">
        <f t="shared" si="17"/>
        <v>2022</v>
      </c>
      <c r="D1137" s="23">
        <v>44762</v>
      </c>
      <c r="E1137" s="23"/>
      <c r="F1137" s="19" t="s">
        <v>1241</v>
      </c>
      <c r="G1137" s="19" t="s">
        <v>1242</v>
      </c>
      <c r="H1137" s="10">
        <v>1000</v>
      </c>
      <c r="I1137" s="19" t="s">
        <v>11</v>
      </c>
    </row>
    <row r="1138" spans="1:825" ht="25.5" x14ac:dyDescent="0.2">
      <c r="A1138" s="19" t="s">
        <v>8</v>
      </c>
      <c r="B1138" s="19" t="s">
        <v>2801</v>
      </c>
      <c r="C1138" s="19">
        <f t="shared" si="17"/>
        <v>2022</v>
      </c>
      <c r="D1138" s="23">
        <v>44747</v>
      </c>
      <c r="E1138" s="23"/>
      <c r="F1138" s="19" t="s">
        <v>1179</v>
      </c>
      <c r="G1138" s="19" t="s">
        <v>1180</v>
      </c>
      <c r="H1138" s="10">
        <v>9594</v>
      </c>
      <c r="I1138" s="19" t="s">
        <v>11</v>
      </c>
    </row>
    <row r="1139" spans="1:825" x14ac:dyDescent="0.2">
      <c r="A1139" s="19" t="s">
        <v>8</v>
      </c>
      <c r="B1139" s="19" t="s">
        <v>1799</v>
      </c>
      <c r="C1139" s="19">
        <f t="shared" si="17"/>
        <v>2022</v>
      </c>
      <c r="D1139" s="23">
        <v>44900</v>
      </c>
      <c r="E1139" s="23"/>
      <c r="F1139" s="19" t="s">
        <v>1179</v>
      </c>
      <c r="G1139" s="19" t="s">
        <v>1180</v>
      </c>
      <c r="H1139" s="10">
        <v>12870</v>
      </c>
      <c r="I1139" s="19" t="s">
        <v>11</v>
      </c>
    </row>
    <row r="1140" spans="1:825" ht="25.5" x14ac:dyDescent="0.2">
      <c r="A1140" s="19" t="s">
        <v>8</v>
      </c>
      <c r="B1140" s="19" t="s">
        <v>2502</v>
      </c>
      <c r="C1140" s="19">
        <f t="shared" si="17"/>
        <v>2022</v>
      </c>
      <c r="D1140" s="23">
        <v>44682</v>
      </c>
      <c r="E1140" s="23"/>
      <c r="F1140" s="19" t="s">
        <v>1063</v>
      </c>
      <c r="G1140" s="19" t="s">
        <v>1064</v>
      </c>
      <c r="H1140" s="10">
        <v>11700</v>
      </c>
      <c r="I1140" s="19" t="s">
        <v>11</v>
      </c>
    </row>
    <row r="1141" spans="1:825" s="6" customFormat="1" x14ac:dyDescent="0.2">
      <c r="A1141" s="19" t="s">
        <v>8</v>
      </c>
      <c r="B1141" s="19" t="s">
        <v>430</v>
      </c>
      <c r="C1141" s="19">
        <f t="shared" si="17"/>
        <v>2022</v>
      </c>
      <c r="D1141" s="23">
        <v>44752</v>
      </c>
      <c r="E1141" s="23"/>
      <c r="F1141" s="19" t="s">
        <v>1191</v>
      </c>
      <c r="G1141" s="19" t="s">
        <v>1192</v>
      </c>
      <c r="H1141" s="10">
        <v>48952.800000000003</v>
      </c>
      <c r="I1141" s="19" t="s">
        <v>11</v>
      </c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O1141" s="26"/>
      <c r="BP1141" s="26"/>
      <c r="BQ1141" s="26"/>
      <c r="BR1141" s="26"/>
      <c r="BS1141" s="26"/>
      <c r="BT1141" s="26"/>
      <c r="BU1141" s="26"/>
      <c r="BV1141" s="26"/>
      <c r="BW1141" s="26"/>
      <c r="BX1141" s="26"/>
      <c r="BY1141" s="26"/>
      <c r="BZ1141" s="26"/>
      <c r="CA1141" s="26"/>
      <c r="CB1141" s="26"/>
      <c r="CC1141" s="26"/>
      <c r="CD1141" s="26"/>
      <c r="CE1141" s="26"/>
      <c r="CF1141" s="26"/>
      <c r="CG1141" s="26"/>
      <c r="CH1141" s="26"/>
      <c r="CI1141" s="26"/>
      <c r="CJ1141" s="26"/>
      <c r="CK1141" s="26"/>
      <c r="CL1141" s="26"/>
      <c r="CM1141" s="26"/>
      <c r="CN1141" s="26"/>
      <c r="CO1141" s="26"/>
      <c r="CP1141" s="26"/>
      <c r="CQ1141" s="26"/>
      <c r="CR1141" s="26"/>
      <c r="CS1141" s="26"/>
      <c r="CT1141" s="26"/>
      <c r="CU1141" s="26"/>
      <c r="CV1141" s="26"/>
      <c r="CW1141" s="26"/>
      <c r="CX1141" s="26"/>
      <c r="CY1141" s="26"/>
      <c r="CZ1141" s="26"/>
      <c r="DA1141" s="26"/>
      <c r="DB1141" s="26"/>
      <c r="DC1141" s="26"/>
      <c r="DD1141" s="26"/>
      <c r="DE1141" s="26"/>
      <c r="DF1141" s="26"/>
      <c r="DG1141" s="26"/>
      <c r="DH1141" s="26"/>
      <c r="DI1141" s="26"/>
      <c r="DJ1141" s="26"/>
      <c r="DK1141" s="26"/>
      <c r="DL1141" s="26"/>
      <c r="DM1141" s="26"/>
      <c r="DN1141" s="26"/>
      <c r="DO1141" s="26"/>
      <c r="DP1141" s="26"/>
      <c r="DQ1141" s="26"/>
      <c r="DR1141" s="26"/>
      <c r="DS1141" s="26"/>
      <c r="DT1141" s="26"/>
      <c r="DU1141" s="26"/>
      <c r="DV1141" s="26"/>
      <c r="DW1141" s="26"/>
      <c r="DX1141" s="26"/>
      <c r="DY1141" s="26"/>
      <c r="DZ1141" s="26"/>
      <c r="EA1141" s="26"/>
      <c r="EB1141" s="26"/>
      <c r="EC1141" s="26"/>
      <c r="ED1141" s="26"/>
      <c r="EE1141" s="26"/>
      <c r="EF1141" s="26"/>
      <c r="EG1141" s="26"/>
      <c r="EH1141" s="26"/>
      <c r="EI1141" s="26"/>
      <c r="EJ1141" s="26"/>
      <c r="EK1141" s="26"/>
      <c r="EL1141" s="26"/>
      <c r="EM1141" s="26"/>
      <c r="EN1141" s="26"/>
      <c r="EO1141" s="26"/>
      <c r="EP1141" s="26"/>
      <c r="EQ1141" s="26"/>
      <c r="ER1141" s="26"/>
      <c r="ES1141" s="26"/>
      <c r="ET1141" s="26"/>
      <c r="EU1141" s="26"/>
      <c r="EV1141" s="26"/>
      <c r="EW1141" s="26"/>
      <c r="EX1141" s="26"/>
      <c r="EY1141" s="26"/>
      <c r="EZ1141" s="26"/>
      <c r="FA1141" s="26"/>
      <c r="FB1141" s="26"/>
      <c r="FC1141" s="26"/>
      <c r="FD1141" s="26"/>
      <c r="FE1141" s="26"/>
      <c r="FF1141" s="26"/>
      <c r="FG1141" s="26"/>
      <c r="FH1141" s="26"/>
      <c r="FI1141" s="26"/>
      <c r="FJ1141" s="26"/>
      <c r="FK1141" s="26"/>
      <c r="FL1141" s="26"/>
      <c r="FM1141" s="26"/>
      <c r="FN1141" s="26"/>
      <c r="FO1141" s="26"/>
      <c r="FP1141" s="26"/>
      <c r="FQ1141" s="26"/>
      <c r="FR1141" s="26"/>
      <c r="FS1141" s="26"/>
      <c r="FT1141" s="26"/>
      <c r="FU1141" s="26"/>
      <c r="FV1141" s="26"/>
      <c r="FW1141" s="26"/>
      <c r="FX1141" s="26"/>
      <c r="FY1141" s="26"/>
      <c r="FZ1141" s="26"/>
      <c r="GA1141" s="26"/>
      <c r="GB1141" s="26"/>
      <c r="GC1141" s="26"/>
      <c r="GD1141" s="26"/>
      <c r="GE1141" s="26"/>
      <c r="GF1141" s="26"/>
      <c r="GG1141" s="26"/>
      <c r="GH1141" s="26"/>
      <c r="GI1141" s="26"/>
      <c r="GJ1141" s="26"/>
      <c r="GK1141" s="26"/>
      <c r="GL1141" s="26"/>
      <c r="GM1141" s="26"/>
      <c r="GN1141" s="26"/>
      <c r="GO1141" s="26"/>
      <c r="GP1141" s="26"/>
      <c r="GQ1141" s="26"/>
      <c r="GR1141" s="26"/>
      <c r="GS1141" s="26"/>
      <c r="GT1141" s="26"/>
      <c r="GU1141" s="26"/>
      <c r="GV1141" s="26"/>
      <c r="GW1141" s="26"/>
      <c r="GX1141" s="26"/>
      <c r="GY1141" s="26"/>
      <c r="GZ1141" s="26"/>
      <c r="HA1141" s="26"/>
      <c r="HB1141" s="26"/>
      <c r="HC1141" s="26"/>
      <c r="HD1141" s="26"/>
      <c r="HE1141" s="26"/>
      <c r="HF1141" s="26"/>
      <c r="HG1141" s="26"/>
      <c r="HH1141" s="26"/>
      <c r="HI1141" s="26"/>
      <c r="HJ1141" s="26"/>
      <c r="HK1141" s="26"/>
      <c r="HL1141" s="26"/>
      <c r="HM1141" s="26"/>
      <c r="HN1141" s="26"/>
      <c r="HO1141" s="26"/>
      <c r="HP1141" s="26"/>
      <c r="HQ1141" s="26"/>
      <c r="HR1141" s="26"/>
      <c r="HS1141" s="26"/>
      <c r="HT1141" s="26"/>
      <c r="HU1141" s="26"/>
      <c r="HV1141" s="26"/>
      <c r="HW1141" s="26"/>
      <c r="HX1141" s="26"/>
      <c r="HY1141" s="26"/>
      <c r="HZ1141" s="26"/>
      <c r="IA1141" s="26"/>
      <c r="IB1141" s="26"/>
      <c r="IC1141" s="26"/>
      <c r="ID1141" s="26"/>
      <c r="IE1141" s="26"/>
      <c r="IF1141" s="26"/>
      <c r="IG1141" s="26"/>
      <c r="IH1141" s="26"/>
      <c r="II1141" s="26"/>
      <c r="IJ1141" s="26"/>
      <c r="IK1141" s="26"/>
      <c r="IL1141" s="26"/>
      <c r="IM1141" s="26"/>
      <c r="IN1141" s="26"/>
      <c r="IO1141" s="26"/>
      <c r="IP1141" s="26"/>
      <c r="IQ1141" s="26"/>
      <c r="IR1141" s="26"/>
      <c r="IS1141" s="26"/>
      <c r="IT1141" s="26"/>
      <c r="IU1141" s="26"/>
      <c r="IV1141" s="26"/>
      <c r="IW1141" s="26"/>
      <c r="IX1141" s="26"/>
      <c r="IY1141" s="26"/>
      <c r="IZ1141" s="26"/>
      <c r="JA1141" s="26"/>
      <c r="JB1141" s="26"/>
      <c r="JC1141" s="26"/>
      <c r="JD1141" s="26"/>
      <c r="JE1141" s="26"/>
      <c r="JF1141" s="26"/>
      <c r="JG1141" s="26"/>
      <c r="JH1141" s="26"/>
      <c r="JI1141" s="26"/>
      <c r="JJ1141" s="26"/>
      <c r="JK1141" s="26"/>
      <c r="JL1141" s="26"/>
      <c r="JM1141" s="26"/>
      <c r="JN1141" s="26"/>
      <c r="JO1141" s="26"/>
      <c r="JP1141" s="26"/>
      <c r="JQ1141" s="26"/>
      <c r="JR1141" s="26"/>
      <c r="JS1141" s="26"/>
      <c r="JT1141" s="26"/>
      <c r="JU1141" s="26"/>
      <c r="JV1141" s="26"/>
      <c r="JW1141" s="26"/>
      <c r="JX1141" s="26"/>
      <c r="JY1141" s="26"/>
      <c r="JZ1141" s="26"/>
      <c r="KA1141" s="26"/>
      <c r="KB1141" s="26"/>
      <c r="KC1141" s="26"/>
      <c r="KD1141" s="26"/>
      <c r="KE1141" s="26"/>
      <c r="KF1141" s="26"/>
      <c r="KG1141" s="26"/>
      <c r="KH1141" s="26"/>
      <c r="KI1141" s="26"/>
      <c r="KJ1141" s="26"/>
      <c r="KK1141" s="26"/>
      <c r="KL1141" s="26"/>
      <c r="KM1141" s="26"/>
      <c r="KN1141" s="26"/>
      <c r="KO1141" s="26"/>
      <c r="KP1141" s="26"/>
      <c r="KQ1141" s="26"/>
      <c r="KR1141" s="26"/>
      <c r="KS1141" s="26"/>
      <c r="KT1141" s="26"/>
      <c r="KU1141" s="26"/>
      <c r="KV1141" s="26"/>
      <c r="KW1141" s="26"/>
      <c r="KX1141" s="26"/>
      <c r="KY1141" s="26"/>
      <c r="KZ1141" s="26"/>
      <c r="LA1141" s="26"/>
      <c r="LB1141" s="26"/>
      <c r="LC1141" s="26"/>
      <c r="LD1141" s="26"/>
      <c r="LE1141" s="26"/>
      <c r="LF1141" s="26"/>
      <c r="LG1141" s="26"/>
      <c r="LH1141" s="26"/>
      <c r="LI1141" s="26"/>
      <c r="LJ1141" s="26"/>
      <c r="LK1141" s="26"/>
      <c r="LL1141" s="26"/>
      <c r="LM1141" s="26"/>
      <c r="LN1141" s="26"/>
      <c r="LO1141" s="26"/>
      <c r="LP1141" s="26"/>
      <c r="LQ1141" s="26"/>
      <c r="LR1141" s="26"/>
      <c r="LS1141" s="26"/>
      <c r="LT1141" s="26"/>
      <c r="LU1141" s="26"/>
      <c r="LV1141" s="26"/>
      <c r="LW1141" s="26"/>
      <c r="LX1141" s="26"/>
      <c r="LY1141" s="26"/>
      <c r="LZ1141" s="26"/>
      <c r="MA1141" s="26"/>
      <c r="MB1141" s="26"/>
      <c r="MC1141" s="26"/>
      <c r="MD1141" s="26"/>
      <c r="ME1141" s="26"/>
      <c r="MF1141" s="26"/>
      <c r="MG1141" s="26"/>
      <c r="MH1141" s="26"/>
      <c r="MI1141" s="26"/>
      <c r="MJ1141" s="26"/>
      <c r="MK1141" s="26"/>
      <c r="ML1141" s="26"/>
      <c r="MM1141" s="26"/>
      <c r="MN1141" s="26"/>
      <c r="MO1141" s="26"/>
      <c r="MP1141" s="26"/>
      <c r="MQ1141" s="26"/>
      <c r="MR1141" s="26"/>
      <c r="MS1141" s="26"/>
      <c r="MT1141" s="26"/>
      <c r="MU1141" s="26"/>
      <c r="MV1141" s="26"/>
      <c r="MW1141" s="26"/>
      <c r="MX1141" s="26"/>
      <c r="MY1141" s="26"/>
      <c r="MZ1141" s="26"/>
      <c r="NA1141" s="26"/>
      <c r="NB1141" s="26"/>
      <c r="NC1141" s="26"/>
      <c r="ND1141" s="26"/>
      <c r="NE1141" s="26"/>
      <c r="NF1141" s="26"/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SQ1141" s="26"/>
      <c r="SR1141" s="26"/>
      <c r="SS1141" s="26"/>
      <c r="ST1141" s="26"/>
      <c r="SU1141" s="26"/>
      <c r="SV1141" s="26"/>
      <c r="SW1141" s="26"/>
      <c r="SX1141" s="26"/>
      <c r="SY1141" s="26"/>
      <c r="SZ1141" s="26"/>
      <c r="TA1141" s="26"/>
      <c r="TB1141" s="26"/>
      <c r="TC1141" s="26"/>
      <c r="TD1141" s="26"/>
      <c r="TE1141" s="26"/>
      <c r="TF1141" s="26"/>
      <c r="TG1141" s="26"/>
      <c r="TH1141" s="26"/>
      <c r="TI1141" s="26"/>
      <c r="TJ1141" s="26"/>
      <c r="TK1141" s="26"/>
      <c r="TL1141" s="26"/>
      <c r="TM1141" s="26"/>
      <c r="TN1141" s="26"/>
      <c r="TO1141" s="26"/>
      <c r="TP1141" s="26"/>
      <c r="TQ1141" s="26"/>
      <c r="TR1141" s="26"/>
      <c r="TS1141" s="26"/>
      <c r="TT1141" s="26"/>
      <c r="TU1141" s="26"/>
      <c r="TV1141" s="26"/>
      <c r="TW1141" s="26"/>
      <c r="TX1141" s="26"/>
      <c r="TY1141" s="26"/>
      <c r="TZ1141" s="26"/>
      <c r="UA1141" s="26"/>
      <c r="UB1141" s="26"/>
      <c r="UC1141" s="26"/>
      <c r="UD1141" s="26"/>
      <c r="UE1141" s="26"/>
      <c r="UF1141" s="26"/>
      <c r="UG1141" s="26"/>
      <c r="UH1141" s="26"/>
      <c r="UI1141" s="26"/>
      <c r="UJ1141" s="26"/>
      <c r="UK1141" s="26"/>
      <c r="UL1141" s="26"/>
      <c r="UM1141" s="26"/>
      <c r="UN1141" s="26"/>
      <c r="UO1141" s="26"/>
      <c r="UP1141" s="26"/>
      <c r="UQ1141" s="26"/>
      <c r="UR1141" s="26"/>
      <c r="US1141" s="26"/>
      <c r="UT1141" s="26"/>
      <c r="UU1141" s="26"/>
      <c r="UV1141" s="26"/>
      <c r="UW1141" s="26"/>
      <c r="UX1141" s="26"/>
      <c r="UY1141" s="26"/>
      <c r="UZ1141" s="26"/>
      <c r="VA1141" s="26"/>
      <c r="VB1141" s="26"/>
      <c r="VC1141" s="26"/>
      <c r="VD1141" s="26"/>
      <c r="VE1141" s="26"/>
      <c r="VF1141" s="26"/>
      <c r="VG1141" s="26"/>
      <c r="VH1141" s="26"/>
      <c r="VI1141" s="26"/>
      <c r="VJ1141" s="26"/>
      <c r="VK1141" s="26"/>
      <c r="VL1141" s="26"/>
      <c r="VM1141" s="26"/>
      <c r="VN1141" s="26"/>
      <c r="VO1141" s="26"/>
      <c r="VP1141" s="26"/>
      <c r="VQ1141" s="26"/>
      <c r="VR1141" s="26"/>
      <c r="VS1141" s="26"/>
      <c r="VT1141" s="26"/>
      <c r="VU1141" s="26"/>
      <c r="VV1141" s="26"/>
      <c r="VW1141" s="26"/>
      <c r="VX1141" s="26"/>
      <c r="VY1141" s="26"/>
      <c r="VZ1141" s="26"/>
      <c r="WA1141" s="26"/>
      <c r="WB1141" s="26"/>
      <c r="WC1141" s="26"/>
      <c r="WD1141" s="26"/>
      <c r="WE1141" s="26"/>
      <c r="WF1141" s="26"/>
      <c r="WG1141" s="26"/>
      <c r="WH1141" s="26"/>
      <c r="WI1141" s="26"/>
      <c r="WJ1141" s="26"/>
      <c r="WK1141" s="26"/>
      <c r="WL1141" s="26"/>
      <c r="WM1141" s="26"/>
      <c r="WN1141" s="26"/>
      <c r="WO1141" s="26"/>
      <c r="WP1141" s="26"/>
      <c r="WQ1141" s="26"/>
      <c r="WR1141" s="26"/>
      <c r="WS1141" s="26"/>
      <c r="WT1141" s="26"/>
      <c r="WU1141" s="26"/>
      <c r="WV1141" s="26"/>
      <c r="WW1141" s="26"/>
      <c r="WX1141" s="26"/>
      <c r="WY1141" s="26"/>
      <c r="WZ1141" s="26"/>
      <c r="XA1141" s="26"/>
      <c r="XB1141" s="26"/>
      <c r="XC1141" s="26"/>
      <c r="XD1141" s="26"/>
      <c r="XE1141" s="26"/>
      <c r="XF1141" s="26"/>
      <c r="XG1141" s="26"/>
      <c r="XH1141" s="26"/>
      <c r="XI1141" s="26"/>
      <c r="XJ1141" s="26"/>
      <c r="XK1141" s="26"/>
      <c r="XL1141" s="26"/>
      <c r="XM1141" s="26"/>
      <c r="XN1141" s="26"/>
      <c r="XO1141" s="26"/>
      <c r="XP1141" s="26"/>
      <c r="XQ1141" s="26"/>
      <c r="XR1141" s="26"/>
      <c r="XS1141" s="26"/>
      <c r="XT1141" s="26"/>
      <c r="XU1141" s="26"/>
      <c r="XV1141" s="26"/>
      <c r="XW1141" s="26"/>
      <c r="XX1141" s="26"/>
      <c r="XY1141" s="26"/>
      <c r="XZ1141" s="26"/>
      <c r="YA1141" s="26"/>
      <c r="YB1141" s="26"/>
      <c r="YC1141" s="26"/>
      <c r="YD1141" s="26"/>
      <c r="YE1141" s="26"/>
      <c r="YF1141" s="26"/>
      <c r="YG1141" s="26"/>
      <c r="YH1141" s="26"/>
      <c r="YI1141" s="26"/>
      <c r="YJ1141" s="26"/>
      <c r="YK1141" s="26"/>
      <c r="YL1141" s="26"/>
      <c r="YM1141" s="26"/>
      <c r="YN1141" s="26"/>
      <c r="YO1141" s="26"/>
      <c r="YP1141" s="26"/>
      <c r="YQ1141" s="26"/>
      <c r="YR1141" s="26"/>
      <c r="YS1141" s="26"/>
      <c r="YT1141" s="26"/>
      <c r="YU1141" s="26"/>
      <c r="YV1141" s="26"/>
      <c r="YW1141" s="26"/>
      <c r="YX1141" s="26"/>
      <c r="YY1141" s="26"/>
      <c r="YZ1141" s="26"/>
      <c r="ZA1141" s="26"/>
      <c r="ZB1141" s="26"/>
      <c r="ZC1141" s="26"/>
      <c r="ZD1141" s="26"/>
      <c r="ZE1141" s="26"/>
      <c r="ZF1141" s="26"/>
      <c r="ZG1141" s="26"/>
      <c r="ZH1141" s="26"/>
      <c r="ZI1141" s="26"/>
      <c r="ZJ1141" s="26"/>
      <c r="ZK1141" s="26"/>
      <c r="ZL1141" s="26"/>
      <c r="ZM1141" s="26"/>
      <c r="ZN1141" s="26"/>
      <c r="ZO1141" s="26"/>
      <c r="ZP1141" s="26"/>
      <c r="ZQ1141" s="26"/>
      <c r="ZR1141" s="26"/>
      <c r="ZS1141" s="26"/>
      <c r="ZT1141" s="26"/>
      <c r="ZU1141" s="26"/>
      <c r="ZV1141" s="26"/>
      <c r="ZW1141" s="26"/>
      <c r="ZX1141" s="26"/>
      <c r="ZY1141" s="26"/>
      <c r="ZZ1141" s="26"/>
      <c r="AAA1141" s="26"/>
      <c r="AAB1141" s="26"/>
      <c r="AAC1141" s="26"/>
      <c r="AAD1141" s="26"/>
      <c r="AAE1141" s="26"/>
      <c r="AAF1141" s="26"/>
      <c r="AAG1141" s="26"/>
      <c r="AAH1141" s="26"/>
      <c r="AAI1141" s="26"/>
      <c r="AAJ1141" s="26"/>
      <c r="AAK1141" s="26"/>
      <c r="AAL1141" s="26"/>
      <c r="AAM1141" s="26"/>
      <c r="AAN1141" s="26"/>
      <c r="AAO1141" s="26"/>
      <c r="AAP1141" s="26"/>
      <c r="AAQ1141" s="26"/>
      <c r="AAR1141" s="26"/>
      <c r="AAS1141" s="26"/>
      <c r="AAT1141" s="26"/>
      <c r="AAU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</row>
    <row r="1142" spans="1:825" ht="25.5" x14ac:dyDescent="0.2">
      <c r="A1142" s="19" t="s">
        <v>8</v>
      </c>
      <c r="B1142" s="19" t="s">
        <v>1199</v>
      </c>
      <c r="C1142" s="19">
        <f t="shared" si="17"/>
        <v>2022</v>
      </c>
      <c r="D1142" s="23">
        <v>44755</v>
      </c>
      <c r="E1142" s="23"/>
      <c r="F1142" s="19" t="s">
        <v>1208</v>
      </c>
      <c r="G1142" s="19" t="s">
        <v>1209</v>
      </c>
      <c r="H1142" s="10">
        <v>28080</v>
      </c>
      <c r="I1142" s="19" t="s">
        <v>11</v>
      </c>
    </row>
    <row r="1143" spans="1:825" ht="38.25" x14ac:dyDescent="0.2">
      <c r="A1143" s="19" t="s">
        <v>8</v>
      </c>
      <c r="B1143" s="19" t="s">
        <v>932</v>
      </c>
      <c r="C1143" s="19">
        <f t="shared" si="17"/>
        <v>2022</v>
      </c>
      <c r="D1143" s="23">
        <v>44613</v>
      </c>
      <c r="E1143" s="23">
        <v>44742</v>
      </c>
      <c r="F1143" s="19" t="s">
        <v>364</v>
      </c>
      <c r="G1143" s="19" t="s">
        <v>365</v>
      </c>
      <c r="H1143" s="10">
        <v>389000.38</v>
      </c>
      <c r="I1143" s="19" t="s">
        <v>11</v>
      </c>
    </row>
    <row r="1144" spans="1:825" x14ac:dyDescent="0.2">
      <c r="A1144" s="19" t="s">
        <v>8</v>
      </c>
      <c r="B1144" s="19" t="s">
        <v>2618</v>
      </c>
      <c r="C1144" s="19">
        <f t="shared" si="17"/>
        <v>2022</v>
      </c>
      <c r="D1144" s="23">
        <v>44648</v>
      </c>
      <c r="E1144" s="23"/>
      <c r="F1144" s="19" t="s">
        <v>755</v>
      </c>
      <c r="G1144" s="19" t="s">
        <v>756</v>
      </c>
      <c r="H1144" s="10">
        <v>880</v>
      </c>
      <c r="I1144" s="19" t="s">
        <v>11</v>
      </c>
    </row>
    <row r="1145" spans="1:825" x14ac:dyDescent="0.2">
      <c r="A1145" s="19" t="s">
        <v>8</v>
      </c>
      <c r="B1145" s="19" t="s">
        <v>315</v>
      </c>
      <c r="C1145" s="19">
        <f t="shared" si="17"/>
        <v>2022</v>
      </c>
      <c r="D1145" s="23">
        <v>44649</v>
      </c>
      <c r="E1145" s="23"/>
      <c r="F1145" s="19" t="s">
        <v>993</v>
      </c>
      <c r="G1145" s="19" t="s">
        <v>994</v>
      </c>
      <c r="H1145" s="10">
        <v>49140</v>
      </c>
      <c r="I1145" s="19" t="s">
        <v>11</v>
      </c>
    </row>
    <row r="1146" spans="1:825" ht="25.5" x14ac:dyDescent="0.2">
      <c r="A1146" s="19" t="s">
        <v>8</v>
      </c>
      <c r="B1146" s="19" t="s">
        <v>2582</v>
      </c>
      <c r="C1146" s="19">
        <f t="shared" si="17"/>
        <v>2022</v>
      </c>
      <c r="D1146" s="23">
        <v>44663</v>
      </c>
      <c r="E1146" s="23"/>
      <c r="F1146" s="19" t="s">
        <v>1033</v>
      </c>
      <c r="G1146" s="19" t="s">
        <v>1034</v>
      </c>
      <c r="H1146" s="10">
        <v>60284.25</v>
      </c>
      <c r="I1146" s="19" t="s">
        <v>11</v>
      </c>
    </row>
    <row r="1147" spans="1:825" x14ac:dyDescent="0.2">
      <c r="A1147" s="19" t="s">
        <v>8</v>
      </c>
      <c r="B1147" s="19" t="s">
        <v>83</v>
      </c>
      <c r="C1147" s="19">
        <f t="shared" si="17"/>
        <v>2022</v>
      </c>
      <c r="D1147" s="23">
        <v>44770</v>
      </c>
      <c r="E1147" s="23"/>
      <c r="F1147" s="19" t="s">
        <v>1256</v>
      </c>
      <c r="G1147" s="19" t="s">
        <v>1257</v>
      </c>
      <c r="H1147" s="10">
        <v>300</v>
      </c>
      <c r="I1147" s="19" t="s">
        <v>11</v>
      </c>
    </row>
    <row r="1148" spans="1:825" x14ac:dyDescent="0.2">
      <c r="A1148" s="19" t="s">
        <v>8</v>
      </c>
      <c r="B1148" s="19" t="s">
        <v>187</v>
      </c>
      <c r="C1148" s="19">
        <f t="shared" si="17"/>
        <v>2022</v>
      </c>
      <c r="D1148" s="23">
        <v>44581</v>
      </c>
      <c r="E1148" s="23"/>
      <c r="F1148" s="19" t="s">
        <v>888</v>
      </c>
      <c r="G1148" s="19" t="s">
        <v>889</v>
      </c>
      <c r="H1148" s="10">
        <v>1638</v>
      </c>
      <c r="I1148" s="19" t="s">
        <v>11</v>
      </c>
    </row>
    <row r="1149" spans="1:825" x14ac:dyDescent="0.2">
      <c r="A1149" s="19" t="s">
        <v>8</v>
      </c>
      <c r="B1149" s="19" t="s">
        <v>139</v>
      </c>
      <c r="C1149" s="19">
        <f t="shared" si="17"/>
        <v>2022</v>
      </c>
      <c r="D1149" s="23">
        <v>44719</v>
      </c>
      <c r="E1149" s="23"/>
      <c r="F1149" s="19" t="s">
        <v>888</v>
      </c>
      <c r="G1149" s="19" t="s">
        <v>889</v>
      </c>
      <c r="H1149" s="10">
        <v>1404</v>
      </c>
      <c r="I1149" s="19" t="s">
        <v>11</v>
      </c>
    </row>
    <row r="1150" spans="1:825" x14ac:dyDescent="0.2">
      <c r="A1150" s="19" t="s">
        <v>8</v>
      </c>
      <c r="B1150" s="19" t="s">
        <v>149</v>
      </c>
      <c r="C1150" s="19">
        <f t="shared" si="17"/>
        <v>2022</v>
      </c>
      <c r="D1150" s="23">
        <v>44733</v>
      </c>
      <c r="E1150" s="23"/>
      <c r="F1150" s="19" t="s">
        <v>1153</v>
      </c>
      <c r="G1150" s="19" t="s">
        <v>1154</v>
      </c>
      <c r="H1150" s="10">
        <v>4991.22</v>
      </c>
      <c r="I1150" s="19" t="s">
        <v>11</v>
      </c>
    </row>
    <row r="1151" spans="1:825" x14ac:dyDescent="0.2">
      <c r="A1151" s="19" t="s">
        <v>20</v>
      </c>
      <c r="B1151" s="19" t="s">
        <v>101</v>
      </c>
      <c r="C1151" s="19">
        <f t="shared" si="17"/>
        <v>2022</v>
      </c>
      <c r="D1151" s="23">
        <v>44873</v>
      </c>
      <c r="E1151" s="23"/>
      <c r="F1151" s="19" t="s">
        <v>1402</v>
      </c>
      <c r="G1151" s="19" t="s">
        <v>1403</v>
      </c>
      <c r="H1151" s="10">
        <v>2983.5</v>
      </c>
      <c r="I1151" s="19" t="s">
        <v>11</v>
      </c>
    </row>
    <row r="1152" spans="1:825" x14ac:dyDescent="0.2">
      <c r="A1152" s="19" t="s">
        <v>8</v>
      </c>
      <c r="B1152" s="19" t="s">
        <v>83</v>
      </c>
      <c r="C1152" s="19">
        <f t="shared" si="17"/>
        <v>2022</v>
      </c>
      <c r="D1152" s="23">
        <v>44696</v>
      </c>
      <c r="E1152" s="23"/>
      <c r="F1152" s="19" t="s">
        <v>1090</v>
      </c>
      <c r="G1152" s="19" t="s">
        <v>1091</v>
      </c>
      <c r="H1152" s="10">
        <v>5850</v>
      </c>
      <c r="I1152" s="19" t="s">
        <v>11</v>
      </c>
    </row>
    <row r="1153" spans="1:9" x14ac:dyDescent="0.2">
      <c r="A1153" s="19" t="s">
        <v>8</v>
      </c>
      <c r="B1153" s="19" t="s">
        <v>119</v>
      </c>
      <c r="C1153" s="19">
        <f t="shared" si="17"/>
        <v>2022</v>
      </c>
      <c r="D1153" s="23">
        <v>44581</v>
      </c>
      <c r="E1153" s="23">
        <v>44561</v>
      </c>
      <c r="F1153" s="19" t="s">
        <v>401</v>
      </c>
      <c r="G1153" s="19" t="s">
        <v>402</v>
      </c>
      <c r="H1153" s="10">
        <v>1330.06</v>
      </c>
      <c r="I1153" s="19" t="s">
        <v>11</v>
      </c>
    </row>
    <row r="1154" spans="1:9" x14ac:dyDescent="0.2">
      <c r="A1154" s="19" t="s">
        <v>8</v>
      </c>
      <c r="B1154" s="19" t="s">
        <v>119</v>
      </c>
      <c r="C1154" s="19">
        <f t="shared" ref="C1154:C1217" si="18">YEAR(D:D)</f>
        <v>2022</v>
      </c>
      <c r="D1154" s="23">
        <v>44727</v>
      </c>
      <c r="E1154" s="23">
        <v>44926</v>
      </c>
      <c r="F1154" s="19" t="s">
        <v>401</v>
      </c>
      <c r="G1154" s="19" t="s">
        <v>402</v>
      </c>
      <c r="H1154" s="10">
        <v>5139.8100000000004</v>
      </c>
      <c r="I1154" s="19" t="s">
        <v>11</v>
      </c>
    </row>
    <row r="1155" spans="1:9" x14ac:dyDescent="0.2">
      <c r="A1155" s="19" t="s">
        <v>20</v>
      </c>
      <c r="B1155" s="19" t="s">
        <v>101</v>
      </c>
      <c r="C1155" s="19">
        <f t="shared" si="18"/>
        <v>2022</v>
      </c>
      <c r="D1155" s="23">
        <v>44585</v>
      </c>
      <c r="E1155" s="23">
        <v>44926</v>
      </c>
      <c r="F1155" s="19" t="s">
        <v>193</v>
      </c>
      <c r="G1155" s="19" t="s">
        <v>194</v>
      </c>
      <c r="H1155" s="10">
        <v>232595.98</v>
      </c>
      <c r="I1155" s="19" t="s">
        <v>11</v>
      </c>
    </row>
    <row r="1156" spans="1:9" x14ac:dyDescent="0.2">
      <c r="A1156" s="19" t="s">
        <v>20</v>
      </c>
      <c r="B1156" s="19" t="s">
        <v>163</v>
      </c>
      <c r="C1156" s="19">
        <f t="shared" si="18"/>
        <v>2022</v>
      </c>
      <c r="D1156" s="23">
        <v>44679</v>
      </c>
      <c r="E1156" s="23"/>
      <c r="F1156" s="19" t="s">
        <v>193</v>
      </c>
      <c r="G1156" s="19" t="s">
        <v>194</v>
      </c>
      <c r="H1156" s="10">
        <v>4696.38</v>
      </c>
      <c r="I1156" s="19" t="s">
        <v>11</v>
      </c>
    </row>
    <row r="1157" spans="1:9" ht="25.5" x14ac:dyDescent="0.2">
      <c r="A1157" s="19" t="s">
        <v>8</v>
      </c>
      <c r="B1157" s="19" t="s">
        <v>1199</v>
      </c>
      <c r="C1157" s="19">
        <f t="shared" si="18"/>
        <v>2022</v>
      </c>
      <c r="D1157" s="23">
        <v>44755</v>
      </c>
      <c r="E1157" s="23"/>
      <c r="F1157" s="19" t="s">
        <v>1206</v>
      </c>
      <c r="G1157" s="19" t="s">
        <v>1207</v>
      </c>
      <c r="H1157" s="10">
        <v>11700</v>
      </c>
      <c r="I1157" s="19" t="s">
        <v>11</v>
      </c>
    </row>
    <row r="1158" spans="1:9" x14ac:dyDescent="0.2">
      <c r="A1158" s="19" t="s">
        <v>8</v>
      </c>
      <c r="B1158" s="19" t="s">
        <v>139</v>
      </c>
      <c r="C1158" s="19">
        <f t="shared" si="18"/>
        <v>2022</v>
      </c>
      <c r="D1158" s="23">
        <v>44661</v>
      </c>
      <c r="E1158" s="23">
        <v>44926</v>
      </c>
      <c r="F1158" s="19" t="s">
        <v>1021</v>
      </c>
      <c r="G1158" s="19" t="s">
        <v>1022</v>
      </c>
      <c r="H1158" s="10">
        <v>48745.71</v>
      </c>
      <c r="I1158" s="19" t="s">
        <v>11</v>
      </c>
    </row>
    <row r="1159" spans="1:9" ht="25.5" x14ac:dyDescent="0.2">
      <c r="A1159" s="19" t="s">
        <v>8</v>
      </c>
      <c r="B1159" s="19" t="s">
        <v>831</v>
      </c>
      <c r="C1159" s="19">
        <f t="shared" si="18"/>
        <v>2022</v>
      </c>
      <c r="D1159" s="23">
        <v>44788</v>
      </c>
      <c r="E1159" s="23">
        <v>45153</v>
      </c>
      <c r="F1159" s="19" t="s">
        <v>1279</v>
      </c>
      <c r="G1159" s="19" t="s">
        <v>1280</v>
      </c>
      <c r="H1159" s="10">
        <v>50000</v>
      </c>
      <c r="I1159" s="19" t="s">
        <v>11</v>
      </c>
    </row>
    <row r="1160" spans="1:9" ht="25.5" x14ac:dyDescent="0.2">
      <c r="A1160" s="19" t="s">
        <v>8</v>
      </c>
      <c r="B1160" s="19" t="s">
        <v>2540</v>
      </c>
      <c r="C1160" s="19">
        <f t="shared" si="18"/>
        <v>2022</v>
      </c>
      <c r="D1160" s="23">
        <v>44682</v>
      </c>
      <c r="E1160" s="23"/>
      <c r="F1160" s="19" t="s">
        <v>1056</v>
      </c>
      <c r="G1160" s="19" t="s">
        <v>1057</v>
      </c>
      <c r="H1160" s="10">
        <v>9999.99</v>
      </c>
      <c r="I1160" s="19" t="s">
        <v>11</v>
      </c>
    </row>
    <row r="1161" spans="1:9" x14ac:dyDescent="0.2">
      <c r="A1161" s="19" t="s">
        <v>8</v>
      </c>
      <c r="B1161" s="19" t="s">
        <v>2381</v>
      </c>
      <c r="C1161" s="19">
        <f t="shared" si="18"/>
        <v>2022</v>
      </c>
      <c r="D1161" s="23">
        <v>44754</v>
      </c>
      <c r="E1161" s="23"/>
      <c r="F1161" s="19" t="s">
        <v>1056</v>
      </c>
      <c r="G1161" s="19" t="s">
        <v>1057</v>
      </c>
      <c r="H1161" s="10">
        <v>40365</v>
      </c>
      <c r="I1161" s="19" t="s">
        <v>11</v>
      </c>
    </row>
    <row r="1162" spans="1:9" x14ac:dyDescent="0.2">
      <c r="A1162" s="19" t="s">
        <v>20</v>
      </c>
      <c r="B1162" s="19" t="s">
        <v>32</v>
      </c>
      <c r="C1162" s="19">
        <f t="shared" si="18"/>
        <v>2022</v>
      </c>
      <c r="D1162" s="23">
        <v>44812</v>
      </c>
      <c r="E1162" s="23"/>
      <c r="F1162" s="19" t="s">
        <v>433</v>
      </c>
      <c r="G1162" s="19" t="s">
        <v>434</v>
      </c>
      <c r="H1162" s="10">
        <v>49227.75</v>
      </c>
      <c r="I1162" s="19" t="s">
        <v>11</v>
      </c>
    </row>
    <row r="1163" spans="1:9" ht="25.5" x14ac:dyDescent="0.2">
      <c r="A1163" s="19" t="s">
        <v>8</v>
      </c>
      <c r="B1163" s="19" t="s">
        <v>2814</v>
      </c>
      <c r="C1163" s="19">
        <f t="shared" si="18"/>
        <v>2022</v>
      </c>
      <c r="D1163" s="23">
        <v>44790</v>
      </c>
      <c r="E1163" s="23"/>
      <c r="F1163" s="19" t="s">
        <v>1285</v>
      </c>
      <c r="G1163" s="19" t="s">
        <v>1286</v>
      </c>
      <c r="H1163" s="10">
        <v>1081.08</v>
      </c>
      <c r="I1163" s="19" t="s">
        <v>11</v>
      </c>
    </row>
    <row r="1164" spans="1:9" ht="25.5" x14ac:dyDescent="0.2">
      <c r="A1164" s="19" t="s">
        <v>8</v>
      </c>
      <c r="B1164" s="19" t="s">
        <v>2581</v>
      </c>
      <c r="C1164" s="19">
        <f t="shared" si="18"/>
        <v>2022</v>
      </c>
      <c r="D1164" s="23">
        <v>44768</v>
      </c>
      <c r="E1164" s="23"/>
      <c r="F1164" s="19" t="s">
        <v>1248</v>
      </c>
      <c r="G1164" s="19" t="s">
        <v>1249</v>
      </c>
      <c r="H1164" s="10">
        <v>3510</v>
      </c>
      <c r="I1164" s="19" t="s">
        <v>11</v>
      </c>
    </row>
    <row r="1165" spans="1:9" ht="25.5" x14ac:dyDescent="0.2">
      <c r="A1165" s="19" t="s">
        <v>8</v>
      </c>
      <c r="B1165" s="19" t="s">
        <v>868</v>
      </c>
      <c r="C1165" s="19">
        <f t="shared" si="18"/>
        <v>2022</v>
      </c>
      <c r="D1165" s="23">
        <v>44571</v>
      </c>
      <c r="E1165" s="23">
        <v>44926</v>
      </c>
      <c r="F1165" s="19" t="s">
        <v>74</v>
      </c>
      <c r="G1165" s="19" t="s">
        <v>75</v>
      </c>
      <c r="H1165" s="10">
        <v>50000</v>
      </c>
      <c r="I1165" s="19" t="s">
        <v>11</v>
      </c>
    </row>
    <row r="1166" spans="1:9" ht="25.5" x14ac:dyDescent="0.2">
      <c r="A1166" s="19" t="s">
        <v>8</v>
      </c>
      <c r="B1166" s="19" t="s">
        <v>1463</v>
      </c>
      <c r="C1166" s="19">
        <f t="shared" si="18"/>
        <v>2022</v>
      </c>
      <c r="D1166" s="23">
        <v>44908</v>
      </c>
      <c r="E1166" s="23">
        <v>45199</v>
      </c>
      <c r="F1166" s="19" t="s">
        <v>23</v>
      </c>
      <c r="G1166" s="19" t="s">
        <v>24</v>
      </c>
      <c r="H1166" s="10">
        <v>3984112.08</v>
      </c>
      <c r="I1166" s="19" t="s">
        <v>11</v>
      </c>
    </row>
    <row r="1167" spans="1:9" x14ac:dyDescent="0.2">
      <c r="A1167" s="19" t="s">
        <v>8</v>
      </c>
      <c r="B1167" s="19" t="s">
        <v>149</v>
      </c>
      <c r="C1167" s="19">
        <f t="shared" si="18"/>
        <v>2022</v>
      </c>
      <c r="D1167" s="23">
        <v>44840</v>
      </c>
      <c r="E1167" s="23"/>
      <c r="F1167" s="19" t="s">
        <v>1356</v>
      </c>
      <c r="G1167" s="19" t="s">
        <v>1357</v>
      </c>
      <c r="H1167" s="10">
        <v>3159</v>
      </c>
      <c r="I1167" s="19" t="s">
        <v>11</v>
      </c>
    </row>
    <row r="1168" spans="1:9" x14ac:dyDescent="0.2">
      <c r="A1168" s="19" t="s">
        <v>8</v>
      </c>
      <c r="B1168" s="19" t="s">
        <v>2822</v>
      </c>
      <c r="C1168" s="19">
        <f t="shared" si="18"/>
        <v>2022</v>
      </c>
      <c r="D1168" s="23">
        <v>44710</v>
      </c>
      <c r="E1168" s="23"/>
      <c r="F1168" s="19" t="s">
        <v>1109</v>
      </c>
      <c r="G1168" s="19" t="s">
        <v>1110</v>
      </c>
      <c r="H1168" s="10">
        <v>1462.5</v>
      </c>
      <c r="I1168" s="19" t="s">
        <v>11</v>
      </c>
    </row>
    <row r="1169" spans="1:825" x14ac:dyDescent="0.2">
      <c r="A1169" s="19" t="s">
        <v>8</v>
      </c>
      <c r="B1169" s="19" t="s">
        <v>2438</v>
      </c>
      <c r="C1169" s="19">
        <f t="shared" si="18"/>
        <v>2022</v>
      </c>
      <c r="D1169" s="23">
        <v>44738</v>
      </c>
      <c r="E1169" s="23"/>
      <c r="F1169" s="19" t="s">
        <v>1160</v>
      </c>
      <c r="G1169" s="19" t="s">
        <v>1161</v>
      </c>
      <c r="H1169" s="10">
        <v>49725</v>
      </c>
      <c r="I1169" s="19" t="s">
        <v>11</v>
      </c>
    </row>
    <row r="1170" spans="1:825" x14ac:dyDescent="0.2">
      <c r="A1170" s="19" t="s">
        <v>8</v>
      </c>
      <c r="B1170" s="19" t="s">
        <v>2367</v>
      </c>
      <c r="C1170" s="19">
        <f t="shared" si="18"/>
        <v>2022</v>
      </c>
      <c r="D1170" s="23">
        <v>44577</v>
      </c>
      <c r="E1170" s="23"/>
      <c r="F1170" s="19" t="s">
        <v>881</v>
      </c>
      <c r="G1170" s="19" t="s">
        <v>882</v>
      </c>
      <c r="H1170" s="10">
        <v>11951.97</v>
      </c>
      <c r="I1170" s="19" t="s">
        <v>16</v>
      </c>
    </row>
    <row r="1171" spans="1:825" x14ac:dyDescent="0.2">
      <c r="A1171" s="19" t="s">
        <v>20</v>
      </c>
      <c r="B1171" s="19" t="s">
        <v>986</v>
      </c>
      <c r="C1171" s="19">
        <f t="shared" si="18"/>
        <v>2022</v>
      </c>
      <c r="D1171" s="23">
        <v>44881</v>
      </c>
      <c r="E1171" s="23"/>
      <c r="F1171" s="19" t="s">
        <v>1411</v>
      </c>
      <c r="G1171" s="19" t="s">
        <v>1412</v>
      </c>
      <c r="H1171" s="10">
        <v>23517</v>
      </c>
      <c r="I1171" s="19" t="s">
        <v>11</v>
      </c>
    </row>
    <row r="1172" spans="1:825" x14ac:dyDescent="0.2">
      <c r="A1172" s="8" t="s">
        <v>8</v>
      </c>
      <c r="B1172" s="8" t="s">
        <v>2807</v>
      </c>
      <c r="C1172" s="19">
        <f t="shared" si="18"/>
        <v>2022</v>
      </c>
      <c r="D1172" s="23">
        <v>44815</v>
      </c>
      <c r="E1172" s="23"/>
      <c r="F1172" s="8" t="s">
        <v>1312</v>
      </c>
      <c r="G1172" s="8" t="s">
        <v>1313</v>
      </c>
      <c r="H1172" s="10">
        <v>11700</v>
      </c>
      <c r="I1172" s="8" t="s">
        <v>11</v>
      </c>
    </row>
    <row r="1173" spans="1:825" s="6" customFormat="1" ht="25.5" x14ac:dyDescent="0.2">
      <c r="A1173" s="8" t="s">
        <v>8</v>
      </c>
      <c r="B1173" s="8" t="s">
        <v>2580</v>
      </c>
      <c r="C1173" s="19">
        <f t="shared" si="18"/>
        <v>2022</v>
      </c>
      <c r="D1173" s="23">
        <v>44571</v>
      </c>
      <c r="E1173" s="23">
        <v>44926</v>
      </c>
      <c r="F1173" s="8" t="s">
        <v>286</v>
      </c>
      <c r="G1173" s="8" t="s">
        <v>287</v>
      </c>
      <c r="H1173" s="10">
        <v>18720</v>
      </c>
      <c r="I1173" s="8" t="s">
        <v>11</v>
      </c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O1173" s="26"/>
      <c r="BP1173" s="26"/>
      <c r="BQ1173" s="26"/>
      <c r="BR1173" s="26"/>
      <c r="BS1173" s="26"/>
      <c r="BT1173" s="26"/>
      <c r="BU1173" s="26"/>
      <c r="BV1173" s="26"/>
      <c r="BW1173" s="26"/>
      <c r="BX1173" s="26"/>
      <c r="BY1173" s="26"/>
      <c r="BZ1173" s="26"/>
      <c r="CA1173" s="26"/>
      <c r="CB1173" s="26"/>
      <c r="CC1173" s="26"/>
      <c r="CD1173" s="26"/>
      <c r="CE1173" s="26"/>
      <c r="CF1173" s="26"/>
      <c r="CG1173" s="26"/>
      <c r="CH1173" s="26"/>
      <c r="CI1173" s="26"/>
      <c r="CJ1173" s="26"/>
      <c r="CK1173" s="26"/>
      <c r="CL1173" s="26"/>
      <c r="CM1173" s="26"/>
      <c r="CN1173" s="26"/>
      <c r="CO1173" s="26"/>
      <c r="CP1173" s="26"/>
      <c r="CQ1173" s="26"/>
      <c r="CR1173" s="26"/>
      <c r="CS1173" s="26"/>
      <c r="CT1173" s="26"/>
      <c r="CU1173" s="26"/>
      <c r="CV1173" s="26"/>
      <c r="CW1173" s="26"/>
      <c r="CX1173" s="26"/>
      <c r="CY1173" s="26"/>
      <c r="CZ1173" s="26"/>
      <c r="DA1173" s="26"/>
      <c r="DB1173" s="26"/>
      <c r="DC1173" s="26"/>
      <c r="DD1173" s="26"/>
      <c r="DE1173" s="26"/>
      <c r="DF1173" s="26"/>
      <c r="DG1173" s="26"/>
      <c r="DH1173" s="26"/>
      <c r="DI1173" s="26"/>
      <c r="DJ1173" s="26"/>
      <c r="DK1173" s="26"/>
      <c r="DL1173" s="26"/>
      <c r="DM1173" s="26"/>
      <c r="DN1173" s="26"/>
      <c r="DO1173" s="26"/>
      <c r="DP1173" s="26"/>
      <c r="DQ1173" s="26"/>
      <c r="DR1173" s="26"/>
      <c r="DS1173" s="26"/>
      <c r="DT1173" s="26"/>
      <c r="DU1173" s="26"/>
      <c r="DV1173" s="26"/>
      <c r="DW1173" s="26"/>
      <c r="DX1173" s="26"/>
      <c r="DY1173" s="26"/>
      <c r="DZ1173" s="26"/>
      <c r="EA1173" s="26"/>
      <c r="EB1173" s="26"/>
      <c r="EC1173" s="26"/>
      <c r="ED1173" s="26"/>
      <c r="EE1173" s="26"/>
      <c r="EF1173" s="26"/>
      <c r="EG1173" s="26"/>
      <c r="EH1173" s="26"/>
      <c r="EI1173" s="26"/>
      <c r="EJ1173" s="26"/>
      <c r="EK1173" s="26"/>
      <c r="EL1173" s="26"/>
      <c r="EM1173" s="26"/>
      <c r="EN1173" s="26"/>
      <c r="EO1173" s="26"/>
      <c r="EP1173" s="26"/>
      <c r="EQ1173" s="26"/>
      <c r="ER1173" s="26"/>
      <c r="ES1173" s="26"/>
      <c r="ET1173" s="26"/>
      <c r="EU1173" s="26"/>
      <c r="EV1173" s="26"/>
      <c r="EW1173" s="26"/>
      <c r="EX1173" s="26"/>
      <c r="EY1173" s="26"/>
      <c r="EZ1173" s="26"/>
      <c r="FA1173" s="26"/>
      <c r="FB1173" s="26"/>
      <c r="FC1173" s="26"/>
      <c r="FD1173" s="26"/>
      <c r="FE1173" s="26"/>
      <c r="FF1173" s="26"/>
      <c r="FG1173" s="26"/>
      <c r="FH1173" s="26"/>
      <c r="FI1173" s="26"/>
      <c r="FJ1173" s="26"/>
      <c r="FK1173" s="26"/>
      <c r="FL1173" s="26"/>
      <c r="FM1173" s="26"/>
      <c r="FN1173" s="26"/>
      <c r="FO1173" s="26"/>
      <c r="FP1173" s="26"/>
      <c r="FQ1173" s="26"/>
      <c r="FR1173" s="26"/>
      <c r="FS1173" s="26"/>
      <c r="FT1173" s="26"/>
      <c r="FU1173" s="26"/>
      <c r="FV1173" s="26"/>
      <c r="FW1173" s="26"/>
      <c r="FX1173" s="26"/>
      <c r="FY1173" s="26"/>
      <c r="FZ1173" s="26"/>
      <c r="GA1173" s="26"/>
      <c r="GB1173" s="26"/>
      <c r="GC1173" s="26"/>
      <c r="GD1173" s="26"/>
      <c r="GE1173" s="26"/>
      <c r="GF1173" s="26"/>
      <c r="GG1173" s="26"/>
      <c r="GH1173" s="26"/>
      <c r="GI1173" s="26"/>
      <c r="GJ1173" s="26"/>
      <c r="GK1173" s="26"/>
      <c r="GL1173" s="26"/>
      <c r="GM1173" s="26"/>
      <c r="GN1173" s="26"/>
      <c r="GO1173" s="26"/>
      <c r="GP1173" s="26"/>
      <c r="GQ1173" s="26"/>
      <c r="GR1173" s="26"/>
      <c r="GS1173" s="26"/>
      <c r="GT1173" s="26"/>
      <c r="GU1173" s="26"/>
      <c r="GV1173" s="26"/>
      <c r="GW1173" s="26"/>
      <c r="GX1173" s="26"/>
      <c r="GY1173" s="26"/>
      <c r="GZ1173" s="26"/>
      <c r="HA1173" s="26"/>
      <c r="HB1173" s="26"/>
      <c r="HC1173" s="26"/>
      <c r="HD1173" s="26"/>
      <c r="HE1173" s="26"/>
      <c r="HF1173" s="26"/>
      <c r="HG1173" s="26"/>
      <c r="HH1173" s="26"/>
      <c r="HI1173" s="26"/>
      <c r="HJ1173" s="26"/>
      <c r="HK1173" s="26"/>
      <c r="HL1173" s="26"/>
      <c r="HM1173" s="26"/>
      <c r="HN1173" s="26"/>
      <c r="HO1173" s="26"/>
      <c r="HP1173" s="26"/>
      <c r="HQ1173" s="26"/>
      <c r="HR1173" s="26"/>
      <c r="HS1173" s="26"/>
      <c r="HT1173" s="26"/>
      <c r="HU1173" s="26"/>
      <c r="HV1173" s="26"/>
      <c r="HW1173" s="26"/>
      <c r="HX1173" s="26"/>
      <c r="HY1173" s="26"/>
      <c r="HZ1173" s="26"/>
      <c r="IA1173" s="26"/>
      <c r="IB1173" s="26"/>
      <c r="IC1173" s="26"/>
      <c r="ID1173" s="26"/>
      <c r="IE1173" s="26"/>
      <c r="IF1173" s="26"/>
      <c r="IG1173" s="26"/>
      <c r="IH1173" s="26"/>
      <c r="II1173" s="26"/>
      <c r="IJ1173" s="26"/>
      <c r="IK1173" s="26"/>
      <c r="IL1173" s="26"/>
      <c r="IM1173" s="26"/>
      <c r="IN1173" s="26"/>
      <c r="IO1173" s="26"/>
      <c r="IP1173" s="26"/>
      <c r="IQ1173" s="26"/>
      <c r="IR1173" s="26"/>
      <c r="IS1173" s="26"/>
      <c r="IT1173" s="26"/>
      <c r="IU1173" s="26"/>
      <c r="IV1173" s="26"/>
      <c r="IW1173" s="26"/>
      <c r="IX1173" s="26"/>
      <c r="IY1173" s="26"/>
      <c r="IZ1173" s="26"/>
      <c r="JA1173" s="26"/>
      <c r="JB1173" s="26"/>
      <c r="JC1173" s="26"/>
      <c r="JD1173" s="26"/>
      <c r="JE1173" s="26"/>
      <c r="JF1173" s="26"/>
      <c r="JG1173" s="26"/>
      <c r="JH1173" s="26"/>
      <c r="JI1173" s="26"/>
      <c r="JJ1173" s="26"/>
      <c r="JK1173" s="26"/>
      <c r="JL1173" s="26"/>
      <c r="JM1173" s="26"/>
      <c r="JN1173" s="26"/>
      <c r="JO1173" s="26"/>
      <c r="JP1173" s="26"/>
      <c r="JQ1173" s="26"/>
      <c r="JR1173" s="26"/>
      <c r="JS1173" s="26"/>
      <c r="JT1173" s="26"/>
      <c r="JU1173" s="26"/>
      <c r="JV1173" s="26"/>
      <c r="JW1173" s="26"/>
      <c r="JX1173" s="26"/>
      <c r="JY1173" s="26"/>
      <c r="JZ1173" s="26"/>
      <c r="KA1173" s="26"/>
      <c r="KB1173" s="26"/>
      <c r="KC1173" s="26"/>
      <c r="KD1173" s="26"/>
      <c r="KE1173" s="26"/>
      <c r="KF1173" s="26"/>
      <c r="KG1173" s="26"/>
      <c r="KH1173" s="26"/>
      <c r="KI1173" s="26"/>
      <c r="KJ1173" s="26"/>
      <c r="KK1173" s="26"/>
      <c r="KL1173" s="26"/>
      <c r="KM1173" s="26"/>
      <c r="KN1173" s="26"/>
      <c r="KO1173" s="26"/>
      <c r="KP1173" s="26"/>
      <c r="KQ1173" s="26"/>
      <c r="KR1173" s="26"/>
      <c r="KS1173" s="26"/>
      <c r="KT1173" s="26"/>
      <c r="KU1173" s="26"/>
      <c r="KV1173" s="26"/>
      <c r="KW1173" s="26"/>
      <c r="KX1173" s="26"/>
      <c r="KY1173" s="26"/>
      <c r="KZ1173" s="26"/>
      <c r="LA1173" s="26"/>
      <c r="LB1173" s="26"/>
      <c r="LC1173" s="26"/>
      <c r="LD1173" s="26"/>
      <c r="LE1173" s="26"/>
      <c r="LF1173" s="26"/>
      <c r="LG1173" s="26"/>
      <c r="LH1173" s="26"/>
      <c r="LI1173" s="26"/>
      <c r="LJ1173" s="26"/>
      <c r="LK1173" s="26"/>
      <c r="LL1173" s="26"/>
      <c r="LM1173" s="26"/>
      <c r="LN1173" s="26"/>
      <c r="LO1173" s="26"/>
      <c r="LP1173" s="26"/>
      <c r="LQ1173" s="26"/>
      <c r="LR1173" s="26"/>
      <c r="LS1173" s="26"/>
      <c r="LT1173" s="26"/>
      <c r="LU1173" s="26"/>
      <c r="LV1173" s="26"/>
      <c r="LW1173" s="26"/>
      <c r="LX1173" s="26"/>
      <c r="LY1173" s="26"/>
      <c r="LZ1173" s="26"/>
      <c r="MA1173" s="26"/>
      <c r="MB1173" s="26"/>
      <c r="MC1173" s="26"/>
      <c r="MD1173" s="26"/>
      <c r="ME1173" s="26"/>
      <c r="MF1173" s="26"/>
      <c r="MG1173" s="26"/>
      <c r="MH1173" s="26"/>
      <c r="MI1173" s="26"/>
      <c r="MJ1173" s="26"/>
      <c r="MK1173" s="26"/>
      <c r="ML1173" s="26"/>
      <c r="MM1173" s="26"/>
      <c r="MN1173" s="26"/>
      <c r="MO1173" s="26"/>
      <c r="MP1173" s="26"/>
      <c r="MQ1173" s="26"/>
      <c r="MR1173" s="26"/>
      <c r="MS1173" s="26"/>
      <c r="MT1173" s="26"/>
      <c r="MU1173" s="26"/>
      <c r="MV1173" s="26"/>
      <c r="MW1173" s="26"/>
      <c r="MX1173" s="26"/>
      <c r="MY1173" s="26"/>
      <c r="MZ1173" s="26"/>
      <c r="NA1173" s="26"/>
      <c r="NB1173" s="26"/>
      <c r="NC1173" s="26"/>
      <c r="ND1173" s="26"/>
      <c r="NE1173" s="26"/>
      <c r="NF1173" s="26"/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SQ1173" s="26"/>
      <c r="SR1173" s="26"/>
      <c r="SS1173" s="26"/>
      <c r="ST1173" s="26"/>
      <c r="SU1173" s="26"/>
      <c r="SV1173" s="26"/>
      <c r="SW1173" s="26"/>
      <c r="SX1173" s="26"/>
      <c r="SY1173" s="26"/>
      <c r="SZ1173" s="26"/>
      <c r="TA1173" s="26"/>
      <c r="TB1173" s="26"/>
      <c r="TC1173" s="26"/>
      <c r="TD1173" s="26"/>
      <c r="TE1173" s="26"/>
      <c r="TF1173" s="26"/>
      <c r="TG1173" s="26"/>
      <c r="TH1173" s="26"/>
      <c r="TI1173" s="26"/>
      <c r="TJ1173" s="26"/>
      <c r="TK1173" s="26"/>
      <c r="TL1173" s="26"/>
      <c r="TM1173" s="26"/>
      <c r="TN1173" s="26"/>
      <c r="TO1173" s="26"/>
      <c r="TP1173" s="26"/>
      <c r="TQ1173" s="26"/>
      <c r="TR1173" s="26"/>
      <c r="TS1173" s="26"/>
      <c r="TT1173" s="26"/>
      <c r="TU1173" s="26"/>
      <c r="TV1173" s="26"/>
      <c r="TW1173" s="26"/>
      <c r="TX1173" s="26"/>
      <c r="TY1173" s="26"/>
      <c r="TZ1173" s="26"/>
      <c r="UA1173" s="26"/>
      <c r="UB1173" s="26"/>
      <c r="UC1173" s="26"/>
      <c r="UD1173" s="26"/>
      <c r="UE1173" s="26"/>
      <c r="UF1173" s="26"/>
      <c r="UG1173" s="26"/>
      <c r="UH1173" s="26"/>
      <c r="UI1173" s="26"/>
      <c r="UJ1173" s="26"/>
      <c r="UK1173" s="26"/>
      <c r="UL1173" s="26"/>
      <c r="UM1173" s="26"/>
      <c r="UN1173" s="26"/>
      <c r="UO1173" s="26"/>
      <c r="UP1173" s="26"/>
      <c r="UQ1173" s="26"/>
      <c r="UR1173" s="26"/>
      <c r="US1173" s="26"/>
      <c r="UT1173" s="26"/>
      <c r="UU1173" s="26"/>
      <c r="UV1173" s="26"/>
      <c r="UW1173" s="26"/>
      <c r="UX1173" s="26"/>
      <c r="UY1173" s="26"/>
      <c r="UZ1173" s="26"/>
      <c r="VA1173" s="26"/>
      <c r="VB1173" s="26"/>
      <c r="VC1173" s="26"/>
      <c r="VD1173" s="26"/>
      <c r="VE1173" s="26"/>
      <c r="VF1173" s="26"/>
      <c r="VG1173" s="26"/>
      <c r="VH1173" s="26"/>
      <c r="VI1173" s="26"/>
      <c r="VJ1173" s="26"/>
      <c r="VK1173" s="26"/>
      <c r="VL1173" s="26"/>
      <c r="VM1173" s="26"/>
      <c r="VN1173" s="26"/>
      <c r="VO1173" s="26"/>
      <c r="VP1173" s="26"/>
      <c r="VQ1173" s="26"/>
      <c r="VR1173" s="26"/>
      <c r="VS1173" s="26"/>
      <c r="VT1173" s="26"/>
      <c r="VU1173" s="26"/>
      <c r="VV1173" s="26"/>
      <c r="VW1173" s="26"/>
      <c r="VX1173" s="26"/>
      <c r="VY1173" s="26"/>
      <c r="VZ1173" s="26"/>
      <c r="WA1173" s="26"/>
      <c r="WB1173" s="26"/>
      <c r="WC1173" s="26"/>
      <c r="WD1173" s="26"/>
      <c r="WE1173" s="26"/>
      <c r="WF1173" s="26"/>
      <c r="WG1173" s="26"/>
      <c r="WH1173" s="26"/>
      <c r="WI1173" s="26"/>
      <c r="WJ1173" s="26"/>
      <c r="WK1173" s="26"/>
      <c r="WL1173" s="26"/>
      <c r="WM1173" s="26"/>
      <c r="WN1173" s="26"/>
      <c r="WO1173" s="26"/>
      <c r="WP1173" s="26"/>
      <c r="WQ1173" s="26"/>
      <c r="WR1173" s="26"/>
      <c r="WS1173" s="26"/>
      <c r="WT1173" s="26"/>
      <c r="WU1173" s="26"/>
      <c r="WV1173" s="26"/>
      <c r="WW1173" s="26"/>
      <c r="WX1173" s="26"/>
      <c r="WY1173" s="26"/>
      <c r="WZ1173" s="26"/>
      <c r="XA1173" s="26"/>
      <c r="XB1173" s="26"/>
      <c r="XC1173" s="26"/>
      <c r="XD1173" s="26"/>
      <c r="XE1173" s="26"/>
      <c r="XF1173" s="26"/>
      <c r="XG1173" s="26"/>
      <c r="XH1173" s="26"/>
      <c r="XI1173" s="26"/>
      <c r="XJ1173" s="26"/>
      <c r="XK1173" s="26"/>
      <c r="XL1173" s="26"/>
      <c r="XM1173" s="26"/>
      <c r="XN1173" s="26"/>
      <c r="XO1173" s="26"/>
      <c r="XP1173" s="26"/>
      <c r="XQ1173" s="26"/>
      <c r="XR1173" s="26"/>
      <c r="XS1173" s="26"/>
      <c r="XT1173" s="26"/>
      <c r="XU1173" s="26"/>
      <c r="XV1173" s="26"/>
      <c r="XW1173" s="26"/>
      <c r="XX1173" s="26"/>
      <c r="XY1173" s="26"/>
      <c r="XZ1173" s="26"/>
      <c r="YA1173" s="26"/>
      <c r="YB1173" s="26"/>
      <c r="YC1173" s="26"/>
      <c r="YD1173" s="26"/>
      <c r="YE1173" s="26"/>
      <c r="YF1173" s="26"/>
      <c r="YG1173" s="26"/>
      <c r="YH1173" s="26"/>
      <c r="YI1173" s="26"/>
      <c r="YJ1173" s="26"/>
      <c r="YK1173" s="26"/>
      <c r="YL1173" s="26"/>
      <c r="YM1173" s="26"/>
      <c r="YN1173" s="26"/>
      <c r="YO1173" s="26"/>
      <c r="YP1173" s="26"/>
      <c r="YQ1173" s="26"/>
      <c r="YR1173" s="26"/>
      <c r="YS1173" s="26"/>
      <c r="YT1173" s="26"/>
      <c r="YU1173" s="26"/>
      <c r="YV1173" s="26"/>
      <c r="YW1173" s="26"/>
      <c r="YX1173" s="26"/>
      <c r="YY1173" s="26"/>
      <c r="YZ1173" s="26"/>
      <c r="ZA1173" s="26"/>
      <c r="ZB1173" s="26"/>
      <c r="ZC1173" s="26"/>
      <c r="ZD1173" s="26"/>
      <c r="ZE1173" s="26"/>
      <c r="ZF1173" s="26"/>
      <c r="ZG1173" s="26"/>
      <c r="ZH1173" s="26"/>
      <c r="ZI1173" s="26"/>
      <c r="ZJ1173" s="26"/>
      <c r="ZK1173" s="26"/>
      <c r="ZL1173" s="26"/>
      <c r="ZM1173" s="26"/>
      <c r="ZN1173" s="26"/>
      <c r="ZO1173" s="26"/>
      <c r="ZP1173" s="26"/>
      <c r="ZQ1173" s="26"/>
      <c r="ZR1173" s="26"/>
      <c r="ZS1173" s="26"/>
      <c r="ZT1173" s="26"/>
      <c r="ZU1173" s="26"/>
      <c r="ZV1173" s="26"/>
      <c r="ZW1173" s="26"/>
      <c r="ZX1173" s="26"/>
      <c r="ZY1173" s="26"/>
      <c r="ZZ1173" s="26"/>
      <c r="AAA1173" s="26"/>
      <c r="AAB1173" s="26"/>
      <c r="AAC1173" s="26"/>
      <c r="AAD1173" s="26"/>
      <c r="AAE1173" s="26"/>
      <c r="AAF1173" s="26"/>
      <c r="AAG1173" s="26"/>
      <c r="AAH1173" s="26"/>
      <c r="AAI1173" s="26"/>
      <c r="AAJ1173" s="26"/>
      <c r="AAK1173" s="26"/>
      <c r="AAL1173" s="26"/>
      <c r="AAM1173" s="26"/>
      <c r="AAN1173" s="26"/>
      <c r="AAO1173" s="26"/>
      <c r="AAP1173" s="26"/>
      <c r="AAQ1173" s="26"/>
      <c r="AAR1173" s="26"/>
      <c r="AAS1173" s="26"/>
      <c r="AAT1173" s="26"/>
      <c r="AAU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</row>
    <row r="1174" spans="1:825" x14ac:dyDescent="0.2">
      <c r="A1174" s="8" t="s">
        <v>8</v>
      </c>
      <c r="B1174" s="8" t="s">
        <v>1102</v>
      </c>
      <c r="C1174" s="19">
        <f t="shared" si="18"/>
        <v>2022</v>
      </c>
      <c r="D1174" s="23">
        <v>44705</v>
      </c>
      <c r="E1174" s="23"/>
      <c r="F1174" s="8" t="s">
        <v>462</v>
      </c>
      <c r="G1174" s="8" t="s">
        <v>463</v>
      </c>
      <c r="H1174" s="10">
        <v>3040</v>
      </c>
      <c r="I1174" s="8" t="s">
        <v>11</v>
      </c>
    </row>
    <row r="1175" spans="1:825" x14ac:dyDescent="0.2">
      <c r="A1175" s="8" t="s">
        <v>8</v>
      </c>
      <c r="B1175" s="8" t="s">
        <v>731</v>
      </c>
      <c r="C1175" s="19">
        <f t="shared" si="18"/>
        <v>2022</v>
      </c>
      <c r="D1175" s="23">
        <v>44691</v>
      </c>
      <c r="E1175" s="23"/>
      <c r="F1175" s="25" t="s">
        <v>2862</v>
      </c>
      <c r="G1175" s="25" t="s">
        <v>2862</v>
      </c>
      <c r="H1175" s="10">
        <v>34842.6</v>
      </c>
      <c r="I1175" s="8" t="s">
        <v>11</v>
      </c>
    </row>
    <row r="1176" spans="1:825" x14ac:dyDescent="0.2">
      <c r="A1176" s="8" t="s">
        <v>8</v>
      </c>
      <c r="B1176" s="8" t="s">
        <v>430</v>
      </c>
      <c r="C1176" s="19">
        <f t="shared" si="18"/>
        <v>2022</v>
      </c>
      <c r="D1176" s="23">
        <v>44579</v>
      </c>
      <c r="E1176" s="23"/>
      <c r="F1176" s="25" t="s">
        <v>2862</v>
      </c>
      <c r="G1176" s="25" t="s">
        <v>2862</v>
      </c>
      <c r="H1176" s="10">
        <v>29156.400000000001</v>
      </c>
      <c r="I1176" s="8" t="s">
        <v>11</v>
      </c>
    </row>
    <row r="1177" spans="1:825" x14ac:dyDescent="0.2">
      <c r="A1177" s="8" t="s">
        <v>8</v>
      </c>
      <c r="B1177" s="8" t="s">
        <v>163</v>
      </c>
      <c r="C1177" s="19">
        <f t="shared" si="18"/>
        <v>2022</v>
      </c>
      <c r="D1177" s="23">
        <v>44643</v>
      </c>
      <c r="E1177" s="23"/>
      <c r="F1177" s="8" t="s">
        <v>984</v>
      </c>
      <c r="G1177" s="8" t="s">
        <v>985</v>
      </c>
      <c r="H1177" s="10">
        <v>4680</v>
      </c>
      <c r="I1177" s="8" t="s">
        <v>11</v>
      </c>
    </row>
    <row r="1178" spans="1:825" ht="38.25" x14ac:dyDescent="0.2">
      <c r="A1178" s="8" t="s">
        <v>8</v>
      </c>
      <c r="B1178" s="8" t="s">
        <v>1003</v>
      </c>
      <c r="C1178" s="19">
        <f t="shared" si="18"/>
        <v>2022</v>
      </c>
      <c r="D1178" s="23">
        <v>44656</v>
      </c>
      <c r="E1178" s="23">
        <v>44926</v>
      </c>
      <c r="F1178" s="9" t="s">
        <v>37</v>
      </c>
      <c r="G1178" s="8" t="s">
        <v>38</v>
      </c>
      <c r="H1178" s="10">
        <v>70200</v>
      </c>
      <c r="I1178" s="8" t="s">
        <v>792</v>
      </c>
    </row>
    <row r="1179" spans="1:825" x14ac:dyDescent="0.2">
      <c r="A1179" s="8" t="s">
        <v>20</v>
      </c>
      <c r="B1179" s="8" t="s">
        <v>1096</v>
      </c>
      <c r="C1179" s="19">
        <f t="shared" si="18"/>
        <v>2022</v>
      </c>
      <c r="D1179" s="23">
        <v>44705</v>
      </c>
      <c r="E1179" s="23">
        <v>45046</v>
      </c>
      <c r="F1179" s="8" t="s">
        <v>161</v>
      </c>
      <c r="G1179" s="8" t="s">
        <v>162</v>
      </c>
      <c r="H1179" s="10">
        <v>13016.25</v>
      </c>
      <c r="I1179" s="8" t="s">
        <v>11</v>
      </c>
    </row>
    <row r="1180" spans="1:825" x14ac:dyDescent="0.2">
      <c r="A1180" s="19" t="s">
        <v>8</v>
      </c>
      <c r="B1180" s="19" t="s">
        <v>83</v>
      </c>
      <c r="C1180" s="19">
        <f t="shared" si="18"/>
        <v>2022</v>
      </c>
      <c r="D1180" s="23">
        <v>44818</v>
      </c>
      <c r="E1180" s="23"/>
      <c r="F1180" s="8" t="s">
        <v>1330</v>
      </c>
      <c r="G1180" s="8" t="s">
        <v>1331</v>
      </c>
      <c r="H1180" s="10">
        <v>1820.15</v>
      </c>
      <c r="I1180" s="8" t="s">
        <v>11</v>
      </c>
    </row>
    <row r="1181" spans="1:825" s="6" customFormat="1" x14ac:dyDescent="0.2">
      <c r="A1181" s="19" t="s">
        <v>8</v>
      </c>
      <c r="B1181" s="19" t="s">
        <v>192</v>
      </c>
      <c r="C1181" s="19">
        <f t="shared" si="18"/>
        <v>2022</v>
      </c>
      <c r="D1181" s="23">
        <v>44626</v>
      </c>
      <c r="E1181" s="23"/>
      <c r="F1181" s="25" t="s">
        <v>2862</v>
      </c>
      <c r="G1181" s="25" t="s">
        <v>2862</v>
      </c>
      <c r="H1181" s="10">
        <v>2812.68</v>
      </c>
      <c r="I1181" s="8" t="s">
        <v>11</v>
      </c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O1181" s="26"/>
      <c r="BP1181" s="26"/>
      <c r="BQ1181" s="26"/>
      <c r="BR1181" s="26"/>
      <c r="BS1181" s="26"/>
      <c r="BT1181" s="26"/>
      <c r="BU1181" s="26"/>
      <c r="BV1181" s="26"/>
      <c r="BW1181" s="26"/>
      <c r="BX1181" s="26"/>
      <c r="BY1181" s="26"/>
      <c r="BZ1181" s="26"/>
      <c r="CA1181" s="26"/>
      <c r="CB1181" s="26"/>
      <c r="CC1181" s="26"/>
      <c r="CD1181" s="26"/>
      <c r="CE1181" s="26"/>
      <c r="CF1181" s="26"/>
      <c r="CG1181" s="26"/>
      <c r="CH1181" s="26"/>
      <c r="CI1181" s="26"/>
      <c r="CJ1181" s="26"/>
      <c r="CK1181" s="26"/>
      <c r="CL1181" s="26"/>
      <c r="CM1181" s="26"/>
      <c r="CN1181" s="26"/>
      <c r="CO1181" s="26"/>
      <c r="CP1181" s="26"/>
      <c r="CQ1181" s="26"/>
      <c r="CR1181" s="26"/>
      <c r="CS1181" s="26"/>
      <c r="CT1181" s="26"/>
      <c r="CU1181" s="26"/>
      <c r="CV1181" s="26"/>
      <c r="CW1181" s="26"/>
      <c r="CX1181" s="26"/>
      <c r="CY1181" s="26"/>
      <c r="CZ1181" s="26"/>
      <c r="DA1181" s="26"/>
      <c r="DB1181" s="26"/>
      <c r="DC1181" s="26"/>
      <c r="DD1181" s="26"/>
      <c r="DE1181" s="26"/>
      <c r="DF1181" s="26"/>
      <c r="DG1181" s="26"/>
      <c r="DH1181" s="26"/>
      <c r="DI1181" s="26"/>
      <c r="DJ1181" s="26"/>
      <c r="DK1181" s="26"/>
      <c r="DL1181" s="26"/>
      <c r="DM1181" s="26"/>
      <c r="DN1181" s="26"/>
      <c r="DO1181" s="26"/>
      <c r="DP1181" s="26"/>
      <c r="DQ1181" s="26"/>
      <c r="DR1181" s="26"/>
      <c r="DS1181" s="26"/>
      <c r="DT1181" s="26"/>
      <c r="DU1181" s="26"/>
      <c r="DV1181" s="26"/>
      <c r="DW1181" s="26"/>
      <c r="DX1181" s="26"/>
      <c r="DY1181" s="26"/>
      <c r="DZ1181" s="26"/>
      <c r="EA1181" s="26"/>
      <c r="EB1181" s="26"/>
      <c r="EC1181" s="26"/>
      <c r="ED1181" s="26"/>
      <c r="EE1181" s="26"/>
      <c r="EF1181" s="26"/>
      <c r="EG1181" s="26"/>
      <c r="EH1181" s="26"/>
      <c r="EI1181" s="26"/>
      <c r="EJ1181" s="26"/>
      <c r="EK1181" s="26"/>
      <c r="EL1181" s="26"/>
      <c r="EM1181" s="26"/>
      <c r="EN1181" s="26"/>
      <c r="EO1181" s="26"/>
      <c r="EP1181" s="26"/>
      <c r="EQ1181" s="26"/>
      <c r="ER1181" s="26"/>
      <c r="ES1181" s="26"/>
      <c r="ET1181" s="26"/>
      <c r="EU1181" s="26"/>
      <c r="EV1181" s="26"/>
      <c r="EW1181" s="26"/>
      <c r="EX1181" s="26"/>
      <c r="EY1181" s="26"/>
      <c r="EZ1181" s="26"/>
      <c r="FA1181" s="26"/>
      <c r="FB1181" s="26"/>
      <c r="FC1181" s="26"/>
      <c r="FD1181" s="26"/>
      <c r="FE1181" s="26"/>
      <c r="FF1181" s="26"/>
      <c r="FG1181" s="26"/>
      <c r="FH1181" s="26"/>
      <c r="FI1181" s="26"/>
      <c r="FJ1181" s="26"/>
      <c r="FK1181" s="26"/>
      <c r="FL1181" s="26"/>
      <c r="FM1181" s="26"/>
      <c r="FN1181" s="26"/>
      <c r="FO1181" s="26"/>
      <c r="FP1181" s="26"/>
      <c r="FQ1181" s="26"/>
      <c r="FR1181" s="26"/>
      <c r="FS1181" s="26"/>
      <c r="FT1181" s="26"/>
      <c r="FU1181" s="26"/>
      <c r="FV1181" s="26"/>
      <c r="FW1181" s="26"/>
      <c r="FX1181" s="26"/>
      <c r="FY1181" s="26"/>
      <c r="FZ1181" s="26"/>
      <c r="GA1181" s="26"/>
      <c r="GB1181" s="26"/>
      <c r="GC1181" s="26"/>
      <c r="GD1181" s="26"/>
      <c r="GE1181" s="26"/>
      <c r="GF1181" s="26"/>
      <c r="GG1181" s="26"/>
      <c r="GH1181" s="26"/>
      <c r="GI1181" s="26"/>
      <c r="GJ1181" s="26"/>
      <c r="GK1181" s="26"/>
      <c r="GL1181" s="26"/>
      <c r="GM1181" s="26"/>
      <c r="GN1181" s="26"/>
      <c r="GO1181" s="26"/>
      <c r="GP1181" s="26"/>
      <c r="GQ1181" s="26"/>
      <c r="GR1181" s="26"/>
      <c r="GS1181" s="26"/>
      <c r="GT1181" s="26"/>
      <c r="GU1181" s="26"/>
      <c r="GV1181" s="26"/>
      <c r="GW1181" s="26"/>
      <c r="GX1181" s="26"/>
      <c r="GY1181" s="26"/>
      <c r="GZ1181" s="26"/>
      <c r="HA1181" s="26"/>
      <c r="HB1181" s="26"/>
      <c r="HC1181" s="26"/>
      <c r="HD1181" s="26"/>
      <c r="HE1181" s="26"/>
      <c r="HF1181" s="26"/>
      <c r="HG1181" s="26"/>
      <c r="HH1181" s="26"/>
      <c r="HI1181" s="26"/>
      <c r="HJ1181" s="26"/>
      <c r="HK1181" s="26"/>
      <c r="HL1181" s="26"/>
      <c r="HM1181" s="26"/>
      <c r="HN1181" s="26"/>
      <c r="HO1181" s="26"/>
      <c r="HP1181" s="26"/>
      <c r="HQ1181" s="26"/>
      <c r="HR1181" s="26"/>
      <c r="HS1181" s="26"/>
      <c r="HT1181" s="26"/>
      <c r="HU1181" s="26"/>
      <c r="HV1181" s="26"/>
      <c r="HW1181" s="26"/>
      <c r="HX1181" s="26"/>
      <c r="HY1181" s="26"/>
      <c r="HZ1181" s="26"/>
      <c r="IA1181" s="26"/>
      <c r="IB1181" s="26"/>
      <c r="IC1181" s="26"/>
      <c r="ID1181" s="26"/>
      <c r="IE1181" s="26"/>
      <c r="IF1181" s="26"/>
      <c r="IG1181" s="26"/>
      <c r="IH1181" s="26"/>
      <c r="II1181" s="26"/>
      <c r="IJ1181" s="26"/>
      <c r="IK1181" s="26"/>
      <c r="IL1181" s="26"/>
      <c r="IM1181" s="26"/>
      <c r="IN1181" s="26"/>
      <c r="IO1181" s="26"/>
      <c r="IP1181" s="26"/>
      <c r="IQ1181" s="26"/>
      <c r="IR1181" s="26"/>
      <c r="IS1181" s="26"/>
      <c r="IT1181" s="26"/>
      <c r="IU1181" s="26"/>
      <c r="IV1181" s="26"/>
      <c r="IW1181" s="26"/>
      <c r="IX1181" s="26"/>
      <c r="IY1181" s="26"/>
      <c r="IZ1181" s="26"/>
      <c r="JA1181" s="26"/>
      <c r="JB1181" s="26"/>
      <c r="JC1181" s="26"/>
      <c r="JD1181" s="26"/>
      <c r="JE1181" s="26"/>
      <c r="JF1181" s="26"/>
      <c r="JG1181" s="26"/>
      <c r="JH1181" s="26"/>
      <c r="JI1181" s="26"/>
      <c r="JJ1181" s="26"/>
      <c r="JK1181" s="26"/>
      <c r="JL1181" s="26"/>
      <c r="JM1181" s="26"/>
      <c r="JN1181" s="26"/>
      <c r="JO1181" s="26"/>
      <c r="JP1181" s="26"/>
      <c r="JQ1181" s="26"/>
      <c r="JR1181" s="26"/>
      <c r="JS1181" s="26"/>
      <c r="JT1181" s="26"/>
      <c r="JU1181" s="26"/>
      <c r="JV1181" s="26"/>
      <c r="JW1181" s="26"/>
      <c r="JX1181" s="26"/>
      <c r="JY1181" s="26"/>
      <c r="JZ1181" s="26"/>
      <c r="KA1181" s="26"/>
      <c r="KB1181" s="26"/>
      <c r="KC1181" s="26"/>
      <c r="KD1181" s="26"/>
      <c r="KE1181" s="26"/>
      <c r="KF1181" s="26"/>
      <c r="KG1181" s="26"/>
      <c r="KH1181" s="26"/>
      <c r="KI1181" s="26"/>
      <c r="KJ1181" s="26"/>
      <c r="KK1181" s="26"/>
      <c r="KL1181" s="26"/>
      <c r="KM1181" s="26"/>
      <c r="KN1181" s="26"/>
      <c r="KO1181" s="26"/>
      <c r="KP1181" s="26"/>
      <c r="KQ1181" s="26"/>
      <c r="KR1181" s="26"/>
      <c r="KS1181" s="26"/>
      <c r="KT1181" s="26"/>
      <c r="KU1181" s="26"/>
      <c r="KV1181" s="26"/>
      <c r="KW1181" s="26"/>
      <c r="KX1181" s="26"/>
      <c r="KY1181" s="26"/>
      <c r="KZ1181" s="26"/>
      <c r="LA1181" s="26"/>
      <c r="LB1181" s="26"/>
      <c r="LC1181" s="26"/>
      <c r="LD1181" s="26"/>
      <c r="LE1181" s="26"/>
      <c r="LF1181" s="26"/>
      <c r="LG1181" s="26"/>
      <c r="LH1181" s="26"/>
      <c r="LI1181" s="26"/>
      <c r="LJ1181" s="26"/>
      <c r="LK1181" s="26"/>
      <c r="LL1181" s="26"/>
      <c r="LM1181" s="26"/>
      <c r="LN1181" s="26"/>
      <c r="LO1181" s="26"/>
      <c r="LP1181" s="26"/>
      <c r="LQ1181" s="26"/>
      <c r="LR1181" s="26"/>
      <c r="LS1181" s="26"/>
      <c r="LT1181" s="26"/>
      <c r="LU1181" s="26"/>
      <c r="LV1181" s="26"/>
      <c r="LW1181" s="26"/>
      <c r="LX1181" s="26"/>
      <c r="LY1181" s="26"/>
      <c r="LZ1181" s="26"/>
      <c r="MA1181" s="26"/>
      <c r="MB1181" s="26"/>
      <c r="MC1181" s="26"/>
      <c r="MD1181" s="26"/>
      <c r="ME1181" s="26"/>
      <c r="MF1181" s="26"/>
      <c r="MG1181" s="26"/>
      <c r="MH1181" s="26"/>
      <c r="MI1181" s="26"/>
      <c r="MJ1181" s="26"/>
      <c r="MK1181" s="26"/>
      <c r="ML1181" s="26"/>
      <c r="MM1181" s="26"/>
      <c r="MN1181" s="26"/>
      <c r="MO1181" s="26"/>
      <c r="MP1181" s="26"/>
      <c r="MQ1181" s="26"/>
      <c r="MR1181" s="26"/>
      <c r="MS1181" s="26"/>
      <c r="MT1181" s="26"/>
      <c r="MU1181" s="26"/>
      <c r="MV1181" s="26"/>
      <c r="MW1181" s="26"/>
      <c r="MX1181" s="26"/>
      <c r="MY1181" s="26"/>
      <c r="MZ1181" s="26"/>
      <c r="NA1181" s="26"/>
      <c r="NB1181" s="26"/>
      <c r="NC1181" s="26"/>
      <c r="ND1181" s="26"/>
      <c r="NE1181" s="26"/>
      <c r="NF1181" s="26"/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SQ1181" s="26"/>
      <c r="SR1181" s="26"/>
      <c r="SS1181" s="26"/>
      <c r="ST1181" s="26"/>
      <c r="SU1181" s="26"/>
      <c r="SV1181" s="26"/>
      <c r="SW1181" s="26"/>
      <c r="SX1181" s="26"/>
      <c r="SY1181" s="26"/>
      <c r="SZ1181" s="26"/>
      <c r="TA1181" s="26"/>
      <c r="TB1181" s="26"/>
      <c r="TC1181" s="26"/>
      <c r="TD1181" s="26"/>
      <c r="TE1181" s="26"/>
      <c r="TF1181" s="26"/>
      <c r="TG1181" s="26"/>
      <c r="TH1181" s="26"/>
      <c r="TI1181" s="26"/>
      <c r="TJ1181" s="26"/>
      <c r="TK1181" s="26"/>
      <c r="TL1181" s="26"/>
      <c r="TM1181" s="26"/>
      <c r="TN1181" s="26"/>
      <c r="TO1181" s="26"/>
      <c r="TP1181" s="26"/>
      <c r="TQ1181" s="26"/>
      <c r="TR1181" s="26"/>
      <c r="TS1181" s="26"/>
      <c r="TT1181" s="26"/>
      <c r="TU1181" s="26"/>
      <c r="TV1181" s="26"/>
      <c r="TW1181" s="26"/>
      <c r="TX1181" s="26"/>
      <c r="TY1181" s="26"/>
      <c r="TZ1181" s="26"/>
      <c r="UA1181" s="26"/>
      <c r="UB1181" s="26"/>
      <c r="UC1181" s="26"/>
      <c r="UD1181" s="26"/>
      <c r="UE1181" s="26"/>
      <c r="UF1181" s="26"/>
      <c r="UG1181" s="26"/>
      <c r="UH1181" s="26"/>
      <c r="UI1181" s="26"/>
      <c r="UJ1181" s="26"/>
      <c r="UK1181" s="26"/>
      <c r="UL1181" s="26"/>
      <c r="UM1181" s="26"/>
      <c r="UN1181" s="26"/>
      <c r="UO1181" s="26"/>
      <c r="UP1181" s="26"/>
      <c r="UQ1181" s="26"/>
      <c r="UR1181" s="26"/>
      <c r="US1181" s="26"/>
      <c r="UT1181" s="26"/>
      <c r="UU1181" s="26"/>
      <c r="UV1181" s="26"/>
      <c r="UW1181" s="26"/>
      <c r="UX1181" s="26"/>
      <c r="UY1181" s="26"/>
      <c r="UZ1181" s="26"/>
      <c r="VA1181" s="26"/>
      <c r="VB1181" s="26"/>
      <c r="VC1181" s="26"/>
      <c r="VD1181" s="26"/>
      <c r="VE1181" s="26"/>
      <c r="VF1181" s="26"/>
      <c r="VG1181" s="26"/>
      <c r="VH1181" s="26"/>
      <c r="VI1181" s="26"/>
      <c r="VJ1181" s="26"/>
      <c r="VK1181" s="26"/>
      <c r="VL1181" s="26"/>
      <c r="VM1181" s="26"/>
      <c r="VN1181" s="26"/>
      <c r="VO1181" s="26"/>
      <c r="VP1181" s="26"/>
      <c r="VQ1181" s="26"/>
      <c r="VR1181" s="26"/>
      <c r="VS1181" s="26"/>
      <c r="VT1181" s="26"/>
      <c r="VU1181" s="26"/>
      <c r="VV1181" s="26"/>
      <c r="VW1181" s="26"/>
      <c r="VX1181" s="26"/>
      <c r="VY1181" s="26"/>
      <c r="VZ1181" s="26"/>
      <c r="WA1181" s="26"/>
      <c r="WB1181" s="26"/>
      <c r="WC1181" s="26"/>
      <c r="WD1181" s="26"/>
      <c r="WE1181" s="26"/>
      <c r="WF1181" s="26"/>
      <c r="WG1181" s="26"/>
      <c r="WH1181" s="26"/>
      <c r="WI1181" s="26"/>
      <c r="WJ1181" s="26"/>
      <c r="WK1181" s="26"/>
      <c r="WL1181" s="26"/>
      <c r="WM1181" s="26"/>
      <c r="WN1181" s="26"/>
      <c r="WO1181" s="26"/>
      <c r="WP1181" s="26"/>
      <c r="WQ1181" s="26"/>
      <c r="WR1181" s="26"/>
      <c r="WS1181" s="26"/>
      <c r="WT1181" s="26"/>
      <c r="WU1181" s="26"/>
      <c r="WV1181" s="26"/>
      <c r="WW1181" s="26"/>
      <c r="WX1181" s="26"/>
      <c r="WY1181" s="26"/>
      <c r="WZ1181" s="26"/>
      <c r="XA1181" s="26"/>
      <c r="XB1181" s="26"/>
      <c r="XC1181" s="26"/>
      <c r="XD1181" s="26"/>
      <c r="XE1181" s="26"/>
      <c r="XF1181" s="26"/>
      <c r="XG1181" s="26"/>
      <c r="XH1181" s="26"/>
      <c r="XI1181" s="26"/>
      <c r="XJ1181" s="26"/>
      <c r="XK1181" s="26"/>
      <c r="XL1181" s="26"/>
      <c r="XM1181" s="26"/>
      <c r="XN1181" s="26"/>
      <c r="XO1181" s="26"/>
      <c r="XP1181" s="26"/>
      <c r="XQ1181" s="26"/>
      <c r="XR1181" s="26"/>
      <c r="XS1181" s="26"/>
      <c r="XT1181" s="26"/>
      <c r="XU1181" s="26"/>
      <c r="XV1181" s="26"/>
      <c r="XW1181" s="26"/>
      <c r="XX1181" s="26"/>
      <c r="XY1181" s="26"/>
      <c r="XZ1181" s="26"/>
      <c r="YA1181" s="26"/>
      <c r="YB1181" s="26"/>
      <c r="YC1181" s="26"/>
      <c r="YD1181" s="26"/>
      <c r="YE1181" s="26"/>
      <c r="YF1181" s="26"/>
      <c r="YG1181" s="26"/>
      <c r="YH1181" s="26"/>
      <c r="YI1181" s="26"/>
      <c r="YJ1181" s="26"/>
      <c r="YK1181" s="26"/>
      <c r="YL1181" s="26"/>
      <c r="YM1181" s="26"/>
      <c r="YN1181" s="26"/>
      <c r="YO1181" s="26"/>
      <c r="YP1181" s="26"/>
      <c r="YQ1181" s="26"/>
      <c r="YR1181" s="26"/>
      <c r="YS1181" s="26"/>
      <c r="YT1181" s="26"/>
      <c r="YU1181" s="26"/>
      <c r="YV1181" s="26"/>
      <c r="YW1181" s="26"/>
      <c r="YX1181" s="26"/>
      <c r="YY1181" s="26"/>
      <c r="YZ1181" s="26"/>
      <c r="ZA1181" s="26"/>
      <c r="ZB1181" s="26"/>
      <c r="ZC1181" s="26"/>
      <c r="ZD1181" s="26"/>
      <c r="ZE1181" s="26"/>
      <c r="ZF1181" s="26"/>
      <c r="ZG1181" s="26"/>
      <c r="ZH1181" s="26"/>
      <c r="ZI1181" s="26"/>
      <c r="ZJ1181" s="26"/>
      <c r="ZK1181" s="26"/>
      <c r="ZL1181" s="26"/>
      <c r="ZM1181" s="26"/>
      <c r="ZN1181" s="26"/>
      <c r="ZO1181" s="26"/>
      <c r="ZP1181" s="26"/>
      <c r="ZQ1181" s="26"/>
      <c r="ZR1181" s="26"/>
      <c r="ZS1181" s="26"/>
      <c r="ZT1181" s="26"/>
      <c r="ZU1181" s="26"/>
      <c r="ZV1181" s="26"/>
      <c r="ZW1181" s="26"/>
      <c r="ZX1181" s="26"/>
      <c r="ZY1181" s="26"/>
      <c r="ZZ1181" s="26"/>
      <c r="AAA1181" s="26"/>
      <c r="AAB1181" s="26"/>
      <c r="AAC1181" s="26"/>
      <c r="AAD1181" s="26"/>
      <c r="AAE1181" s="26"/>
      <c r="AAF1181" s="26"/>
      <c r="AAG1181" s="26"/>
      <c r="AAH1181" s="26"/>
      <c r="AAI1181" s="26"/>
      <c r="AAJ1181" s="26"/>
      <c r="AAK1181" s="26"/>
      <c r="AAL1181" s="26"/>
      <c r="AAM1181" s="26"/>
      <c r="AAN1181" s="26"/>
      <c r="AAO1181" s="26"/>
      <c r="AAP1181" s="26"/>
      <c r="AAQ1181" s="26"/>
      <c r="AAR1181" s="26"/>
      <c r="AAS1181" s="26"/>
      <c r="AAT1181" s="26"/>
      <c r="AAU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</row>
    <row r="1182" spans="1:825" x14ac:dyDescent="0.2">
      <c r="A1182" s="19" t="s">
        <v>20</v>
      </c>
      <c r="B1182" s="19" t="s">
        <v>192</v>
      </c>
      <c r="C1182" s="19">
        <f t="shared" si="18"/>
        <v>2022</v>
      </c>
      <c r="D1182" s="23">
        <v>44626</v>
      </c>
      <c r="E1182" s="23"/>
      <c r="F1182" s="25" t="s">
        <v>2862</v>
      </c>
      <c r="G1182" s="25" t="s">
        <v>2862</v>
      </c>
      <c r="H1182" s="10">
        <v>1053</v>
      </c>
      <c r="I1182" s="8" t="s">
        <v>11</v>
      </c>
    </row>
    <row r="1183" spans="1:825" x14ac:dyDescent="0.2">
      <c r="A1183" s="19" t="s">
        <v>8</v>
      </c>
      <c r="B1183" s="19" t="s">
        <v>2408</v>
      </c>
      <c r="C1183" s="19">
        <f t="shared" si="18"/>
        <v>2022</v>
      </c>
      <c r="D1183" s="23">
        <v>44872</v>
      </c>
      <c r="E1183" s="23"/>
      <c r="F1183" s="19" t="s">
        <v>922</v>
      </c>
      <c r="G1183" s="19" t="s">
        <v>923</v>
      </c>
      <c r="H1183" s="10">
        <v>49968.24</v>
      </c>
      <c r="I1183" s="19" t="s">
        <v>11</v>
      </c>
    </row>
    <row r="1184" spans="1:825" x14ac:dyDescent="0.2">
      <c r="A1184" s="19" t="s">
        <v>8</v>
      </c>
      <c r="B1184" s="19" t="s">
        <v>712</v>
      </c>
      <c r="C1184" s="19">
        <f t="shared" si="18"/>
        <v>2022</v>
      </c>
      <c r="D1184" s="23">
        <v>44605</v>
      </c>
      <c r="E1184" s="23"/>
      <c r="F1184" s="19" t="s">
        <v>922</v>
      </c>
      <c r="G1184" s="19" t="s">
        <v>923</v>
      </c>
      <c r="H1184" s="10">
        <v>49842</v>
      </c>
      <c r="I1184" s="19" t="s">
        <v>11</v>
      </c>
    </row>
    <row r="1185" spans="1:825" x14ac:dyDescent="0.2">
      <c r="A1185" s="19" t="s">
        <v>8</v>
      </c>
      <c r="B1185" s="19" t="s">
        <v>712</v>
      </c>
      <c r="C1185" s="19">
        <f t="shared" si="18"/>
        <v>2022</v>
      </c>
      <c r="D1185" s="23">
        <v>44724</v>
      </c>
      <c r="E1185" s="23"/>
      <c r="F1185" s="19" t="s">
        <v>922</v>
      </c>
      <c r="G1185" s="19" t="s">
        <v>923</v>
      </c>
      <c r="H1185" s="10">
        <v>49935.6</v>
      </c>
      <c r="I1185" s="19" t="s">
        <v>11</v>
      </c>
    </row>
    <row r="1186" spans="1:825" x14ac:dyDescent="0.2">
      <c r="A1186" s="19" t="s">
        <v>8</v>
      </c>
      <c r="B1186" s="19" t="s">
        <v>2808</v>
      </c>
      <c r="C1186" s="19">
        <f t="shared" si="18"/>
        <v>2022</v>
      </c>
      <c r="D1186" s="23">
        <v>44766</v>
      </c>
      <c r="E1186" s="23"/>
      <c r="F1186" s="19" t="s">
        <v>1246</v>
      </c>
      <c r="G1186" s="19" t="s">
        <v>1247</v>
      </c>
      <c r="H1186" s="10">
        <v>2500</v>
      </c>
      <c r="I1186" s="19" t="s">
        <v>11</v>
      </c>
    </row>
    <row r="1187" spans="1:825" x14ac:dyDescent="0.2">
      <c r="A1187" s="19" t="s">
        <v>20</v>
      </c>
      <c r="B1187" s="19" t="s">
        <v>192</v>
      </c>
      <c r="C1187" s="19">
        <f t="shared" si="18"/>
        <v>2022</v>
      </c>
      <c r="D1187" s="23">
        <v>44585</v>
      </c>
      <c r="E1187" s="23">
        <v>44926</v>
      </c>
      <c r="F1187" s="19" t="s">
        <v>313</v>
      </c>
      <c r="G1187" s="19" t="s">
        <v>314</v>
      </c>
      <c r="H1187" s="10">
        <v>111384</v>
      </c>
      <c r="I1187" s="19" t="s">
        <v>11</v>
      </c>
    </row>
    <row r="1188" spans="1:825" x14ac:dyDescent="0.2">
      <c r="A1188" s="19" t="s">
        <v>20</v>
      </c>
      <c r="B1188" s="19" t="s">
        <v>192</v>
      </c>
      <c r="C1188" s="19">
        <f t="shared" si="18"/>
        <v>2022</v>
      </c>
      <c r="D1188" s="23">
        <v>44634</v>
      </c>
      <c r="E1188" s="23">
        <v>45016</v>
      </c>
      <c r="F1188" s="19" t="s">
        <v>313</v>
      </c>
      <c r="G1188" s="19" t="s">
        <v>314</v>
      </c>
      <c r="H1188" s="10">
        <v>54685.8</v>
      </c>
      <c r="I1188" s="19" t="s">
        <v>11</v>
      </c>
    </row>
    <row r="1189" spans="1:825" x14ac:dyDescent="0.2">
      <c r="A1189" s="19" t="s">
        <v>8</v>
      </c>
      <c r="B1189" s="19" t="s">
        <v>13</v>
      </c>
      <c r="C1189" s="19">
        <f t="shared" si="18"/>
        <v>2022</v>
      </c>
      <c r="D1189" s="23">
        <v>44598</v>
      </c>
      <c r="E1189" s="23">
        <v>44926</v>
      </c>
      <c r="F1189" s="19" t="s">
        <v>14</v>
      </c>
      <c r="G1189" s="19" t="s">
        <v>15</v>
      </c>
      <c r="H1189" s="10">
        <v>9627.93</v>
      </c>
      <c r="I1189" s="19" t="s">
        <v>16</v>
      </c>
    </row>
    <row r="1190" spans="1:825" x14ac:dyDescent="0.2">
      <c r="A1190" s="19" t="s">
        <v>8</v>
      </c>
      <c r="B1190" s="19" t="s">
        <v>872</v>
      </c>
      <c r="C1190" s="19">
        <f t="shared" si="18"/>
        <v>2022</v>
      </c>
      <c r="D1190" s="23">
        <v>44684</v>
      </c>
      <c r="E1190" s="23"/>
      <c r="F1190" s="19" t="s">
        <v>14</v>
      </c>
      <c r="G1190" s="19" t="s">
        <v>15</v>
      </c>
      <c r="H1190" s="10">
        <v>9520.8799999999992</v>
      </c>
      <c r="I1190" s="19" t="s">
        <v>16</v>
      </c>
    </row>
    <row r="1191" spans="1:825" x14ac:dyDescent="0.2">
      <c r="A1191" s="19" t="s">
        <v>8</v>
      </c>
      <c r="B1191" s="19" t="s">
        <v>1155</v>
      </c>
      <c r="C1191" s="19">
        <f t="shared" si="18"/>
        <v>2022</v>
      </c>
      <c r="D1191" s="23">
        <v>44747</v>
      </c>
      <c r="E1191" s="23"/>
      <c r="F1191" s="19" t="s">
        <v>1183</v>
      </c>
      <c r="G1191" s="19" t="s">
        <v>1184</v>
      </c>
      <c r="H1191" s="10">
        <v>1404</v>
      </c>
      <c r="I1191" s="19" t="s">
        <v>11</v>
      </c>
    </row>
    <row r="1192" spans="1:825" s="6" customFormat="1" x14ac:dyDescent="0.2">
      <c r="A1192" s="19" t="s">
        <v>8</v>
      </c>
      <c r="B1192" s="19" t="s">
        <v>1155</v>
      </c>
      <c r="C1192" s="19">
        <f t="shared" si="18"/>
        <v>2022</v>
      </c>
      <c r="D1192" s="23">
        <v>44854</v>
      </c>
      <c r="E1192" s="23"/>
      <c r="F1192" s="19" t="s">
        <v>1183</v>
      </c>
      <c r="G1192" s="19" t="s">
        <v>1184</v>
      </c>
      <c r="H1192" s="10">
        <v>760</v>
      </c>
      <c r="I1192" s="19" t="s">
        <v>11</v>
      </c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O1192" s="26"/>
      <c r="BP1192" s="26"/>
      <c r="BQ1192" s="26"/>
      <c r="BR1192" s="26"/>
      <c r="BS1192" s="26"/>
      <c r="BT1192" s="26"/>
      <c r="BU1192" s="26"/>
      <c r="BV1192" s="26"/>
      <c r="BW1192" s="26"/>
      <c r="BX1192" s="26"/>
      <c r="BY1192" s="26"/>
      <c r="BZ1192" s="26"/>
      <c r="CA1192" s="26"/>
      <c r="CB1192" s="26"/>
      <c r="CC1192" s="26"/>
      <c r="CD1192" s="26"/>
      <c r="CE1192" s="26"/>
      <c r="CF1192" s="26"/>
      <c r="CG1192" s="26"/>
      <c r="CH1192" s="26"/>
      <c r="CI1192" s="26"/>
      <c r="CJ1192" s="26"/>
      <c r="CK1192" s="26"/>
      <c r="CL1192" s="26"/>
      <c r="CM1192" s="26"/>
      <c r="CN1192" s="26"/>
      <c r="CO1192" s="26"/>
      <c r="CP1192" s="26"/>
      <c r="CQ1192" s="26"/>
      <c r="CR1192" s="26"/>
      <c r="CS1192" s="26"/>
      <c r="CT1192" s="26"/>
      <c r="CU1192" s="26"/>
      <c r="CV1192" s="26"/>
      <c r="CW1192" s="26"/>
      <c r="CX1192" s="26"/>
      <c r="CY1192" s="26"/>
      <c r="CZ1192" s="26"/>
      <c r="DA1192" s="26"/>
      <c r="DB1192" s="26"/>
      <c r="DC1192" s="26"/>
      <c r="DD1192" s="26"/>
      <c r="DE1192" s="26"/>
      <c r="DF1192" s="26"/>
      <c r="DG1192" s="26"/>
      <c r="DH1192" s="26"/>
      <c r="DI1192" s="26"/>
      <c r="DJ1192" s="26"/>
      <c r="DK1192" s="26"/>
      <c r="DL1192" s="26"/>
      <c r="DM1192" s="26"/>
      <c r="DN1192" s="26"/>
      <c r="DO1192" s="26"/>
      <c r="DP1192" s="26"/>
      <c r="DQ1192" s="26"/>
      <c r="DR1192" s="26"/>
      <c r="DS1192" s="26"/>
      <c r="DT1192" s="26"/>
      <c r="DU1192" s="26"/>
      <c r="DV1192" s="26"/>
      <c r="DW1192" s="26"/>
      <c r="DX1192" s="26"/>
      <c r="DY1192" s="26"/>
      <c r="DZ1192" s="26"/>
      <c r="EA1192" s="26"/>
      <c r="EB1192" s="26"/>
      <c r="EC1192" s="26"/>
      <c r="ED1192" s="26"/>
      <c r="EE1192" s="26"/>
      <c r="EF1192" s="26"/>
      <c r="EG1192" s="26"/>
      <c r="EH1192" s="26"/>
      <c r="EI1192" s="26"/>
      <c r="EJ1192" s="26"/>
      <c r="EK1192" s="26"/>
      <c r="EL1192" s="26"/>
      <c r="EM1192" s="26"/>
      <c r="EN1192" s="26"/>
      <c r="EO1192" s="26"/>
      <c r="EP1192" s="26"/>
      <c r="EQ1192" s="26"/>
      <c r="ER1192" s="26"/>
      <c r="ES1192" s="26"/>
      <c r="ET1192" s="26"/>
      <c r="EU1192" s="26"/>
      <c r="EV1192" s="26"/>
      <c r="EW1192" s="26"/>
      <c r="EX1192" s="26"/>
      <c r="EY1192" s="26"/>
      <c r="EZ1192" s="26"/>
      <c r="FA1192" s="26"/>
      <c r="FB1192" s="26"/>
      <c r="FC1192" s="26"/>
      <c r="FD1192" s="26"/>
      <c r="FE1192" s="26"/>
      <c r="FF1192" s="26"/>
      <c r="FG1192" s="26"/>
      <c r="FH1192" s="26"/>
      <c r="FI1192" s="26"/>
      <c r="FJ1192" s="26"/>
      <c r="FK1192" s="26"/>
      <c r="FL1192" s="26"/>
      <c r="FM1192" s="26"/>
      <c r="FN1192" s="26"/>
      <c r="FO1192" s="26"/>
      <c r="FP1192" s="26"/>
      <c r="FQ1192" s="26"/>
      <c r="FR1192" s="26"/>
      <c r="FS1192" s="26"/>
      <c r="FT1192" s="26"/>
      <c r="FU1192" s="26"/>
      <c r="FV1192" s="26"/>
      <c r="FW1192" s="26"/>
      <c r="FX1192" s="26"/>
      <c r="FY1192" s="26"/>
      <c r="FZ1192" s="26"/>
      <c r="GA1192" s="26"/>
      <c r="GB1192" s="26"/>
      <c r="GC1192" s="26"/>
      <c r="GD1192" s="26"/>
      <c r="GE1192" s="26"/>
      <c r="GF1192" s="26"/>
      <c r="GG1192" s="26"/>
      <c r="GH1192" s="26"/>
      <c r="GI1192" s="26"/>
      <c r="GJ1192" s="26"/>
      <c r="GK1192" s="26"/>
      <c r="GL1192" s="26"/>
      <c r="GM1192" s="26"/>
      <c r="GN1192" s="26"/>
      <c r="GO1192" s="26"/>
      <c r="GP1192" s="26"/>
      <c r="GQ1192" s="26"/>
      <c r="GR1192" s="26"/>
      <c r="GS1192" s="26"/>
      <c r="GT1192" s="26"/>
      <c r="GU1192" s="26"/>
      <c r="GV1192" s="26"/>
      <c r="GW1192" s="26"/>
      <c r="GX1192" s="26"/>
      <c r="GY1192" s="26"/>
      <c r="GZ1192" s="26"/>
      <c r="HA1192" s="26"/>
      <c r="HB1192" s="26"/>
      <c r="HC1192" s="26"/>
      <c r="HD1192" s="26"/>
      <c r="HE1192" s="26"/>
      <c r="HF1192" s="26"/>
      <c r="HG1192" s="26"/>
      <c r="HH1192" s="26"/>
      <c r="HI1192" s="26"/>
      <c r="HJ1192" s="26"/>
      <c r="HK1192" s="26"/>
      <c r="HL1192" s="26"/>
      <c r="HM1192" s="26"/>
      <c r="HN1192" s="26"/>
      <c r="HO1192" s="26"/>
      <c r="HP1192" s="26"/>
      <c r="HQ1192" s="26"/>
      <c r="HR1192" s="26"/>
      <c r="HS1192" s="26"/>
      <c r="HT1192" s="26"/>
      <c r="HU1192" s="26"/>
      <c r="HV1192" s="26"/>
      <c r="HW1192" s="26"/>
      <c r="HX1192" s="26"/>
      <c r="HY1192" s="26"/>
      <c r="HZ1192" s="26"/>
      <c r="IA1192" s="26"/>
      <c r="IB1192" s="26"/>
      <c r="IC1192" s="26"/>
      <c r="ID1192" s="26"/>
      <c r="IE1192" s="26"/>
      <c r="IF1192" s="26"/>
      <c r="IG1192" s="26"/>
      <c r="IH1192" s="26"/>
      <c r="II1192" s="26"/>
      <c r="IJ1192" s="26"/>
      <c r="IK1192" s="26"/>
      <c r="IL1192" s="26"/>
      <c r="IM1192" s="26"/>
      <c r="IN1192" s="26"/>
      <c r="IO1192" s="26"/>
      <c r="IP1192" s="26"/>
      <c r="IQ1192" s="26"/>
      <c r="IR1192" s="26"/>
      <c r="IS1192" s="26"/>
      <c r="IT1192" s="26"/>
      <c r="IU1192" s="26"/>
      <c r="IV1192" s="26"/>
      <c r="IW1192" s="26"/>
      <c r="IX1192" s="26"/>
      <c r="IY1192" s="26"/>
      <c r="IZ1192" s="26"/>
      <c r="JA1192" s="26"/>
      <c r="JB1192" s="26"/>
      <c r="JC1192" s="26"/>
      <c r="JD1192" s="26"/>
      <c r="JE1192" s="26"/>
      <c r="JF1192" s="26"/>
      <c r="JG1192" s="26"/>
      <c r="JH1192" s="26"/>
      <c r="JI1192" s="26"/>
      <c r="JJ1192" s="26"/>
      <c r="JK1192" s="26"/>
      <c r="JL1192" s="26"/>
      <c r="JM1192" s="26"/>
      <c r="JN1192" s="26"/>
      <c r="JO1192" s="26"/>
      <c r="JP1192" s="26"/>
      <c r="JQ1192" s="26"/>
      <c r="JR1192" s="26"/>
      <c r="JS1192" s="26"/>
      <c r="JT1192" s="26"/>
      <c r="JU1192" s="26"/>
      <c r="JV1192" s="26"/>
      <c r="JW1192" s="26"/>
      <c r="JX1192" s="26"/>
      <c r="JY1192" s="26"/>
      <c r="JZ1192" s="26"/>
      <c r="KA1192" s="26"/>
      <c r="KB1192" s="26"/>
      <c r="KC1192" s="26"/>
      <c r="KD1192" s="26"/>
      <c r="KE1192" s="26"/>
      <c r="KF1192" s="26"/>
      <c r="KG1192" s="26"/>
      <c r="KH1192" s="26"/>
      <c r="KI1192" s="26"/>
      <c r="KJ1192" s="26"/>
      <c r="KK1192" s="26"/>
      <c r="KL1192" s="26"/>
      <c r="KM1192" s="26"/>
      <c r="KN1192" s="26"/>
      <c r="KO1192" s="26"/>
      <c r="KP1192" s="26"/>
      <c r="KQ1192" s="26"/>
      <c r="KR1192" s="26"/>
      <c r="KS1192" s="26"/>
      <c r="KT1192" s="26"/>
      <c r="KU1192" s="26"/>
      <c r="KV1192" s="26"/>
      <c r="KW1192" s="26"/>
      <c r="KX1192" s="26"/>
      <c r="KY1192" s="26"/>
      <c r="KZ1192" s="26"/>
      <c r="LA1192" s="26"/>
      <c r="LB1192" s="26"/>
      <c r="LC1192" s="26"/>
      <c r="LD1192" s="26"/>
      <c r="LE1192" s="26"/>
      <c r="LF1192" s="26"/>
      <c r="LG1192" s="26"/>
      <c r="LH1192" s="26"/>
      <c r="LI1192" s="26"/>
      <c r="LJ1192" s="26"/>
      <c r="LK1192" s="26"/>
      <c r="LL1192" s="26"/>
      <c r="LM1192" s="26"/>
      <c r="LN1192" s="26"/>
      <c r="LO1192" s="26"/>
      <c r="LP1192" s="26"/>
      <c r="LQ1192" s="26"/>
      <c r="LR1192" s="26"/>
      <c r="LS1192" s="26"/>
      <c r="LT1192" s="26"/>
      <c r="LU1192" s="26"/>
      <c r="LV1192" s="26"/>
      <c r="LW1192" s="26"/>
      <c r="LX1192" s="26"/>
      <c r="LY1192" s="26"/>
      <c r="LZ1192" s="26"/>
      <c r="MA1192" s="26"/>
      <c r="MB1192" s="26"/>
      <c r="MC1192" s="26"/>
      <c r="MD1192" s="26"/>
      <c r="ME1192" s="26"/>
      <c r="MF1192" s="26"/>
      <c r="MG1192" s="26"/>
      <c r="MH1192" s="26"/>
      <c r="MI1192" s="26"/>
      <c r="MJ1192" s="26"/>
      <c r="MK1192" s="26"/>
      <c r="ML1192" s="26"/>
      <c r="MM1192" s="26"/>
      <c r="MN1192" s="26"/>
      <c r="MO1192" s="26"/>
      <c r="MP1192" s="26"/>
      <c r="MQ1192" s="26"/>
      <c r="MR1192" s="26"/>
      <c r="MS1192" s="26"/>
      <c r="MT1192" s="26"/>
      <c r="MU1192" s="26"/>
      <c r="MV1192" s="26"/>
      <c r="MW1192" s="26"/>
      <c r="MX1192" s="26"/>
      <c r="MY1192" s="26"/>
      <c r="MZ1192" s="26"/>
      <c r="NA1192" s="26"/>
      <c r="NB1192" s="26"/>
      <c r="NC1192" s="26"/>
      <c r="ND1192" s="26"/>
      <c r="NE1192" s="26"/>
      <c r="NF1192" s="26"/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SQ1192" s="26"/>
      <c r="SR1192" s="26"/>
      <c r="SS1192" s="26"/>
      <c r="ST1192" s="26"/>
      <c r="SU1192" s="26"/>
      <c r="SV1192" s="26"/>
      <c r="SW1192" s="26"/>
      <c r="SX1192" s="26"/>
      <c r="SY1192" s="26"/>
      <c r="SZ1192" s="26"/>
      <c r="TA1192" s="26"/>
      <c r="TB1192" s="26"/>
      <c r="TC1192" s="26"/>
      <c r="TD1192" s="26"/>
      <c r="TE1192" s="26"/>
      <c r="TF1192" s="26"/>
      <c r="TG1192" s="26"/>
      <c r="TH1192" s="26"/>
      <c r="TI1192" s="26"/>
      <c r="TJ1192" s="26"/>
      <c r="TK1192" s="26"/>
      <c r="TL1192" s="26"/>
      <c r="TM1192" s="26"/>
      <c r="TN1192" s="26"/>
      <c r="TO1192" s="26"/>
      <c r="TP1192" s="26"/>
      <c r="TQ1192" s="26"/>
      <c r="TR1192" s="26"/>
      <c r="TS1192" s="26"/>
      <c r="TT1192" s="26"/>
      <c r="TU1192" s="26"/>
      <c r="TV1192" s="26"/>
      <c r="TW1192" s="26"/>
      <c r="TX1192" s="26"/>
      <c r="TY1192" s="26"/>
      <c r="TZ1192" s="26"/>
      <c r="UA1192" s="26"/>
      <c r="UB1192" s="26"/>
      <c r="UC1192" s="26"/>
      <c r="UD1192" s="26"/>
      <c r="UE1192" s="26"/>
      <c r="UF1192" s="26"/>
      <c r="UG1192" s="26"/>
      <c r="UH1192" s="26"/>
      <c r="UI1192" s="26"/>
      <c r="UJ1192" s="26"/>
      <c r="UK1192" s="26"/>
      <c r="UL1192" s="26"/>
      <c r="UM1192" s="26"/>
      <c r="UN1192" s="26"/>
      <c r="UO1192" s="26"/>
      <c r="UP1192" s="26"/>
      <c r="UQ1192" s="26"/>
      <c r="UR1192" s="26"/>
      <c r="US1192" s="26"/>
      <c r="UT1192" s="26"/>
      <c r="UU1192" s="26"/>
      <c r="UV1192" s="26"/>
      <c r="UW1192" s="26"/>
      <c r="UX1192" s="26"/>
      <c r="UY1192" s="26"/>
      <c r="UZ1192" s="26"/>
      <c r="VA1192" s="26"/>
      <c r="VB1192" s="26"/>
      <c r="VC1192" s="26"/>
      <c r="VD1192" s="26"/>
      <c r="VE1192" s="26"/>
      <c r="VF1192" s="26"/>
      <c r="VG1192" s="26"/>
      <c r="VH1192" s="26"/>
      <c r="VI1192" s="26"/>
      <c r="VJ1192" s="26"/>
      <c r="VK1192" s="26"/>
      <c r="VL1192" s="26"/>
      <c r="VM1192" s="26"/>
      <c r="VN1192" s="26"/>
      <c r="VO1192" s="26"/>
      <c r="VP1192" s="26"/>
      <c r="VQ1192" s="26"/>
      <c r="VR1192" s="26"/>
      <c r="VS1192" s="26"/>
      <c r="VT1192" s="26"/>
      <c r="VU1192" s="26"/>
      <c r="VV1192" s="26"/>
      <c r="VW1192" s="26"/>
      <c r="VX1192" s="26"/>
      <c r="VY1192" s="26"/>
      <c r="VZ1192" s="26"/>
      <c r="WA1192" s="26"/>
      <c r="WB1192" s="26"/>
      <c r="WC1192" s="26"/>
      <c r="WD1192" s="26"/>
      <c r="WE1192" s="26"/>
      <c r="WF1192" s="26"/>
      <c r="WG1192" s="26"/>
      <c r="WH1192" s="26"/>
      <c r="WI1192" s="26"/>
      <c r="WJ1192" s="26"/>
      <c r="WK1192" s="26"/>
      <c r="WL1192" s="26"/>
      <c r="WM1192" s="26"/>
      <c r="WN1192" s="26"/>
      <c r="WO1192" s="26"/>
      <c r="WP1192" s="26"/>
      <c r="WQ1192" s="26"/>
      <c r="WR1192" s="26"/>
      <c r="WS1192" s="26"/>
      <c r="WT1192" s="26"/>
      <c r="WU1192" s="26"/>
      <c r="WV1192" s="26"/>
      <c r="WW1192" s="26"/>
      <c r="WX1192" s="26"/>
      <c r="WY1192" s="26"/>
      <c r="WZ1192" s="26"/>
      <c r="XA1192" s="26"/>
      <c r="XB1192" s="26"/>
      <c r="XC1192" s="26"/>
      <c r="XD1192" s="26"/>
      <c r="XE1192" s="26"/>
      <c r="XF1192" s="26"/>
      <c r="XG1192" s="26"/>
      <c r="XH1192" s="26"/>
      <c r="XI1192" s="26"/>
      <c r="XJ1192" s="26"/>
      <c r="XK1192" s="26"/>
      <c r="XL1192" s="26"/>
      <c r="XM1192" s="26"/>
      <c r="XN1192" s="26"/>
      <c r="XO1192" s="26"/>
      <c r="XP1192" s="26"/>
      <c r="XQ1192" s="26"/>
      <c r="XR1192" s="26"/>
      <c r="XS1192" s="26"/>
      <c r="XT1192" s="26"/>
      <c r="XU1192" s="26"/>
      <c r="XV1192" s="26"/>
      <c r="XW1192" s="26"/>
      <c r="XX1192" s="26"/>
      <c r="XY1192" s="26"/>
      <c r="XZ1192" s="26"/>
      <c r="YA1192" s="26"/>
      <c r="YB1192" s="26"/>
      <c r="YC1192" s="26"/>
      <c r="YD1192" s="26"/>
      <c r="YE1192" s="26"/>
      <c r="YF1192" s="26"/>
      <c r="YG1192" s="26"/>
      <c r="YH1192" s="26"/>
      <c r="YI1192" s="26"/>
      <c r="YJ1192" s="26"/>
      <c r="YK1192" s="26"/>
      <c r="YL1192" s="26"/>
      <c r="YM1192" s="26"/>
      <c r="YN1192" s="26"/>
      <c r="YO1192" s="26"/>
      <c r="YP1192" s="26"/>
      <c r="YQ1192" s="26"/>
      <c r="YR1192" s="26"/>
      <c r="YS1192" s="26"/>
      <c r="YT1192" s="26"/>
      <c r="YU1192" s="26"/>
      <c r="YV1192" s="26"/>
      <c r="YW1192" s="26"/>
      <c r="YX1192" s="26"/>
      <c r="YY1192" s="26"/>
      <c r="YZ1192" s="26"/>
      <c r="ZA1192" s="26"/>
      <c r="ZB1192" s="26"/>
      <c r="ZC1192" s="26"/>
      <c r="ZD1192" s="26"/>
      <c r="ZE1192" s="26"/>
      <c r="ZF1192" s="26"/>
      <c r="ZG1192" s="26"/>
      <c r="ZH1192" s="26"/>
      <c r="ZI1192" s="26"/>
      <c r="ZJ1192" s="26"/>
      <c r="ZK1192" s="26"/>
      <c r="ZL1192" s="26"/>
      <c r="ZM1192" s="26"/>
      <c r="ZN1192" s="26"/>
      <c r="ZO1192" s="26"/>
      <c r="ZP1192" s="26"/>
      <c r="ZQ1192" s="26"/>
      <c r="ZR1192" s="26"/>
      <c r="ZS1192" s="26"/>
      <c r="ZT1192" s="26"/>
      <c r="ZU1192" s="26"/>
      <c r="ZV1192" s="26"/>
      <c r="ZW1192" s="26"/>
      <c r="ZX1192" s="26"/>
      <c r="ZY1192" s="26"/>
      <c r="ZZ1192" s="26"/>
      <c r="AAA1192" s="26"/>
      <c r="AAB1192" s="26"/>
      <c r="AAC1192" s="26"/>
      <c r="AAD1192" s="26"/>
      <c r="AAE1192" s="26"/>
      <c r="AAF1192" s="26"/>
      <c r="AAG1192" s="26"/>
      <c r="AAH1192" s="26"/>
      <c r="AAI1192" s="26"/>
      <c r="AAJ1192" s="26"/>
      <c r="AAK1192" s="26"/>
      <c r="AAL1192" s="26"/>
      <c r="AAM1192" s="26"/>
      <c r="AAN1192" s="26"/>
      <c r="AAO1192" s="26"/>
      <c r="AAP1192" s="26"/>
      <c r="AAQ1192" s="26"/>
      <c r="AAR1192" s="26"/>
      <c r="AAS1192" s="26"/>
      <c r="AAT1192" s="26"/>
      <c r="AAU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</row>
    <row r="1193" spans="1:825" x14ac:dyDescent="0.2">
      <c r="A1193" s="19" t="s">
        <v>8</v>
      </c>
      <c r="B1193" s="19" t="s">
        <v>315</v>
      </c>
      <c r="C1193" s="19">
        <f t="shared" si="18"/>
        <v>2022</v>
      </c>
      <c r="D1193" s="23">
        <v>44601</v>
      </c>
      <c r="E1193" s="23"/>
      <c r="F1193" s="19" t="s">
        <v>206</v>
      </c>
      <c r="G1193" s="19" t="s">
        <v>207</v>
      </c>
      <c r="H1193" s="10">
        <v>49842</v>
      </c>
      <c r="I1193" s="19" t="s">
        <v>11</v>
      </c>
    </row>
    <row r="1194" spans="1:825" x14ac:dyDescent="0.2">
      <c r="A1194" s="19" t="s">
        <v>8</v>
      </c>
      <c r="B1194" s="19" t="s">
        <v>2578</v>
      </c>
      <c r="C1194" s="19">
        <f t="shared" si="18"/>
        <v>2022</v>
      </c>
      <c r="D1194" s="23">
        <v>44661</v>
      </c>
      <c r="E1194" s="23"/>
      <c r="F1194" s="19" t="s">
        <v>1019</v>
      </c>
      <c r="G1194" s="19" t="s">
        <v>1020</v>
      </c>
      <c r="H1194" s="10">
        <v>14391</v>
      </c>
      <c r="I1194" s="19" t="s">
        <v>11</v>
      </c>
    </row>
    <row r="1195" spans="1:825" x14ac:dyDescent="0.2">
      <c r="A1195" s="19" t="s">
        <v>8</v>
      </c>
      <c r="B1195" s="19" t="s">
        <v>902</v>
      </c>
      <c r="C1195" s="19">
        <f t="shared" si="18"/>
        <v>2022</v>
      </c>
      <c r="D1195" s="23">
        <v>44586</v>
      </c>
      <c r="E1195" s="23"/>
      <c r="F1195" s="19" t="s">
        <v>903</v>
      </c>
      <c r="G1195" s="19" t="s">
        <v>904</v>
      </c>
      <c r="H1195" s="10">
        <v>1880.66</v>
      </c>
      <c r="I1195" s="19" t="s">
        <v>11</v>
      </c>
    </row>
    <row r="1196" spans="1:825" x14ac:dyDescent="0.2">
      <c r="A1196" s="19" t="s">
        <v>8</v>
      </c>
      <c r="B1196" s="19" t="s">
        <v>83</v>
      </c>
      <c r="C1196" s="19">
        <f t="shared" si="18"/>
        <v>2022</v>
      </c>
      <c r="D1196" s="23">
        <v>44635</v>
      </c>
      <c r="E1196" s="23"/>
      <c r="F1196" s="19" t="s">
        <v>807</v>
      </c>
      <c r="G1196" s="19" t="s">
        <v>808</v>
      </c>
      <c r="H1196" s="10">
        <v>2700</v>
      </c>
      <c r="I1196" s="19" t="s">
        <v>11</v>
      </c>
    </row>
    <row r="1197" spans="1:825" x14ac:dyDescent="0.2">
      <c r="A1197" s="19" t="s">
        <v>8</v>
      </c>
      <c r="B1197" s="19" t="s">
        <v>83</v>
      </c>
      <c r="C1197" s="19">
        <f t="shared" si="18"/>
        <v>2022</v>
      </c>
      <c r="D1197" s="23">
        <v>44823</v>
      </c>
      <c r="E1197" s="23"/>
      <c r="F1197" s="19" t="s">
        <v>807</v>
      </c>
      <c r="G1197" s="19" t="s">
        <v>808</v>
      </c>
      <c r="H1197" s="10">
        <v>3749.92</v>
      </c>
      <c r="I1197" s="19" t="s">
        <v>11</v>
      </c>
    </row>
    <row r="1198" spans="1:825" x14ac:dyDescent="0.2">
      <c r="A1198" s="19" t="s">
        <v>20</v>
      </c>
      <c r="B1198" s="19" t="s">
        <v>731</v>
      </c>
      <c r="C1198" s="19">
        <f t="shared" si="18"/>
        <v>2022</v>
      </c>
      <c r="D1198" s="23">
        <v>44893</v>
      </c>
      <c r="E1198" s="23"/>
      <c r="F1198" s="19" t="s">
        <v>145</v>
      </c>
      <c r="G1198" s="19" t="s">
        <v>146</v>
      </c>
      <c r="H1198" s="10">
        <v>5694.19</v>
      </c>
      <c r="I1198" s="19" t="s">
        <v>11</v>
      </c>
    </row>
    <row r="1199" spans="1:825" ht="25.5" x14ac:dyDescent="0.2">
      <c r="A1199" s="8" t="s">
        <v>8</v>
      </c>
      <c r="B1199" s="8" t="s">
        <v>1259</v>
      </c>
      <c r="C1199" s="19">
        <f t="shared" si="18"/>
        <v>2022</v>
      </c>
      <c r="D1199" s="23">
        <v>44775</v>
      </c>
      <c r="E1199" s="23"/>
      <c r="F1199" s="8" t="s">
        <v>1260</v>
      </c>
      <c r="G1199" s="8" t="s">
        <v>1261</v>
      </c>
      <c r="H1199" s="10">
        <v>4000</v>
      </c>
      <c r="I1199" s="8" t="s">
        <v>11</v>
      </c>
    </row>
    <row r="1200" spans="1:825" ht="25.5" x14ac:dyDescent="0.2">
      <c r="A1200" s="8" t="s">
        <v>8</v>
      </c>
      <c r="B1200" s="8" t="s">
        <v>1365</v>
      </c>
      <c r="C1200" s="19">
        <f t="shared" si="18"/>
        <v>2022</v>
      </c>
      <c r="D1200" s="23">
        <v>44840</v>
      </c>
      <c r="E1200" s="23"/>
      <c r="F1200" s="8" t="s">
        <v>1366</v>
      </c>
      <c r="G1200" s="8" t="s">
        <v>1367</v>
      </c>
      <c r="H1200" s="10">
        <v>56160</v>
      </c>
      <c r="I1200" s="8" t="s">
        <v>11</v>
      </c>
    </row>
    <row r="1201" spans="1:9" x14ac:dyDescent="0.2">
      <c r="A1201" s="8" t="s">
        <v>20</v>
      </c>
      <c r="B1201" s="8" t="s">
        <v>101</v>
      </c>
      <c r="C1201" s="19">
        <f t="shared" si="18"/>
        <v>2022</v>
      </c>
      <c r="D1201" s="23">
        <v>44579</v>
      </c>
      <c r="E1201" s="23">
        <v>44926</v>
      </c>
      <c r="F1201" s="8" t="s">
        <v>209</v>
      </c>
      <c r="G1201" s="8" t="s">
        <v>210</v>
      </c>
      <c r="H1201" s="10">
        <v>1404</v>
      </c>
      <c r="I1201" s="8" t="s">
        <v>11</v>
      </c>
    </row>
    <row r="1202" spans="1:9" x14ac:dyDescent="0.2">
      <c r="A1202" s="9" t="s">
        <v>8</v>
      </c>
      <c r="B1202" s="9" t="s">
        <v>163</v>
      </c>
      <c r="C1202" s="19">
        <f t="shared" si="18"/>
        <v>2022</v>
      </c>
      <c r="D1202" s="23">
        <v>44892</v>
      </c>
      <c r="E1202" s="23"/>
      <c r="F1202" s="25" t="s">
        <v>2862</v>
      </c>
      <c r="G1202" s="25" t="s">
        <v>2862</v>
      </c>
      <c r="H1202" s="10">
        <v>1755</v>
      </c>
      <c r="I1202" s="8" t="s">
        <v>11</v>
      </c>
    </row>
    <row r="1203" spans="1:9" x14ac:dyDescent="0.2">
      <c r="A1203" s="10" t="s">
        <v>8</v>
      </c>
      <c r="B1203" s="10" t="s">
        <v>119</v>
      </c>
      <c r="C1203" s="19">
        <f t="shared" si="18"/>
        <v>2022</v>
      </c>
      <c r="D1203" s="23">
        <v>44833</v>
      </c>
      <c r="E1203" s="23"/>
      <c r="F1203" s="8" t="s">
        <v>1348</v>
      </c>
      <c r="G1203" s="8" t="s">
        <v>1349</v>
      </c>
      <c r="H1203" s="10">
        <v>10530</v>
      </c>
      <c r="I1203" s="8" t="s">
        <v>11</v>
      </c>
    </row>
    <row r="1204" spans="1:9" x14ac:dyDescent="0.2">
      <c r="A1204" s="8" t="s">
        <v>8</v>
      </c>
      <c r="B1204" s="8" t="s">
        <v>1463</v>
      </c>
      <c r="C1204" s="19">
        <f t="shared" si="18"/>
        <v>2022</v>
      </c>
      <c r="D1204" s="23">
        <v>44915</v>
      </c>
      <c r="E1204" s="23"/>
      <c r="F1204" s="8" t="s">
        <v>1472</v>
      </c>
      <c r="G1204" s="8" t="s">
        <v>1473</v>
      </c>
      <c r="H1204" s="10">
        <v>42120</v>
      </c>
      <c r="I1204" s="19" t="s">
        <v>11</v>
      </c>
    </row>
    <row r="1205" spans="1:9" x14ac:dyDescent="0.2">
      <c r="A1205" s="8" t="s">
        <v>8</v>
      </c>
      <c r="B1205" s="8" t="s">
        <v>2573</v>
      </c>
      <c r="C1205" s="19">
        <f t="shared" si="18"/>
        <v>2022</v>
      </c>
      <c r="D1205" s="23">
        <v>44612</v>
      </c>
      <c r="E1205" s="23">
        <v>44926</v>
      </c>
      <c r="F1205" s="8" t="s">
        <v>88</v>
      </c>
      <c r="G1205" s="8" t="s">
        <v>89</v>
      </c>
      <c r="H1205" s="10">
        <v>570387.24</v>
      </c>
      <c r="I1205" s="19" t="s">
        <v>11</v>
      </c>
    </row>
    <row r="1206" spans="1:9" x14ac:dyDescent="0.2">
      <c r="A1206" s="8" t="s">
        <v>8</v>
      </c>
      <c r="B1206" s="8" t="s">
        <v>83</v>
      </c>
      <c r="C1206" s="19">
        <f t="shared" si="18"/>
        <v>2022</v>
      </c>
      <c r="D1206" s="23">
        <v>44720</v>
      </c>
      <c r="E1206" s="23"/>
      <c r="F1206" s="8" t="s">
        <v>1128</v>
      </c>
      <c r="G1206" s="8" t="s">
        <v>1129</v>
      </c>
      <c r="H1206" s="10">
        <v>15840</v>
      </c>
      <c r="I1206" s="19" t="s">
        <v>11</v>
      </c>
    </row>
    <row r="1207" spans="1:9" x14ac:dyDescent="0.2">
      <c r="A1207" s="8" t="s">
        <v>20</v>
      </c>
      <c r="B1207" s="8" t="s">
        <v>101</v>
      </c>
      <c r="C1207" s="19">
        <f t="shared" si="18"/>
        <v>2022</v>
      </c>
      <c r="D1207" s="23">
        <v>44833</v>
      </c>
      <c r="E1207" s="23"/>
      <c r="F1207" s="8" t="s">
        <v>1350</v>
      </c>
      <c r="G1207" s="8" t="s">
        <v>1351</v>
      </c>
      <c r="H1207" s="10">
        <v>49999.95</v>
      </c>
      <c r="I1207" s="19" t="s">
        <v>11</v>
      </c>
    </row>
    <row r="1208" spans="1:9" x14ac:dyDescent="0.2">
      <c r="A1208" s="8" t="s">
        <v>8</v>
      </c>
      <c r="B1208" s="8" t="s">
        <v>2420</v>
      </c>
      <c r="C1208" s="19">
        <f t="shared" si="18"/>
        <v>2022</v>
      </c>
      <c r="D1208" s="23">
        <v>44584</v>
      </c>
      <c r="E1208" s="23"/>
      <c r="F1208" s="8" t="s">
        <v>892</v>
      </c>
      <c r="G1208" s="8" t="s">
        <v>893</v>
      </c>
      <c r="H1208" s="10">
        <v>49765.95</v>
      </c>
      <c r="I1208" s="8" t="s">
        <v>11</v>
      </c>
    </row>
    <row r="1209" spans="1:9" x14ac:dyDescent="0.2">
      <c r="A1209" s="8" t="s">
        <v>8</v>
      </c>
      <c r="B1209" s="8" t="s">
        <v>306</v>
      </c>
      <c r="C1209" s="19">
        <f t="shared" si="18"/>
        <v>2022</v>
      </c>
      <c r="D1209" s="23">
        <v>44727</v>
      </c>
      <c r="E1209" s="23"/>
      <c r="F1209" s="8" t="s">
        <v>1142</v>
      </c>
      <c r="G1209" s="8" t="s">
        <v>1143</v>
      </c>
      <c r="H1209" s="10">
        <v>3235.51</v>
      </c>
      <c r="I1209" s="8" t="s">
        <v>11</v>
      </c>
    </row>
    <row r="1210" spans="1:9" ht="25.5" x14ac:dyDescent="0.2">
      <c r="A1210" s="8" t="s">
        <v>8</v>
      </c>
      <c r="B1210" s="8" t="s">
        <v>2845</v>
      </c>
      <c r="C1210" s="19">
        <f t="shared" si="18"/>
        <v>2022</v>
      </c>
      <c r="D1210" s="23">
        <v>44623</v>
      </c>
      <c r="E1210" s="23"/>
      <c r="F1210" s="8" t="s">
        <v>953</v>
      </c>
      <c r="G1210" s="8" t="s">
        <v>954</v>
      </c>
      <c r="H1210" s="10">
        <v>5000</v>
      </c>
      <c r="I1210" s="8" t="s">
        <v>11</v>
      </c>
    </row>
    <row r="1211" spans="1:9" ht="25.5" x14ac:dyDescent="0.2">
      <c r="A1211" s="8" t="s">
        <v>8</v>
      </c>
      <c r="B1211" s="8" t="s">
        <v>1278</v>
      </c>
      <c r="C1211" s="19">
        <f t="shared" si="18"/>
        <v>2022</v>
      </c>
      <c r="D1211" s="23">
        <v>44788</v>
      </c>
      <c r="E1211" s="23">
        <v>45169</v>
      </c>
      <c r="F1211" s="8" t="s">
        <v>179</v>
      </c>
      <c r="G1211" s="8" t="s">
        <v>180</v>
      </c>
      <c r="H1211" s="10">
        <v>80000</v>
      </c>
      <c r="I1211" s="8" t="s">
        <v>16</v>
      </c>
    </row>
    <row r="1212" spans="1:9" x14ac:dyDescent="0.2">
      <c r="A1212" s="8" t="s">
        <v>20</v>
      </c>
      <c r="B1212" s="8" t="s">
        <v>2433</v>
      </c>
      <c r="C1212" s="19">
        <f t="shared" si="18"/>
        <v>2022</v>
      </c>
      <c r="D1212" s="23">
        <v>44595</v>
      </c>
      <c r="E1212" s="23">
        <v>44926</v>
      </c>
      <c r="F1212" s="25" t="s">
        <v>2862</v>
      </c>
      <c r="G1212" s="25" t="s">
        <v>2862</v>
      </c>
      <c r="H1212" s="10">
        <v>46800</v>
      </c>
      <c r="I1212" s="8" t="s">
        <v>11</v>
      </c>
    </row>
    <row r="1213" spans="1:9" x14ac:dyDescent="0.2">
      <c r="A1213" s="8" t="s">
        <v>8</v>
      </c>
      <c r="B1213" s="8" t="s">
        <v>27</v>
      </c>
      <c r="C1213" s="19">
        <f t="shared" si="18"/>
        <v>2022</v>
      </c>
      <c r="D1213" s="23">
        <v>44899</v>
      </c>
      <c r="E1213" s="23"/>
      <c r="F1213" s="8" t="s">
        <v>795</v>
      </c>
      <c r="G1213" s="8" t="s">
        <v>796</v>
      </c>
      <c r="H1213" s="10">
        <v>1755</v>
      </c>
      <c r="I1213" s="8" t="s">
        <v>11</v>
      </c>
    </row>
    <row r="1214" spans="1:9" x14ac:dyDescent="0.2">
      <c r="A1214" s="8" t="s">
        <v>8</v>
      </c>
      <c r="B1214" s="8" t="s">
        <v>834</v>
      </c>
      <c r="C1214" s="19">
        <f t="shared" si="18"/>
        <v>2022</v>
      </c>
      <c r="D1214" s="23">
        <v>44685</v>
      </c>
      <c r="E1214" s="23"/>
      <c r="F1214" s="25" t="s">
        <v>2862</v>
      </c>
      <c r="G1214" s="25" t="s">
        <v>2862</v>
      </c>
      <c r="H1214" s="10">
        <v>49842</v>
      </c>
      <c r="I1214" s="8" t="s">
        <v>11</v>
      </c>
    </row>
    <row r="1215" spans="1:9" x14ac:dyDescent="0.2">
      <c r="A1215" s="8" t="s">
        <v>8</v>
      </c>
      <c r="B1215" s="8" t="s">
        <v>834</v>
      </c>
      <c r="C1215" s="19">
        <f t="shared" si="18"/>
        <v>2022</v>
      </c>
      <c r="D1215" s="23">
        <v>44837</v>
      </c>
      <c r="E1215" s="23"/>
      <c r="F1215" s="25" t="s">
        <v>2862</v>
      </c>
      <c r="G1215" s="25" t="s">
        <v>2862</v>
      </c>
      <c r="H1215" s="10">
        <v>49970.7</v>
      </c>
      <c r="I1215" s="8" t="s">
        <v>11</v>
      </c>
    </row>
    <row r="1216" spans="1:9" ht="25.5" x14ac:dyDescent="0.2">
      <c r="A1216" s="19" t="s">
        <v>8</v>
      </c>
      <c r="B1216" s="19" t="s">
        <v>2383</v>
      </c>
      <c r="C1216" s="19">
        <f t="shared" si="18"/>
        <v>2022</v>
      </c>
      <c r="D1216" s="23">
        <v>44656</v>
      </c>
      <c r="E1216" s="23"/>
      <c r="F1216" s="25" t="s">
        <v>2862</v>
      </c>
      <c r="G1216" s="25" t="s">
        <v>2862</v>
      </c>
      <c r="H1216" s="10">
        <v>11000</v>
      </c>
      <c r="I1216" s="19" t="s">
        <v>11</v>
      </c>
    </row>
    <row r="1217" spans="1:825" x14ac:dyDescent="0.2">
      <c r="A1217" s="8" t="s">
        <v>8</v>
      </c>
      <c r="B1217" s="8" t="s">
        <v>614</v>
      </c>
      <c r="C1217" s="19">
        <f t="shared" si="18"/>
        <v>2022</v>
      </c>
      <c r="D1217" s="23">
        <v>44773</v>
      </c>
      <c r="E1217" s="23"/>
      <c r="F1217" s="8" t="s">
        <v>615</v>
      </c>
      <c r="G1217" s="8" t="s">
        <v>616</v>
      </c>
      <c r="H1217" s="10">
        <v>4914</v>
      </c>
      <c r="I1217" s="8" t="s">
        <v>11</v>
      </c>
    </row>
    <row r="1218" spans="1:825" x14ac:dyDescent="0.2">
      <c r="A1218" s="8" t="s">
        <v>8</v>
      </c>
      <c r="B1218" s="8" t="s">
        <v>187</v>
      </c>
      <c r="C1218" s="19">
        <f t="shared" ref="C1218:C1281" si="19">YEAR(D:D)</f>
        <v>2022</v>
      </c>
      <c r="D1218" s="23">
        <v>44630</v>
      </c>
      <c r="E1218" s="23"/>
      <c r="F1218" s="8" t="s">
        <v>969</v>
      </c>
      <c r="G1218" s="8" t="s">
        <v>970</v>
      </c>
      <c r="H1218" s="10">
        <v>4200</v>
      </c>
      <c r="I1218" s="8" t="s">
        <v>11</v>
      </c>
    </row>
    <row r="1219" spans="1:825" ht="25.5" x14ac:dyDescent="0.2">
      <c r="A1219" s="8" t="s">
        <v>8</v>
      </c>
      <c r="B1219" s="8" t="s">
        <v>2572</v>
      </c>
      <c r="C1219" s="19">
        <f t="shared" si="19"/>
        <v>2022</v>
      </c>
      <c r="D1219" s="23">
        <v>44629</v>
      </c>
      <c r="E1219" s="23"/>
      <c r="F1219" s="8" t="s">
        <v>967</v>
      </c>
      <c r="G1219" s="8" t="s">
        <v>968</v>
      </c>
      <c r="H1219" s="10">
        <v>3837.6</v>
      </c>
      <c r="I1219" s="8" t="s">
        <v>11</v>
      </c>
    </row>
    <row r="1220" spans="1:825" ht="25.5" x14ac:dyDescent="0.2">
      <c r="A1220" s="19" t="s">
        <v>8</v>
      </c>
      <c r="B1220" s="19" t="s">
        <v>2816</v>
      </c>
      <c r="C1220" s="19">
        <f t="shared" si="19"/>
        <v>2022</v>
      </c>
      <c r="D1220" s="23">
        <v>44642</v>
      </c>
      <c r="E1220" s="23"/>
      <c r="F1220" s="19" t="s">
        <v>967</v>
      </c>
      <c r="G1220" s="19" t="s">
        <v>968</v>
      </c>
      <c r="H1220" s="10">
        <v>2737.8</v>
      </c>
      <c r="I1220" s="19" t="s">
        <v>11</v>
      </c>
    </row>
    <row r="1221" spans="1:825" s="6" customFormat="1" ht="25.5" x14ac:dyDescent="0.2">
      <c r="A1221" s="19" t="s">
        <v>8</v>
      </c>
      <c r="B1221" s="19" t="s">
        <v>2817</v>
      </c>
      <c r="C1221" s="19">
        <f t="shared" si="19"/>
        <v>2022</v>
      </c>
      <c r="D1221" s="23">
        <v>44787</v>
      </c>
      <c r="E1221" s="23"/>
      <c r="F1221" s="19" t="s">
        <v>967</v>
      </c>
      <c r="G1221" s="19" t="s">
        <v>968</v>
      </c>
      <c r="H1221" s="10">
        <v>37674</v>
      </c>
      <c r="I1221" s="19" t="s">
        <v>11</v>
      </c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O1221" s="26"/>
      <c r="BP1221" s="26"/>
      <c r="BQ1221" s="26"/>
      <c r="BR1221" s="26"/>
      <c r="BS1221" s="26"/>
      <c r="BT1221" s="26"/>
      <c r="BU1221" s="26"/>
      <c r="BV1221" s="26"/>
      <c r="BW1221" s="26"/>
      <c r="BX1221" s="26"/>
      <c r="BY1221" s="26"/>
      <c r="BZ1221" s="26"/>
      <c r="CA1221" s="26"/>
      <c r="CB1221" s="26"/>
      <c r="CC1221" s="26"/>
      <c r="CD1221" s="26"/>
      <c r="CE1221" s="26"/>
      <c r="CF1221" s="26"/>
      <c r="CG1221" s="26"/>
      <c r="CH1221" s="26"/>
      <c r="CI1221" s="26"/>
      <c r="CJ1221" s="26"/>
      <c r="CK1221" s="26"/>
      <c r="CL1221" s="26"/>
      <c r="CM1221" s="26"/>
      <c r="CN1221" s="26"/>
      <c r="CO1221" s="26"/>
      <c r="CP1221" s="26"/>
      <c r="CQ1221" s="26"/>
      <c r="CR1221" s="26"/>
      <c r="CS1221" s="26"/>
      <c r="CT1221" s="26"/>
      <c r="CU1221" s="26"/>
      <c r="CV1221" s="26"/>
      <c r="CW1221" s="26"/>
      <c r="CX1221" s="26"/>
      <c r="CY1221" s="26"/>
      <c r="CZ1221" s="26"/>
      <c r="DA1221" s="26"/>
      <c r="DB1221" s="26"/>
      <c r="DC1221" s="26"/>
      <c r="DD1221" s="26"/>
      <c r="DE1221" s="26"/>
      <c r="DF1221" s="26"/>
      <c r="DG1221" s="26"/>
      <c r="DH1221" s="26"/>
      <c r="DI1221" s="26"/>
      <c r="DJ1221" s="26"/>
      <c r="DK1221" s="26"/>
      <c r="DL1221" s="26"/>
      <c r="DM1221" s="26"/>
      <c r="DN1221" s="26"/>
      <c r="DO1221" s="26"/>
      <c r="DP1221" s="26"/>
      <c r="DQ1221" s="26"/>
      <c r="DR1221" s="26"/>
      <c r="DS1221" s="26"/>
      <c r="DT1221" s="26"/>
      <c r="DU1221" s="26"/>
      <c r="DV1221" s="26"/>
      <c r="DW1221" s="26"/>
      <c r="DX1221" s="26"/>
      <c r="DY1221" s="26"/>
      <c r="DZ1221" s="26"/>
      <c r="EA1221" s="26"/>
      <c r="EB1221" s="26"/>
      <c r="EC1221" s="26"/>
      <c r="ED1221" s="26"/>
      <c r="EE1221" s="26"/>
      <c r="EF1221" s="26"/>
      <c r="EG1221" s="26"/>
      <c r="EH1221" s="26"/>
      <c r="EI1221" s="26"/>
      <c r="EJ1221" s="26"/>
      <c r="EK1221" s="26"/>
      <c r="EL1221" s="26"/>
      <c r="EM1221" s="26"/>
      <c r="EN1221" s="26"/>
      <c r="EO1221" s="26"/>
      <c r="EP1221" s="26"/>
      <c r="EQ1221" s="26"/>
      <c r="ER1221" s="26"/>
      <c r="ES1221" s="26"/>
      <c r="ET1221" s="26"/>
      <c r="EU1221" s="26"/>
      <c r="EV1221" s="26"/>
      <c r="EW1221" s="26"/>
      <c r="EX1221" s="26"/>
      <c r="EY1221" s="26"/>
      <c r="EZ1221" s="26"/>
      <c r="FA1221" s="26"/>
      <c r="FB1221" s="26"/>
      <c r="FC1221" s="26"/>
      <c r="FD1221" s="26"/>
      <c r="FE1221" s="26"/>
      <c r="FF1221" s="26"/>
      <c r="FG1221" s="26"/>
      <c r="FH1221" s="26"/>
      <c r="FI1221" s="26"/>
      <c r="FJ1221" s="26"/>
      <c r="FK1221" s="26"/>
      <c r="FL1221" s="26"/>
      <c r="FM1221" s="26"/>
      <c r="FN1221" s="26"/>
      <c r="FO1221" s="26"/>
      <c r="FP1221" s="26"/>
      <c r="FQ1221" s="26"/>
      <c r="FR1221" s="26"/>
      <c r="FS1221" s="26"/>
      <c r="FT1221" s="26"/>
      <c r="FU1221" s="26"/>
      <c r="FV1221" s="26"/>
      <c r="FW1221" s="26"/>
      <c r="FX1221" s="26"/>
      <c r="FY1221" s="26"/>
      <c r="FZ1221" s="26"/>
      <c r="GA1221" s="26"/>
      <c r="GB1221" s="26"/>
      <c r="GC1221" s="26"/>
      <c r="GD1221" s="26"/>
      <c r="GE1221" s="26"/>
      <c r="GF1221" s="26"/>
      <c r="GG1221" s="26"/>
      <c r="GH1221" s="26"/>
      <c r="GI1221" s="26"/>
      <c r="GJ1221" s="26"/>
      <c r="GK1221" s="26"/>
      <c r="GL1221" s="26"/>
      <c r="GM1221" s="26"/>
      <c r="GN1221" s="26"/>
      <c r="GO1221" s="26"/>
      <c r="GP1221" s="26"/>
      <c r="GQ1221" s="26"/>
      <c r="GR1221" s="26"/>
      <c r="GS1221" s="26"/>
      <c r="GT1221" s="26"/>
      <c r="GU1221" s="26"/>
      <c r="GV1221" s="26"/>
      <c r="GW1221" s="26"/>
      <c r="GX1221" s="26"/>
      <c r="GY1221" s="26"/>
      <c r="GZ1221" s="26"/>
      <c r="HA1221" s="26"/>
      <c r="HB1221" s="26"/>
      <c r="HC1221" s="26"/>
      <c r="HD1221" s="26"/>
      <c r="HE1221" s="26"/>
      <c r="HF1221" s="26"/>
      <c r="HG1221" s="26"/>
      <c r="HH1221" s="26"/>
      <c r="HI1221" s="26"/>
      <c r="HJ1221" s="26"/>
      <c r="HK1221" s="26"/>
      <c r="HL1221" s="26"/>
      <c r="HM1221" s="26"/>
      <c r="HN1221" s="26"/>
      <c r="HO1221" s="26"/>
      <c r="HP1221" s="26"/>
      <c r="HQ1221" s="26"/>
      <c r="HR1221" s="26"/>
      <c r="HS1221" s="26"/>
      <c r="HT1221" s="26"/>
      <c r="HU1221" s="26"/>
      <c r="HV1221" s="26"/>
      <c r="HW1221" s="26"/>
      <c r="HX1221" s="26"/>
      <c r="HY1221" s="26"/>
      <c r="HZ1221" s="26"/>
      <c r="IA1221" s="26"/>
      <c r="IB1221" s="26"/>
      <c r="IC1221" s="26"/>
      <c r="ID1221" s="26"/>
      <c r="IE1221" s="26"/>
      <c r="IF1221" s="26"/>
      <c r="IG1221" s="26"/>
      <c r="IH1221" s="26"/>
      <c r="II1221" s="26"/>
      <c r="IJ1221" s="26"/>
      <c r="IK1221" s="26"/>
      <c r="IL1221" s="26"/>
      <c r="IM1221" s="26"/>
      <c r="IN1221" s="26"/>
      <c r="IO1221" s="26"/>
      <c r="IP1221" s="26"/>
      <c r="IQ1221" s="26"/>
      <c r="IR1221" s="26"/>
      <c r="IS1221" s="26"/>
      <c r="IT1221" s="26"/>
      <c r="IU1221" s="26"/>
      <c r="IV1221" s="26"/>
      <c r="IW1221" s="26"/>
      <c r="IX1221" s="26"/>
      <c r="IY1221" s="26"/>
      <c r="IZ1221" s="26"/>
      <c r="JA1221" s="26"/>
      <c r="JB1221" s="26"/>
      <c r="JC1221" s="26"/>
      <c r="JD1221" s="26"/>
      <c r="JE1221" s="26"/>
      <c r="JF1221" s="26"/>
      <c r="JG1221" s="26"/>
      <c r="JH1221" s="26"/>
      <c r="JI1221" s="26"/>
      <c r="JJ1221" s="26"/>
      <c r="JK1221" s="26"/>
      <c r="JL1221" s="26"/>
      <c r="JM1221" s="26"/>
      <c r="JN1221" s="26"/>
      <c r="JO1221" s="26"/>
      <c r="JP1221" s="26"/>
      <c r="JQ1221" s="26"/>
      <c r="JR1221" s="26"/>
      <c r="JS1221" s="26"/>
      <c r="JT1221" s="26"/>
      <c r="JU1221" s="26"/>
      <c r="JV1221" s="26"/>
      <c r="JW1221" s="26"/>
      <c r="JX1221" s="26"/>
      <c r="JY1221" s="26"/>
      <c r="JZ1221" s="26"/>
      <c r="KA1221" s="26"/>
      <c r="KB1221" s="26"/>
      <c r="KC1221" s="26"/>
      <c r="KD1221" s="26"/>
      <c r="KE1221" s="26"/>
      <c r="KF1221" s="26"/>
      <c r="KG1221" s="26"/>
      <c r="KH1221" s="26"/>
      <c r="KI1221" s="26"/>
      <c r="KJ1221" s="26"/>
      <c r="KK1221" s="26"/>
      <c r="KL1221" s="26"/>
      <c r="KM1221" s="26"/>
      <c r="KN1221" s="26"/>
      <c r="KO1221" s="26"/>
      <c r="KP1221" s="26"/>
      <c r="KQ1221" s="26"/>
      <c r="KR1221" s="26"/>
      <c r="KS1221" s="26"/>
      <c r="KT1221" s="26"/>
      <c r="KU1221" s="26"/>
      <c r="KV1221" s="26"/>
      <c r="KW1221" s="26"/>
      <c r="KX1221" s="26"/>
      <c r="KY1221" s="26"/>
      <c r="KZ1221" s="26"/>
      <c r="LA1221" s="26"/>
      <c r="LB1221" s="26"/>
      <c r="LC1221" s="26"/>
      <c r="LD1221" s="26"/>
      <c r="LE1221" s="26"/>
      <c r="LF1221" s="26"/>
      <c r="LG1221" s="26"/>
      <c r="LH1221" s="26"/>
      <c r="LI1221" s="26"/>
      <c r="LJ1221" s="26"/>
      <c r="LK1221" s="26"/>
      <c r="LL1221" s="26"/>
      <c r="LM1221" s="26"/>
      <c r="LN1221" s="26"/>
      <c r="LO1221" s="26"/>
      <c r="LP1221" s="26"/>
      <c r="LQ1221" s="26"/>
      <c r="LR1221" s="26"/>
      <c r="LS1221" s="26"/>
      <c r="LT1221" s="26"/>
      <c r="LU1221" s="26"/>
      <c r="LV1221" s="26"/>
      <c r="LW1221" s="26"/>
      <c r="LX1221" s="26"/>
      <c r="LY1221" s="26"/>
      <c r="LZ1221" s="26"/>
      <c r="MA1221" s="26"/>
      <c r="MB1221" s="26"/>
      <c r="MC1221" s="26"/>
      <c r="MD1221" s="26"/>
      <c r="ME1221" s="26"/>
      <c r="MF1221" s="26"/>
      <c r="MG1221" s="26"/>
      <c r="MH1221" s="26"/>
      <c r="MI1221" s="26"/>
      <c r="MJ1221" s="26"/>
      <c r="MK1221" s="26"/>
      <c r="ML1221" s="26"/>
      <c r="MM1221" s="26"/>
      <c r="MN1221" s="26"/>
      <c r="MO1221" s="26"/>
      <c r="MP1221" s="26"/>
      <c r="MQ1221" s="26"/>
      <c r="MR1221" s="26"/>
      <c r="MS1221" s="26"/>
      <c r="MT1221" s="26"/>
      <c r="MU1221" s="26"/>
      <c r="MV1221" s="26"/>
      <c r="MW1221" s="26"/>
      <c r="MX1221" s="26"/>
      <c r="MY1221" s="26"/>
      <c r="MZ1221" s="26"/>
      <c r="NA1221" s="26"/>
      <c r="NB1221" s="26"/>
      <c r="NC1221" s="26"/>
      <c r="ND1221" s="26"/>
      <c r="NE1221" s="26"/>
      <c r="NF1221" s="26"/>
      <c r="NG1221" s="26"/>
      <c r="NH1221" s="26"/>
      <c r="NI1221" s="26"/>
      <c r="NJ1221" s="26"/>
      <c r="NK1221" s="26"/>
      <c r="NL1221" s="26"/>
      <c r="NM1221" s="26"/>
      <c r="NN1221" s="26"/>
      <c r="NO1221" s="26"/>
      <c r="NP1221" s="26"/>
      <c r="NQ1221" s="26"/>
      <c r="NR1221" s="26"/>
      <c r="NS1221" s="26"/>
      <c r="NT1221" s="26"/>
      <c r="NU1221" s="26"/>
      <c r="NV1221" s="26"/>
      <c r="NW1221" s="26"/>
      <c r="NX1221" s="26"/>
      <c r="NY1221" s="26"/>
      <c r="NZ1221" s="26"/>
      <c r="OA1221" s="26"/>
      <c r="OB1221" s="26"/>
      <c r="OC1221" s="26"/>
      <c r="OD1221" s="26"/>
      <c r="OE1221" s="26"/>
      <c r="OF1221" s="26"/>
      <c r="OG1221" s="26"/>
      <c r="OH1221" s="26"/>
      <c r="OI1221" s="26"/>
      <c r="OJ1221" s="26"/>
      <c r="OK1221" s="26"/>
      <c r="OL1221" s="26"/>
      <c r="OM1221" s="26"/>
      <c r="ON1221" s="26"/>
      <c r="OO1221" s="26"/>
      <c r="OP1221" s="26"/>
      <c r="OQ1221" s="26"/>
      <c r="OR1221" s="26"/>
      <c r="OS1221" s="26"/>
      <c r="OT1221" s="26"/>
      <c r="OU1221" s="26"/>
      <c r="OV1221" s="26"/>
      <c r="OW1221" s="26"/>
      <c r="OX1221" s="26"/>
      <c r="OY1221" s="26"/>
      <c r="OZ1221" s="26"/>
      <c r="PA1221" s="26"/>
      <c r="PB1221" s="26"/>
      <c r="PC1221" s="26"/>
      <c r="PD1221" s="26"/>
      <c r="PE1221" s="26"/>
      <c r="PF1221" s="26"/>
      <c r="PG1221" s="26"/>
      <c r="PH1221" s="26"/>
      <c r="PI1221" s="26"/>
      <c r="PJ1221" s="26"/>
      <c r="PK1221" s="26"/>
      <c r="PL1221" s="26"/>
      <c r="PM1221" s="26"/>
      <c r="PN1221" s="26"/>
      <c r="PO1221" s="26"/>
      <c r="PP1221" s="26"/>
      <c r="PQ1221" s="26"/>
      <c r="PR1221" s="26"/>
      <c r="PS1221" s="26"/>
      <c r="PT1221" s="26"/>
      <c r="PU1221" s="26"/>
      <c r="PV1221" s="26"/>
      <c r="PW1221" s="26"/>
      <c r="PX1221" s="26"/>
      <c r="PY1221" s="26"/>
      <c r="PZ1221" s="26"/>
      <c r="QA1221" s="26"/>
      <c r="QB1221" s="26"/>
      <c r="QC1221" s="26"/>
      <c r="QD1221" s="26"/>
      <c r="QE1221" s="26"/>
      <c r="QF1221" s="26"/>
      <c r="QG1221" s="26"/>
      <c r="QH1221" s="26"/>
      <c r="QI1221" s="26"/>
      <c r="QJ1221" s="26"/>
      <c r="QK1221" s="26"/>
      <c r="QL1221" s="26"/>
      <c r="QM1221" s="26"/>
      <c r="QN1221" s="26"/>
      <c r="QO1221" s="26"/>
      <c r="QP1221" s="26"/>
      <c r="QQ1221" s="26"/>
      <c r="QR1221" s="26"/>
      <c r="QS1221" s="26"/>
      <c r="QT1221" s="26"/>
      <c r="QU1221" s="26"/>
      <c r="QV1221" s="26"/>
      <c r="QW1221" s="26"/>
      <c r="QX1221" s="26"/>
      <c r="QY1221" s="26"/>
      <c r="QZ1221" s="26"/>
      <c r="RA1221" s="26"/>
      <c r="RB1221" s="26"/>
      <c r="RC1221" s="26"/>
      <c r="RD1221" s="26"/>
      <c r="RE1221" s="26"/>
      <c r="RF1221" s="26"/>
      <c r="RG1221" s="26"/>
      <c r="RH1221" s="26"/>
      <c r="RI1221" s="26"/>
      <c r="RJ1221" s="26"/>
      <c r="RK1221" s="26"/>
      <c r="RL1221" s="26"/>
      <c r="RM1221" s="26"/>
      <c r="RN1221" s="26"/>
      <c r="RO1221" s="26"/>
      <c r="RP1221" s="26"/>
      <c r="RQ1221" s="26"/>
      <c r="RR1221" s="26"/>
      <c r="RS1221" s="26"/>
      <c r="RT1221" s="26"/>
      <c r="RU1221" s="26"/>
      <c r="RV1221" s="26"/>
      <c r="RW1221" s="26"/>
      <c r="RX1221" s="26"/>
      <c r="RY1221" s="26"/>
      <c r="RZ1221" s="26"/>
      <c r="SA1221" s="26"/>
      <c r="SB1221" s="26"/>
      <c r="SC1221" s="26"/>
      <c r="SD1221" s="26"/>
      <c r="SE1221" s="26"/>
      <c r="SF1221" s="26"/>
      <c r="SG1221" s="26"/>
      <c r="SH1221" s="26"/>
      <c r="SI1221" s="26"/>
      <c r="SJ1221" s="26"/>
      <c r="SK1221" s="26"/>
      <c r="SL1221" s="26"/>
      <c r="SM1221" s="26"/>
      <c r="SN1221" s="26"/>
      <c r="SO1221" s="26"/>
      <c r="SP1221" s="26"/>
      <c r="SQ1221" s="26"/>
      <c r="SR1221" s="26"/>
      <c r="SS1221" s="26"/>
      <c r="ST1221" s="26"/>
      <c r="SU1221" s="26"/>
      <c r="SV1221" s="26"/>
      <c r="SW1221" s="26"/>
      <c r="SX1221" s="26"/>
      <c r="SY1221" s="26"/>
      <c r="SZ1221" s="26"/>
      <c r="TA1221" s="26"/>
      <c r="TB1221" s="26"/>
      <c r="TC1221" s="26"/>
      <c r="TD1221" s="26"/>
      <c r="TE1221" s="26"/>
      <c r="TF1221" s="26"/>
      <c r="TG1221" s="26"/>
      <c r="TH1221" s="26"/>
      <c r="TI1221" s="26"/>
      <c r="TJ1221" s="26"/>
      <c r="TK1221" s="26"/>
      <c r="TL1221" s="26"/>
      <c r="TM1221" s="26"/>
      <c r="TN1221" s="26"/>
      <c r="TO1221" s="26"/>
      <c r="TP1221" s="26"/>
      <c r="TQ1221" s="26"/>
      <c r="TR1221" s="26"/>
      <c r="TS1221" s="26"/>
      <c r="TT1221" s="26"/>
      <c r="TU1221" s="26"/>
      <c r="TV1221" s="26"/>
      <c r="TW1221" s="26"/>
      <c r="TX1221" s="26"/>
      <c r="TY1221" s="26"/>
      <c r="TZ1221" s="26"/>
      <c r="UA1221" s="26"/>
      <c r="UB1221" s="26"/>
      <c r="UC1221" s="26"/>
      <c r="UD1221" s="26"/>
      <c r="UE1221" s="26"/>
      <c r="UF1221" s="26"/>
      <c r="UG1221" s="26"/>
      <c r="UH1221" s="26"/>
      <c r="UI1221" s="26"/>
      <c r="UJ1221" s="26"/>
      <c r="UK1221" s="26"/>
      <c r="UL1221" s="26"/>
      <c r="UM1221" s="26"/>
      <c r="UN1221" s="26"/>
      <c r="UO1221" s="26"/>
      <c r="UP1221" s="26"/>
      <c r="UQ1221" s="26"/>
      <c r="UR1221" s="26"/>
      <c r="US1221" s="26"/>
      <c r="UT1221" s="26"/>
      <c r="UU1221" s="26"/>
      <c r="UV1221" s="26"/>
      <c r="UW1221" s="26"/>
      <c r="UX1221" s="26"/>
      <c r="UY1221" s="26"/>
      <c r="UZ1221" s="26"/>
      <c r="VA1221" s="26"/>
      <c r="VB1221" s="26"/>
      <c r="VC1221" s="26"/>
      <c r="VD1221" s="26"/>
      <c r="VE1221" s="26"/>
      <c r="VF1221" s="26"/>
      <c r="VG1221" s="26"/>
      <c r="VH1221" s="26"/>
      <c r="VI1221" s="26"/>
      <c r="VJ1221" s="26"/>
      <c r="VK1221" s="26"/>
      <c r="VL1221" s="26"/>
      <c r="VM1221" s="26"/>
      <c r="VN1221" s="26"/>
      <c r="VO1221" s="26"/>
      <c r="VP1221" s="26"/>
      <c r="VQ1221" s="26"/>
      <c r="VR1221" s="26"/>
      <c r="VS1221" s="26"/>
      <c r="VT1221" s="26"/>
      <c r="VU1221" s="26"/>
      <c r="VV1221" s="26"/>
      <c r="VW1221" s="26"/>
      <c r="VX1221" s="26"/>
      <c r="VY1221" s="26"/>
      <c r="VZ1221" s="26"/>
      <c r="WA1221" s="26"/>
      <c r="WB1221" s="26"/>
      <c r="WC1221" s="26"/>
      <c r="WD1221" s="26"/>
      <c r="WE1221" s="26"/>
      <c r="WF1221" s="26"/>
      <c r="WG1221" s="26"/>
      <c r="WH1221" s="26"/>
      <c r="WI1221" s="26"/>
      <c r="WJ1221" s="26"/>
      <c r="WK1221" s="26"/>
      <c r="WL1221" s="26"/>
      <c r="WM1221" s="26"/>
      <c r="WN1221" s="26"/>
      <c r="WO1221" s="26"/>
      <c r="WP1221" s="26"/>
      <c r="WQ1221" s="26"/>
      <c r="WR1221" s="26"/>
      <c r="WS1221" s="26"/>
      <c r="WT1221" s="26"/>
      <c r="WU1221" s="26"/>
      <c r="WV1221" s="26"/>
      <c r="WW1221" s="26"/>
      <c r="WX1221" s="26"/>
      <c r="WY1221" s="26"/>
      <c r="WZ1221" s="26"/>
      <c r="XA1221" s="26"/>
      <c r="XB1221" s="26"/>
      <c r="XC1221" s="26"/>
      <c r="XD1221" s="26"/>
      <c r="XE1221" s="26"/>
      <c r="XF1221" s="26"/>
      <c r="XG1221" s="26"/>
      <c r="XH1221" s="26"/>
      <c r="XI1221" s="26"/>
      <c r="XJ1221" s="26"/>
      <c r="XK1221" s="26"/>
      <c r="XL1221" s="26"/>
      <c r="XM1221" s="26"/>
      <c r="XN1221" s="26"/>
      <c r="XO1221" s="26"/>
      <c r="XP1221" s="26"/>
      <c r="XQ1221" s="26"/>
      <c r="XR1221" s="26"/>
      <c r="XS1221" s="26"/>
      <c r="XT1221" s="26"/>
      <c r="XU1221" s="26"/>
      <c r="XV1221" s="26"/>
      <c r="XW1221" s="26"/>
      <c r="XX1221" s="26"/>
      <c r="XY1221" s="26"/>
      <c r="XZ1221" s="26"/>
      <c r="YA1221" s="26"/>
      <c r="YB1221" s="26"/>
      <c r="YC1221" s="26"/>
      <c r="YD1221" s="26"/>
      <c r="YE1221" s="26"/>
      <c r="YF1221" s="26"/>
      <c r="YG1221" s="26"/>
      <c r="YH1221" s="26"/>
      <c r="YI1221" s="26"/>
      <c r="YJ1221" s="26"/>
      <c r="YK1221" s="26"/>
      <c r="YL1221" s="26"/>
      <c r="YM1221" s="26"/>
      <c r="YN1221" s="26"/>
      <c r="YO1221" s="26"/>
      <c r="YP1221" s="26"/>
      <c r="YQ1221" s="26"/>
      <c r="YR1221" s="26"/>
      <c r="YS1221" s="26"/>
      <c r="YT1221" s="26"/>
      <c r="YU1221" s="26"/>
      <c r="YV1221" s="26"/>
      <c r="YW1221" s="26"/>
      <c r="YX1221" s="26"/>
      <c r="YY1221" s="26"/>
      <c r="YZ1221" s="26"/>
      <c r="ZA1221" s="26"/>
      <c r="ZB1221" s="26"/>
      <c r="ZC1221" s="26"/>
      <c r="ZD1221" s="26"/>
      <c r="ZE1221" s="26"/>
      <c r="ZF1221" s="26"/>
      <c r="ZG1221" s="26"/>
      <c r="ZH1221" s="26"/>
      <c r="ZI1221" s="26"/>
      <c r="ZJ1221" s="26"/>
      <c r="ZK1221" s="26"/>
      <c r="ZL1221" s="26"/>
      <c r="ZM1221" s="26"/>
      <c r="ZN1221" s="26"/>
      <c r="ZO1221" s="26"/>
      <c r="ZP1221" s="26"/>
      <c r="ZQ1221" s="26"/>
      <c r="ZR1221" s="26"/>
      <c r="ZS1221" s="26"/>
      <c r="ZT1221" s="26"/>
      <c r="ZU1221" s="26"/>
      <c r="ZV1221" s="26"/>
      <c r="ZW1221" s="26"/>
      <c r="ZX1221" s="26"/>
      <c r="ZY1221" s="26"/>
      <c r="ZZ1221" s="26"/>
      <c r="AAA1221" s="26"/>
      <c r="AAB1221" s="26"/>
      <c r="AAC1221" s="26"/>
      <c r="AAD1221" s="26"/>
      <c r="AAE1221" s="26"/>
      <c r="AAF1221" s="26"/>
      <c r="AAG1221" s="26"/>
      <c r="AAH1221" s="26"/>
      <c r="AAI1221" s="26"/>
      <c r="AAJ1221" s="26"/>
      <c r="AAK1221" s="26"/>
      <c r="AAL1221" s="26"/>
      <c r="AAM1221" s="26"/>
      <c r="AAN1221" s="26"/>
      <c r="AAO1221" s="26"/>
      <c r="AAP1221" s="26"/>
      <c r="AAQ1221" s="26"/>
      <c r="AAR1221" s="26"/>
      <c r="AAS1221" s="26"/>
      <c r="AAT1221" s="26"/>
      <c r="AAU1221" s="26"/>
      <c r="AAV1221" s="26"/>
      <c r="AAW1221" s="26"/>
      <c r="AAX1221" s="26"/>
      <c r="AAY1221" s="26"/>
      <c r="AAZ1221" s="26"/>
      <c r="ABA1221" s="26"/>
      <c r="ABB1221" s="26"/>
      <c r="ABC1221" s="26"/>
      <c r="ABD1221" s="26"/>
      <c r="ABE1221" s="26"/>
      <c r="ABF1221" s="26"/>
      <c r="ABG1221" s="26"/>
      <c r="ABH1221" s="26"/>
      <c r="ABI1221" s="26"/>
      <c r="ABJ1221" s="26"/>
      <c r="ABK1221" s="26"/>
      <c r="ABL1221" s="26"/>
      <c r="ABM1221" s="26"/>
      <c r="ABN1221" s="26"/>
      <c r="ABO1221" s="26"/>
      <c r="ABP1221" s="26"/>
      <c r="ABQ1221" s="26"/>
      <c r="ABR1221" s="26"/>
      <c r="ABS1221" s="26"/>
      <c r="ABT1221" s="26"/>
      <c r="ABU1221" s="26"/>
      <c r="ABV1221" s="26"/>
      <c r="ABW1221" s="26"/>
      <c r="ABX1221" s="26"/>
      <c r="ABY1221" s="26"/>
      <c r="ABZ1221" s="26"/>
      <c r="ACA1221" s="26"/>
      <c r="ACB1221" s="26"/>
      <c r="ACC1221" s="26"/>
      <c r="ACD1221" s="26"/>
      <c r="ACE1221" s="26"/>
      <c r="ACF1221" s="26"/>
      <c r="ACG1221" s="26"/>
      <c r="ACH1221" s="26"/>
      <c r="ACI1221" s="26"/>
      <c r="ACJ1221" s="26"/>
      <c r="ACK1221" s="26"/>
      <c r="ACL1221" s="26"/>
      <c r="ACM1221" s="26"/>
      <c r="ACN1221" s="26"/>
      <c r="ACO1221" s="26"/>
      <c r="ACP1221" s="26"/>
      <c r="ACQ1221" s="26"/>
      <c r="ACR1221" s="26"/>
      <c r="ACS1221" s="26"/>
      <c r="ACT1221" s="26"/>
      <c r="ACU1221" s="26"/>
      <c r="ACV1221" s="26"/>
      <c r="ACW1221" s="26"/>
      <c r="ACX1221" s="26"/>
      <c r="ACY1221" s="26"/>
      <c r="ACZ1221" s="26"/>
      <c r="ADA1221" s="26"/>
      <c r="ADB1221" s="26"/>
      <c r="ADC1221" s="26"/>
      <c r="ADD1221" s="26"/>
      <c r="ADE1221" s="26"/>
      <c r="ADF1221" s="26"/>
      <c r="ADG1221" s="26"/>
      <c r="ADH1221" s="26"/>
      <c r="ADI1221" s="26"/>
      <c r="ADJ1221" s="26"/>
      <c r="ADK1221" s="26"/>
      <c r="ADL1221" s="26"/>
      <c r="ADM1221" s="26"/>
      <c r="ADN1221" s="26"/>
      <c r="ADO1221" s="26"/>
      <c r="ADP1221" s="26"/>
      <c r="ADQ1221" s="26"/>
      <c r="ADR1221" s="26"/>
      <c r="ADS1221" s="26"/>
      <c r="ADT1221" s="26"/>
      <c r="ADU1221" s="26"/>
      <c r="ADV1221" s="26"/>
      <c r="ADW1221" s="26"/>
      <c r="ADX1221" s="26"/>
      <c r="ADY1221" s="26"/>
      <c r="ADZ1221" s="26"/>
      <c r="AEA1221" s="26"/>
      <c r="AEB1221" s="26"/>
      <c r="AEC1221" s="26"/>
      <c r="AED1221" s="26"/>
      <c r="AEE1221" s="26"/>
      <c r="AEF1221" s="26"/>
      <c r="AEG1221" s="26"/>
      <c r="AEH1221" s="26"/>
      <c r="AEI1221" s="26"/>
      <c r="AEJ1221" s="26"/>
      <c r="AEK1221" s="26"/>
      <c r="AEL1221" s="26"/>
      <c r="AEM1221" s="26"/>
      <c r="AEN1221" s="26"/>
      <c r="AEO1221" s="26"/>
      <c r="AEP1221" s="26"/>
      <c r="AEQ1221" s="26"/>
      <c r="AER1221" s="26"/>
      <c r="AES1221" s="26"/>
    </row>
    <row r="1222" spans="1:825" s="6" customFormat="1" x14ac:dyDescent="0.2">
      <c r="A1222" s="19" t="s">
        <v>20</v>
      </c>
      <c r="B1222" s="19" t="s">
        <v>192</v>
      </c>
      <c r="C1222" s="19">
        <f t="shared" si="19"/>
        <v>2022</v>
      </c>
      <c r="D1222" s="23">
        <v>44572</v>
      </c>
      <c r="E1222" s="23">
        <v>44926</v>
      </c>
      <c r="F1222" s="19" t="s">
        <v>47</v>
      </c>
      <c r="G1222" s="19" t="s">
        <v>48</v>
      </c>
      <c r="H1222" s="10">
        <v>1199996</v>
      </c>
      <c r="I1222" s="19" t="s">
        <v>11</v>
      </c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O1222" s="26"/>
      <c r="BP1222" s="26"/>
      <c r="BQ1222" s="26"/>
      <c r="BR1222" s="26"/>
      <c r="BS1222" s="26"/>
      <c r="BT1222" s="26"/>
      <c r="BU1222" s="26"/>
      <c r="BV1222" s="26"/>
      <c r="BW1222" s="26"/>
      <c r="BX1222" s="26"/>
      <c r="BY1222" s="26"/>
      <c r="BZ1222" s="26"/>
      <c r="CA1222" s="26"/>
      <c r="CB1222" s="26"/>
      <c r="CC1222" s="26"/>
      <c r="CD1222" s="26"/>
      <c r="CE1222" s="26"/>
      <c r="CF1222" s="26"/>
      <c r="CG1222" s="26"/>
      <c r="CH1222" s="26"/>
      <c r="CI1222" s="26"/>
      <c r="CJ1222" s="26"/>
      <c r="CK1222" s="26"/>
      <c r="CL1222" s="26"/>
      <c r="CM1222" s="26"/>
      <c r="CN1222" s="26"/>
      <c r="CO1222" s="26"/>
      <c r="CP1222" s="26"/>
      <c r="CQ1222" s="26"/>
      <c r="CR1222" s="26"/>
      <c r="CS1222" s="26"/>
      <c r="CT1222" s="26"/>
      <c r="CU1222" s="26"/>
      <c r="CV1222" s="26"/>
      <c r="CW1222" s="26"/>
      <c r="CX1222" s="26"/>
      <c r="CY1222" s="26"/>
      <c r="CZ1222" s="26"/>
      <c r="DA1222" s="26"/>
      <c r="DB1222" s="26"/>
      <c r="DC1222" s="26"/>
      <c r="DD1222" s="26"/>
      <c r="DE1222" s="26"/>
      <c r="DF1222" s="26"/>
      <c r="DG1222" s="26"/>
      <c r="DH1222" s="26"/>
      <c r="DI1222" s="26"/>
      <c r="DJ1222" s="26"/>
      <c r="DK1222" s="26"/>
      <c r="DL1222" s="26"/>
      <c r="DM1222" s="26"/>
      <c r="DN1222" s="26"/>
      <c r="DO1222" s="26"/>
      <c r="DP1222" s="26"/>
      <c r="DQ1222" s="26"/>
      <c r="DR1222" s="26"/>
      <c r="DS1222" s="26"/>
      <c r="DT1222" s="26"/>
      <c r="DU1222" s="26"/>
      <c r="DV1222" s="26"/>
      <c r="DW1222" s="26"/>
      <c r="DX1222" s="26"/>
      <c r="DY1222" s="26"/>
      <c r="DZ1222" s="26"/>
      <c r="EA1222" s="26"/>
      <c r="EB1222" s="26"/>
      <c r="EC1222" s="26"/>
      <c r="ED1222" s="26"/>
      <c r="EE1222" s="26"/>
      <c r="EF1222" s="26"/>
      <c r="EG1222" s="26"/>
      <c r="EH1222" s="26"/>
      <c r="EI1222" s="26"/>
      <c r="EJ1222" s="26"/>
      <c r="EK1222" s="26"/>
      <c r="EL1222" s="26"/>
      <c r="EM1222" s="26"/>
      <c r="EN1222" s="26"/>
      <c r="EO1222" s="26"/>
      <c r="EP1222" s="26"/>
      <c r="EQ1222" s="26"/>
      <c r="ER1222" s="26"/>
      <c r="ES1222" s="26"/>
      <c r="ET1222" s="26"/>
      <c r="EU1222" s="26"/>
      <c r="EV1222" s="26"/>
      <c r="EW1222" s="26"/>
      <c r="EX1222" s="26"/>
      <c r="EY1222" s="26"/>
      <c r="EZ1222" s="26"/>
      <c r="FA1222" s="26"/>
      <c r="FB1222" s="26"/>
      <c r="FC1222" s="26"/>
      <c r="FD1222" s="26"/>
      <c r="FE1222" s="26"/>
      <c r="FF1222" s="26"/>
      <c r="FG1222" s="26"/>
      <c r="FH1222" s="26"/>
      <c r="FI1222" s="26"/>
      <c r="FJ1222" s="26"/>
      <c r="FK1222" s="26"/>
      <c r="FL1222" s="26"/>
      <c r="FM1222" s="26"/>
      <c r="FN1222" s="26"/>
      <c r="FO1222" s="26"/>
      <c r="FP1222" s="26"/>
      <c r="FQ1222" s="26"/>
      <c r="FR1222" s="26"/>
      <c r="FS1222" s="26"/>
      <c r="FT1222" s="26"/>
      <c r="FU1222" s="26"/>
      <c r="FV1222" s="26"/>
      <c r="FW1222" s="26"/>
      <c r="FX1222" s="26"/>
      <c r="FY1222" s="26"/>
      <c r="FZ1222" s="26"/>
      <c r="GA1222" s="26"/>
      <c r="GB1222" s="26"/>
      <c r="GC1222" s="26"/>
      <c r="GD1222" s="26"/>
      <c r="GE1222" s="26"/>
      <c r="GF1222" s="26"/>
      <c r="GG1222" s="26"/>
      <c r="GH1222" s="26"/>
      <c r="GI1222" s="26"/>
      <c r="GJ1222" s="26"/>
      <c r="GK1222" s="26"/>
      <c r="GL1222" s="26"/>
      <c r="GM1222" s="26"/>
      <c r="GN1222" s="26"/>
      <c r="GO1222" s="26"/>
      <c r="GP1222" s="26"/>
      <c r="GQ1222" s="26"/>
      <c r="GR1222" s="26"/>
      <c r="GS1222" s="26"/>
      <c r="GT1222" s="26"/>
      <c r="GU1222" s="26"/>
      <c r="GV1222" s="26"/>
      <c r="GW1222" s="26"/>
      <c r="GX1222" s="26"/>
      <c r="GY1222" s="26"/>
      <c r="GZ1222" s="26"/>
      <c r="HA1222" s="26"/>
      <c r="HB1222" s="26"/>
      <c r="HC1222" s="26"/>
      <c r="HD1222" s="26"/>
      <c r="HE1222" s="26"/>
      <c r="HF1222" s="26"/>
      <c r="HG1222" s="26"/>
      <c r="HH1222" s="26"/>
      <c r="HI1222" s="26"/>
      <c r="HJ1222" s="26"/>
      <c r="HK1222" s="26"/>
      <c r="HL1222" s="26"/>
      <c r="HM1222" s="26"/>
      <c r="HN1222" s="26"/>
      <c r="HO1222" s="26"/>
      <c r="HP1222" s="26"/>
      <c r="HQ1222" s="26"/>
      <c r="HR1222" s="26"/>
      <c r="HS1222" s="26"/>
      <c r="HT1222" s="26"/>
      <c r="HU1222" s="26"/>
      <c r="HV1222" s="26"/>
      <c r="HW1222" s="26"/>
      <c r="HX1222" s="26"/>
      <c r="HY1222" s="26"/>
      <c r="HZ1222" s="26"/>
      <c r="IA1222" s="26"/>
      <c r="IB1222" s="26"/>
      <c r="IC1222" s="26"/>
      <c r="ID1222" s="26"/>
      <c r="IE1222" s="26"/>
      <c r="IF1222" s="26"/>
      <c r="IG1222" s="26"/>
      <c r="IH1222" s="26"/>
      <c r="II1222" s="26"/>
      <c r="IJ1222" s="26"/>
      <c r="IK1222" s="26"/>
      <c r="IL1222" s="26"/>
      <c r="IM1222" s="26"/>
      <c r="IN1222" s="26"/>
      <c r="IO1222" s="26"/>
      <c r="IP1222" s="26"/>
      <c r="IQ1222" s="26"/>
      <c r="IR1222" s="26"/>
      <c r="IS1222" s="26"/>
      <c r="IT1222" s="26"/>
      <c r="IU1222" s="26"/>
      <c r="IV1222" s="26"/>
      <c r="IW1222" s="26"/>
      <c r="IX1222" s="26"/>
      <c r="IY1222" s="26"/>
      <c r="IZ1222" s="26"/>
      <c r="JA1222" s="26"/>
      <c r="JB1222" s="26"/>
      <c r="JC1222" s="26"/>
      <c r="JD1222" s="26"/>
      <c r="JE1222" s="26"/>
      <c r="JF1222" s="26"/>
      <c r="JG1222" s="26"/>
      <c r="JH1222" s="26"/>
      <c r="JI1222" s="26"/>
      <c r="JJ1222" s="26"/>
      <c r="JK1222" s="26"/>
      <c r="JL1222" s="26"/>
      <c r="JM1222" s="26"/>
      <c r="JN1222" s="26"/>
      <c r="JO1222" s="26"/>
      <c r="JP1222" s="26"/>
      <c r="JQ1222" s="26"/>
      <c r="JR1222" s="26"/>
      <c r="JS1222" s="26"/>
      <c r="JT1222" s="26"/>
      <c r="JU1222" s="26"/>
      <c r="JV1222" s="26"/>
      <c r="JW1222" s="26"/>
      <c r="JX1222" s="26"/>
      <c r="JY1222" s="26"/>
      <c r="JZ1222" s="26"/>
      <c r="KA1222" s="26"/>
      <c r="KB1222" s="26"/>
      <c r="KC1222" s="26"/>
      <c r="KD1222" s="26"/>
      <c r="KE1222" s="26"/>
      <c r="KF1222" s="26"/>
      <c r="KG1222" s="26"/>
      <c r="KH1222" s="26"/>
      <c r="KI1222" s="26"/>
      <c r="KJ1222" s="26"/>
      <c r="KK1222" s="26"/>
      <c r="KL1222" s="26"/>
      <c r="KM1222" s="26"/>
      <c r="KN1222" s="26"/>
      <c r="KO1222" s="26"/>
      <c r="KP1222" s="26"/>
      <c r="KQ1222" s="26"/>
      <c r="KR1222" s="26"/>
      <c r="KS1222" s="26"/>
      <c r="KT1222" s="26"/>
      <c r="KU1222" s="26"/>
      <c r="KV1222" s="26"/>
      <c r="KW1222" s="26"/>
      <c r="KX1222" s="26"/>
      <c r="KY1222" s="26"/>
      <c r="KZ1222" s="26"/>
      <c r="LA1222" s="26"/>
      <c r="LB1222" s="26"/>
      <c r="LC1222" s="26"/>
      <c r="LD1222" s="26"/>
      <c r="LE1222" s="26"/>
      <c r="LF1222" s="26"/>
      <c r="LG1222" s="26"/>
      <c r="LH1222" s="26"/>
      <c r="LI1222" s="26"/>
      <c r="LJ1222" s="26"/>
      <c r="LK1222" s="26"/>
      <c r="LL1222" s="26"/>
      <c r="LM1222" s="26"/>
      <c r="LN1222" s="26"/>
      <c r="LO1222" s="26"/>
      <c r="LP1222" s="26"/>
      <c r="LQ1222" s="26"/>
      <c r="LR1222" s="26"/>
      <c r="LS1222" s="26"/>
      <c r="LT1222" s="26"/>
      <c r="LU1222" s="26"/>
      <c r="LV1222" s="26"/>
      <c r="LW1222" s="26"/>
      <c r="LX1222" s="26"/>
      <c r="LY1222" s="26"/>
      <c r="LZ1222" s="26"/>
      <c r="MA1222" s="26"/>
      <c r="MB1222" s="26"/>
      <c r="MC1222" s="26"/>
      <c r="MD1222" s="26"/>
      <c r="ME1222" s="26"/>
      <c r="MF1222" s="26"/>
      <c r="MG1222" s="26"/>
      <c r="MH1222" s="26"/>
      <c r="MI1222" s="26"/>
      <c r="MJ1222" s="26"/>
      <c r="MK1222" s="26"/>
      <c r="ML1222" s="26"/>
      <c r="MM1222" s="26"/>
      <c r="MN1222" s="26"/>
      <c r="MO1222" s="26"/>
      <c r="MP1222" s="26"/>
      <c r="MQ1222" s="26"/>
      <c r="MR1222" s="26"/>
      <c r="MS1222" s="26"/>
      <c r="MT1222" s="26"/>
      <c r="MU1222" s="26"/>
      <c r="MV1222" s="26"/>
      <c r="MW1222" s="26"/>
      <c r="MX1222" s="26"/>
      <c r="MY1222" s="26"/>
      <c r="MZ1222" s="26"/>
      <c r="NA1222" s="26"/>
      <c r="NB1222" s="26"/>
      <c r="NC1222" s="26"/>
      <c r="ND1222" s="26"/>
      <c r="NE1222" s="26"/>
      <c r="NF1222" s="26"/>
      <c r="NG1222" s="26"/>
      <c r="NH1222" s="26"/>
      <c r="NI1222" s="26"/>
      <c r="NJ1222" s="26"/>
      <c r="NK1222" s="26"/>
      <c r="NL1222" s="26"/>
      <c r="NM1222" s="26"/>
      <c r="NN1222" s="26"/>
      <c r="NO1222" s="26"/>
      <c r="NP1222" s="26"/>
      <c r="NQ1222" s="26"/>
      <c r="NR1222" s="26"/>
      <c r="NS1222" s="26"/>
      <c r="NT1222" s="26"/>
      <c r="NU1222" s="26"/>
      <c r="NV1222" s="26"/>
      <c r="NW1222" s="26"/>
      <c r="NX1222" s="26"/>
      <c r="NY1222" s="26"/>
      <c r="NZ1222" s="26"/>
      <c r="OA1222" s="26"/>
      <c r="OB1222" s="26"/>
      <c r="OC1222" s="26"/>
      <c r="OD1222" s="26"/>
      <c r="OE1222" s="26"/>
      <c r="OF1222" s="26"/>
      <c r="OG1222" s="26"/>
      <c r="OH1222" s="26"/>
      <c r="OI1222" s="26"/>
      <c r="OJ1222" s="26"/>
      <c r="OK1222" s="26"/>
      <c r="OL1222" s="26"/>
      <c r="OM1222" s="26"/>
      <c r="ON1222" s="26"/>
      <c r="OO1222" s="26"/>
      <c r="OP1222" s="26"/>
      <c r="OQ1222" s="26"/>
      <c r="OR1222" s="26"/>
      <c r="OS1222" s="26"/>
      <c r="OT1222" s="26"/>
      <c r="OU1222" s="26"/>
      <c r="OV1222" s="26"/>
      <c r="OW1222" s="26"/>
      <c r="OX1222" s="26"/>
      <c r="OY1222" s="26"/>
      <c r="OZ1222" s="26"/>
      <c r="PA1222" s="26"/>
      <c r="PB1222" s="26"/>
      <c r="PC1222" s="26"/>
      <c r="PD1222" s="26"/>
      <c r="PE1222" s="26"/>
      <c r="PF1222" s="26"/>
      <c r="PG1222" s="26"/>
      <c r="PH1222" s="26"/>
      <c r="PI1222" s="26"/>
      <c r="PJ1222" s="26"/>
      <c r="PK1222" s="26"/>
      <c r="PL1222" s="26"/>
      <c r="PM1222" s="26"/>
      <c r="PN1222" s="26"/>
      <c r="PO1222" s="26"/>
      <c r="PP1222" s="26"/>
      <c r="PQ1222" s="26"/>
      <c r="PR1222" s="26"/>
      <c r="PS1222" s="26"/>
      <c r="PT1222" s="26"/>
      <c r="PU1222" s="26"/>
      <c r="PV1222" s="26"/>
      <c r="PW1222" s="26"/>
      <c r="PX1222" s="26"/>
      <c r="PY1222" s="26"/>
      <c r="PZ1222" s="26"/>
      <c r="QA1222" s="26"/>
      <c r="QB1222" s="26"/>
      <c r="QC1222" s="26"/>
      <c r="QD1222" s="26"/>
      <c r="QE1222" s="26"/>
      <c r="QF1222" s="26"/>
      <c r="QG1222" s="26"/>
      <c r="QH1222" s="26"/>
      <c r="QI1222" s="26"/>
      <c r="QJ1222" s="26"/>
      <c r="QK1222" s="26"/>
      <c r="QL1222" s="26"/>
      <c r="QM1222" s="26"/>
      <c r="QN1222" s="26"/>
      <c r="QO1222" s="26"/>
      <c r="QP1222" s="26"/>
      <c r="QQ1222" s="26"/>
      <c r="QR1222" s="26"/>
      <c r="QS1222" s="26"/>
      <c r="QT1222" s="26"/>
      <c r="QU1222" s="26"/>
      <c r="QV1222" s="26"/>
      <c r="QW1222" s="26"/>
      <c r="QX1222" s="26"/>
      <c r="QY1222" s="26"/>
      <c r="QZ1222" s="26"/>
      <c r="RA1222" s="26"/>
      <c r="RB1222" s="26"/>
      <c r="RC1222" s="26"/>
      <c r="RD1222" s="26"/>
      <c r="RE1222" s="26"/>
      <c r="RF1222" s="26"/>
      <c r="RG1222" s="26"/>
      <c r="RH1222" s="26"/>
      <c r="RI1222" s="26"/>
      <c r="RJ1222" s="26"/>
      <c r="RK1222" s="26"/>
      <c r="RL1222" s="26"/>
      <c r="RM1222" s="26"/>
      <c r="RN1222" s="26"/>
      <c r="RO1222" s="26"/>
      <c r="RP1222" s="26"/>
      <c r="RQ1222" s="26"/>
      <c r="RR1222" s="26"/>
      <c r="RS1222" s="26"/>
      <c r="RT1222" s="26"/>
      <c r="RU1222" s="26"/>
      <c r="RV1222" s="26"/>
      <c r="RW1222" s="26"/>
      <c r="RX1222" s="26"/>
      <c r="RY1222" s="26"/>
      <c r="RZ1222" s="26"/>
      <c r="SA1222" s="26"/>
      <c r="SB1222" s="26"/>
      <c r="SC1222" s="26"/>
      <c r="SD1222" s="26"/>
      <c r="SE1222" s="26"/>
      <c r="SF1222" s="26"/>
      <c r="SG1222" s="26"/>
      <c r="SH1222" s="26"/>
      <c r="SI1222" s="26"/>
      <c r="SJ1222" s="26"/>
      <c r="SK1222" s="26"/>
      <c r="SL1222" s="26"/>
      <c r="SM1222" s="26"/>
      <c r="SN1222" s="26"/>
      <c r="SO1222" s="26"/>
      <c r="SP1222" s="26"/>
      <c r="SQ1222" s="26"/>
      <c r="SR1222" s="26"/>
      <c r="SS1222" s="26"/>
      <c r="ST1222" s="26"/>
      <c r="SU1222" s="26"/>
      <c r="SV1222" s="26"/>
      <c r="SW1222" s="26"/>
      <c r="SX1222" s="26"/>
      <c r="SY1222" s="26"/>
      <c r="SZ1222" s="26"/>
      <c r="TA1222" s="26"/>
      <c r="TB1222" s="26"/>
      <c r="TC1222" s="26"/>
      <c r="TD1222" s="26"/>
      <c r="TE1222" s="26"/>
      <c r="TF1222" s="26"/>
      <c r="TG1222" s="26"/>
      <c r="TH1222" s="26"/>
      <c r="TI1222" s="26"/>
      <c r="TJ1222" s="26"/>
      <c r="TK1222" s="26"/>
      <c r="TL1222" s="26"/>
      <c r="TM1222" s="26"/>
      <c r="TN1222" s="26"/>
      <c r="TO1222" s="26"/>
      <c r="TP1222" s="26"/>
      <c r="TQ1222" s="26"/>
      <c r="TR1222" s="26"/>
      <c r="TS1222" s="26"/>
      <c r="TT1222" s="26"/>
      <c r="TU1222" s="26"/>
      <c r="TV1222" s="26"/>
      <c r="TW1222" s="26"/>
      <c r="TX1222" s="26"/>
      <c r="TY1222" s="26"/>
      <c r="TZ1222" s="26"/>
      <c r="UA1222" s="26"/>
      <c r="UB1222" s="26"/>
      <c r="UC1222" s="26"/>
      <c r="UD1222" s="26"/>
      <c r="UE1222" s="26"/>
      <c r="UF1222" s="26"/>
      <c r="UG1222" s="26"/>
      <c r="UH1222" s="26"/>
      <c r="UI1222" s="26"/>
      <c r="UJ1222" s="26"/>
      <c r="UK1222" s="26"/>
      <c r="UL1222" s="26"/>
      <c r="UM1222" s="26"/>
      <c r="UN1222" s="26"/>
      <c r="UO1222" s="26"/>
      <c r="UP1222" s="26"/>
      <c r="UQ1222" s="26"/>
      <c r="UR1222" s="26"/>
      <c r="US1222" s="26"/>
      <c r="UT1222" s="26"/>
      <c r="UU1222" s="26"/>
      <c r="UV1222" s="26"/>
      <c r="UW1222" s="26"/>
      <c r="UX1222" s="26"/>
      <c r="UY1222" s="26"/>
      <c r="UZ1222" s="26"/>
      <c r="VA1222" s="26"/>
      <c r="VB1222" s="26"/>
      <c r="VC1222" s="26"/>
      <c r="VD1222" s="26"/>
      <c r="VE1222" s="26"/>
      <c r="VF1222" s="26"/>
      <c r="VG1222" s="26"/>
      <c r="VH1222" s="26"/>
      <c r="VI1222" s="26"/>
      <c r="VJ1222" s="26"/>
      <c r="VK1222" s="26"/>
      <c r="VL1222" s="26"/>
      <c r="VM1222" s="26"/>
      <c r="VN1222" s="26"/>
      <c r="VO1222" s="26"/>
      <c r="VP1222" s="26"/>
      <c r="VQ1222" s="26"/>
      <c r="VR1222" s="26"/>
      <c r="VS1222" s="26"/>
      <c r="VT1222" s="26"/>
      <c r="VU1222" s="26"/>
      <c r="VV1222" s="26"/>
      <c r="VW1222" s="26"/>
      <c r="VX1222" s="26"/>
      <c r="VY1222" s="26"/>
      <c r="VZ1222" s="26"/>
      <c r="WA1222" s="26"/>
      <c r="WB1222" s="26"/>
      <c r="WC1222" s="26"/>
      <c r="WD1222" s="26"/>
      <c r="WE1222" s="26"/>
      <c r="WF1222" s="26"/>
      <c r="WG1222" s="26"/>
      <c r="WH1222" s="26"/>
      <c r="WI1222" s="26"/>
      <c r="WJ1222" s="26"/>
      <c r="WK1222" s="26"/>
      <c r="WL1222" s="26"/>
      <c r="WM1222" s="26"/>
      <c r="WN1222" s="26"/>
      <c r="WO1222" s="26"/>
      <c r="WP1222" s="26"/>
      <c r="WQ1222" s="26"/>
      <c r="WR1222" s="26"/>
      <c r="WS1222" s="26"/>
      <c r="WT1222" s="26"/>
      <c r="WU1222" s="26"/>
      <c r="WV1222" s="26"/>
      <c r="WW1222" s="26"/>
      <c r="WX1222" s="26"/>
      <c r="WY1222" s="26"/>
      <c r="WZ1222" s="26"/>
      <c r="XA1222" s="26"/>
      <c r="XB1222" s="26"/>
      <c r="XC1222" s="26"/>
      <c r="XD1222" s="26"/>
      <c r="XE1222" s="26"/>
      <c r="XF1222" s="26"/>
      <c r="XG1222" s="26"/>
      <c r="XH1222" s="26"/>
      <c r="XI1222" s="26"/>
      <c r="XJ1222" s="26"/>
      <c r="XK1222" s="26"/>
      <c r="XL1222" s="26"/>
      <c r="XM1222" s="26"/>
      <c r="XN1222" s="26"/>
      <c r="XO1222" s="26"/>
      <c r="XP1222" s="26"/>
      <c r="XQ1222" s="26"/>
      <c r="XR1222" s="26"/>
      <c r="XS1222" s="26"/>
      <c r="XT1222" s="26"/>
      <c r="XU1222" s="26"/>
      <c r="XV1222" s="26"/>
      <c r="XW1222" s="26"/>
      <c r="XX1222" s="26"/>
      <c r="XY1222" s="26"/>
      <c r="XZ1222" s="26"/>
      <c r="YA1222" s="26"/>
      <c r="YB1222" s="26"/>
      <c r="YC1222" s="26"/>
      <c r="YD1222" s="26"/>
      <c r="YE1222" s="26"/>
      <c r="YF1222" s="26"/>
      <c r="YG1222" s="26"/>
      <c r="YH1222" s="26"/>
      <c r="YI1222" s="26"/>
      <c r="YJ1222" s="26"/>
      <c r="YK1222" s="26"/>
      <c r="YL1222" s="26"/>
      <c r="YM1222" s="26"/>
      <c r="YN1222" s="26"/>
      <c r="YO1222" s="26"/>
      <c r="YP1222" s="26"/>
      <c r="YQ1222" s="26"/>
      <c r="YR1222" s="26"/>
      <c r="YS1222" s="26"/>
      <c r="YT1222" s="26"/>
      <c r="YU1222" s="26"/>
      <c r="YV1222" s="26"/>
      <c r="YW1222" s="26"/>
      <c r="YX1222" s="26"/>
      <c r="YY1222" s="26"/>
      <c r="YZ1222" s="26"/>
      <c r="ZA1222" s="26"/>
      <c r="ZB1222" s="26"/>
      <c r="ZC1222" s="26"/>
      <c r="ZD1222" s="26"/>
      <c r="ZE1222" s="26"/>
      <c r="ZF1222" s="26"/>
      <c r="ZG1222" s="26"/>
      <c r="ZH1222" s="26"/>
      <c r="ZI1222" s="26"/>
      <c r="ZJ1222" s="26"/>
      <c r="ZK1222" s="26"/>
      <c r="ZL1222" s="26"/>
      <c r="ZM1222" s="26"/>
      <c r="ZN1222" s="26"/>
      <c r="ZO1222" s="26"/>
      <c r="ZP1222" s="26"/>
      <c r="ZQ1222" s="26"/>
      <c r="ZR1222" s="26"/>
      <c r="ZS1222" s="26"/>
      <c r="ZT1222" s="26"/>
      <c r="ZU1222" s="26"/>
      <c r="ZV1222" s="26"/>
      <c r="ZW1222" s="26"/>
      <c r="ZX1222" s="26"/>
      <c r="ZY1222" s="26"/>
      <c r="ZZ1222" s="26"/>
      <c r="AAA1222" s="26"/>
      <c r="AAB1222" s="26"/>
      <c r="AAC1222" s="26"/>
      <c r="AAD1222" s="26"/>
      <c r="AAE1222" s="26"/>
      <c r="AAF1222" s="26"/>
      <c r="AAG1222" s="26"/>
      <c r="AAH1222" s="26"/>
      <c r="AAI1222" s="26"/>
      <c r="AAJ1222" s="26"/>
      <c r="AAK1222" s="26"/>
      <c r="AAL1222" s="26"/>
      <c r="AAM1222" s="26"/>
      <c r="AAN1222" s="26"/>
      <c r="AAO1222" s="26"/>
      <c r="AAP1222" s="26"/>
      <c r="AAQ1222" s="26"/>
      <c r="AAR1222" s="26"/>
      <c r="AAS1222" s="26"/>
      <c r="AAT1222" s="26"/>
      <c r="AAU1222" s="26"/>
      <c r="AAV1222" s="26"/>
      <c r="AAW1222" s="26"/>
      <c r="AAX1222" s="26"/>
      <c r="AAY1222" s="26"/>
      <c r="AAZ1222" s="26"/>
      <c r="ABA1222" s="26"/>
      <c r="ABB1222" s="26"/>
      <c r="ABC1222" s="26"/>
      <c r="ABD1222" s="26"/>
      <c r="ABE1222" s="26"/>
      <c r="ABF1222" s="26"/>
      <c r="ABG1222" s="26"/>
      <c r="ABH1222" s="26"/>
      <c r="ABI1222" s="26"/>
      <c r="ABJ1222" s="26"/>
      <c r="ABK1222" s="26"/>
      <c r="ABL1222" s="26"/>
      <c r="ABM1222" s="26"/>
      <c r="ABN1222" s="26"/>
      <c r="ABO1222" s="26"/>
      <c r="ABP1222" s="26"/>
      <c r="ABQ1222" s="26"/>
      <c r="ABR1222" s="26"/>
      <c r="ABS1222" s="26"/>
      <c r="ABT1222" s="26"/>
      <c r="ABU1222" s="26"/>
      <c r="ABV1222" s="26"/>
      <c r="ABW1222" s="26"/>
      <c r="ABX1222" s="26"/>
      <c r="ABY1222" s="26"/>
      <c r="ABZ1222" s="26"/>
      <c r="ACA1222" s="26"/>
      <c r="ACB1222" s="26"/>
      <c r="ACC1222" s="26"/>
      <c r="ACD1222" s="26"/>
      <c r="ACE1222" s="26"/>
      <c r="ACF1222" s="26"/>
      <c r="ACG1222" s="26"/>
      <c r="ACH1222" s="26"/>
      <c r="ACI1222" s="26"/>
      <c r="ACJ1222" s="26"/>
      <c r="ACK1222" s="26"/>
      <c r="ACL1222" s="26"/>
      <c r="ACM1222" s="26"/>
      <c r="ACN1222" s="26"/>
      <c r="ACO1222" s="26"/>
      <c r="ACP1222" s="26"/>
      <c r="ACQ1222" s="26"/>
      <c r="ACR1222" s="26"/>
      <c r="ACS1222" s="26"/>
      <c r="ACT1222" s="26"/>
      <c r="ACU1222" s="26"/>
      <c r="ACV1222" s="26"/>
      <c r="ACW1222" s="26"/>
      <c r="ACX1222" s="26"/>
      <c r="ACY1222" s="26"/>
      <c r="ACZ1222" s="26"/>
      <c r="ADA1222" s="26"/>
      <c r="ADB1222" s="26"/>
      <c r="ADC1222" s="26"/>
      <c r="ADD1222" s="26"/>
      <c r="ADE1222" s="26"/>
      <c r="ADF1222" s="26"/>
      <c r="ADG1222" s="26"/>
      <c r="ADH1222" s="26"/>
      <c r="ADI1222" s="26"/>
      <c r="ADJ1222" s="26"/>
      <c r="ADK1222" s="26"/>
      <c r="ADL1222" s="26"/>
      <c r="ADM1222" s="26"/>
      <c r="ADN1222" s="26"/>
      <c r="ADO1222" s="26"/>
      <c r="ADP1222" s="26"/>
      <c r="ADQ1222" s="26"/>
      <c r="ADR1222" s="26"/>
      <c r="ADS1222" s="26"/>
      <c r="ADT1222" s="26"/>
      <c r="ADU1222" s="26"/>
      <c r="ADV1222" s="26"/>
      <c r="ADW1222" s="26"/>
      <c r="ADX1222" s="26"/>
      <c r="ADY1222" s="26"/>
      <c r="ADZ1222" s="26"/>
      <c r="AEA1222" s="26"/>
      <c r="AEB1222" s="26"/>
      <c r="AEC1222" s="26"/>
      <c r="AED1222" s="26"/>
      <c r="AEE1222" s="26"/>
      <c r="AEF1222" s="26"/>
      <c r="AEG1222" s="26"/>
      <c r="AEH1222" s="26"/>
      <c r="AEI1222" s="26"/>
      <c r="AEJ1222" s="26"/>
      <c r="AEK1222" s="26"/>
      <c r="AEL1222" s="26"/>
      <c r="AEM1222" s="26"/>
      <c r="AEN1222" s="26"/>
      <c r="AEO1222" s="26"/>
      <c r="AEP1222" s="26"/>
      <c r="AEQ1222" s="26"/>
      <c r="AER1222" s="26"/>
      <c r="AES1222" s="26"/>
    </row>
    <row r="1223" spans="1:825" s="6" customFormat="1" x14ac:dyDescent="0.2">
      <c r="A1223" s="19" t="s">
        <v>20</v>
      </c>
      <c r="B1223" s="19" t="s">
        <v>891</v>
      </c>
      <c r="C1223" s="19">
        <f t="shared" si="19"/>
        <v>2022</v>
      </c>
      <c r="D1223" s="23">
        <v>44581</v>
      </c>
      <c r="E1223" s="23"/>
      <c r="F1223" s="19" t="s">
        <v>47</v>
      </c>
      <c r="G1223" s="19" t="s">
        <v>48</v>
      </c>
      <c r="H1223" s="10">
        <v>74865</v>
      </c>
      <c r="I1223" s="19" t="s">
        <v>11</v>
      </c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O1223" s="26"/>
      <c r="BP1223" s="26"/>
      <c r="BQ1223" s="26"/>
      <c r="BR1223" s="26"/>
      <c r="BS1223" s="26"/>
      <c r="BT1223" s="26"/>
      <c r="BU1223" s="26"/>
      <c r="BV1223" s="26"/>
      <c r="BW1223" s="26"/>
      <c r="BX1223" s="26"/>
      <c r="BY1223" s="26"/>
      <c r="BZ1223" s="26"/>
      <c r="CA1223" s="26"/>
      <c r="CB1223" s="26"/>
      <c r="CC1223" s="26"/>
      <c r="CD1223" s="26"/>
      <c r="CE1223" s="26"/>
      <c r="CF1223" s="26"/>
      <c r="CG1223" s="26"/>
      <c r="CH1223" s="26"/>
      <c r="CI1223" s="26"/>
      <c r="CJ1223" s="26"/>
      <c r="CK1223" s="26"/>
      <c r="CL1223" s="26"/>
      <c r="CM1223" s="26"/>
      <c r="CN1223" s="26"/>
      <c r="CO1223" s="26"/>
      <c r="CP1223" s="26"/>
      <c r="CQ1223" s="26"/>
      <c r="CR1223" s="26"/>
      <c r="CS1223" s="26"/>
      <c r="CT1223" s="26"/>
      <c r="CU1223" s="26"/>
      <c r="CV1223" s="26"/>
      <c r="CW1223" s="26"/>
      <c r="CX1223" s="26"/>
      <c r="CY1223" s="26"/>
      <c r="CZ1223" s="26"/>
      <c r="DA1223" s="26"/>
      <c r="DB1223" s="26"/>
      <c r="DC1223" s="26"/>
      <c r="DD1223" s="26"/>
      <c r="DE1223" s="26"/>
      <c r="DF1223" s="26"/>
      <c r="DG1223" s="26"/>
      <c r="DH1223" s="26"/>
      <c r="DI1223" s="26"/>
      <c r="DJ1223" s="26"/>
      <c r="DK1223" s="26"/>
      <c r="DL1223" s="26"/>
      <c r="DM1223" s="26"/>
      <c r="DN1223" s="26"/>
      <c r="DO1223" s="26"/>
      <c r="DP1223" s="26"/>
      <c r="DQ1223" s="26"/>
      <c r="DR1223" s="26"/>
      <c r="DS1223" s="26"/>
      <c r="DT1223" s="26"/>
      <c r="DU1223" s="26"/>
      <c r="DV1223" s="26"/>
      <c r="DW1223" s="26"/>
      <c r="DX1223" s="26"/>
      <c r="DY1223" s="26"/>
      <c r="DZ1223" s="26"/>
      <c r="EA1223" s="26"/>
      <c r="EB1223" s="26"/>
      <c r="EC1223" s="26"/>
      <c r="ED1223" s="26"/>
      <c r="EE1223" s="26"/>
      <c r="EF1223" s="26"/>
      <c r="EG1223" s="26"/>
      <c r="EH1223" s="26"/>
      <c r="EI1223" s="26"/>
      <c r="EJ1223" s="26"/>
      <c r="EK1223" s="26"/>
      <c r="EL1223" s="26"/>
      <c r="EM1223" s="26"/>
      <c r="EN1223" s="26"/>
      <c r="EO1223" s="26"/>
      <c r="EP1223" s="26"/>
      <c r="EQ1223" s="26"/>
      <c r="ER1223" s="26"/>
      <c r="ES1223" s="26"/>
      <c r="ET1223" s="26"/>
      <c r="EU1223" s="26"/>
      <c r="EV1223" s="26"/>
      <c r="EW1223" s="26"/>
      <c r="EX1223" s="26"/>
      <c r="EY1223" s="26"/>
      <c r="EZ1223" s="26"/>
      <c r="FA1223" s="26"/>
      <c r="FB1223" s="26"/>
      <c r="FC1223" s="26"/>
      <c r="FD1223" s="26"/>
      <c r="FE1223" s="26"/>
      <c r="FF1223" s="26"/>
      <c r="FG1223" s="26"/>
      <c r="FH1223" s="26"/>
      <c r="FI1223" s="26"/>
      <c r="FJ1223" s="26"/>
      <c r="FK1223" s="26"/>
      <c r="FL1223" s="26"/>
      <c r="FM1223" s="26"/>
      <c r="FN1223" s="26"/>
      <c r="FO1223" s="26"/>
      <c r="FP1223" s="26"/>
      <c r="FQ1223" s="26"/>
      <c r="FR1223" s="26"/>
      <c r="FS1223" s="26"/>
      <c r="FT1223" s="26"/>
      <c r="FU1223" s="26"/>
      <c r="FV1223" s="26"/>
      <c r="FW1223" s="26"/>
      <c r="FX1223" s="26"/>
      <c r="FY1223" s="26"/>
      <c r="FZ1223" s="26"/>
      <c r="GA1223" s="26"/>
      <c r="GB1223" s="26"/>
      <c r="GC1223" s="26"/>
      <c r="GD1223" s="26"/>
      <c r="GE1223" s="26"/>
      <c r="GF1223" s="26"/>
      <c r="GG1223" s="26"/>
      <c r="GH1223" s="26"/>
      <c r="GI1223" s="26"/>
      <c r="GJ1223" s="26"/>
      <c r="GK1223" s="26"/>
      <c r="GL1223" s="26"/>
      <c r="GM1223" s="26"/>
      <c r="GN1223" s="26"/>
      <c r="GO1223" s="26"/>
      <c r="GP1223" s="26"/>
      <c r="GQ1223" s="26"/>
      <c r="GR1223" s="26"/>
      <c r="GS1223" s="26"/>
      <c r="GT1223" s="26"/>
      <c r="GU1223" s="26"/>
      <c r="GV1223" s="26"/>
      <c r="GW1223" s="26"/>
      <c r="GX1223" s="26"/>
      <c r="GY1223" s="26"/>
      <c r="GZ1223" s="26"/>
      <c r="HA1223" s="26"/>
      <c r="HB1223" s="26"/>
      <c r="HC1223" s="26"/>
      <c r="HD1223" s="26"/>
      <c r="HE1223" s="26"/>
      <c r="HF1223" s="26"/>
      <c r="HG1223" s="26"/>
      <c r="HH1223" s="26"/>
      <c r="HI1223" s="26"/>
      <c r="HJ1223" s="26"/>
      <c r="HK1223" s="26"/>
      <c r="HL1223" s="26"/>
      <c r="HM1223" s="26"/>
      <c r="HN1223" s="26"/>
      <c r="HO1223" s="26"/>
      <c r="HP1223" s="26"/>
      <c r="HQ1223" s="26"/>
      <c r="HR1223" s="26"/>
      <c r="HS1223" s="26"/>
      <c r="HT1223" s="26"/>
      <c r="HU1223" s="26"/>
      <c r="HV1223" s="26"/>
      <c r="HW1223" s="26"/>
      <c r="HX1223" s="26"/>
      <c r="HY1223" s="26"/>
      <c r="HZ1223" s="26"/>
      <c r="IA1223" s="26"/>
      <c r="IB1223" s="26"/>
      <c r="IC1223" s="26"/>
      <c r="ID1223" s="26"/>
      <c r="IE1223" s="26"/>
      <c r="IF1223" s="26"/>
      <c r="IG1223" s="26"/>
      <c r="IH1223" s="26"/>
      <c r="II1223" s="26"/>
      <c r="IJ1223" s="26"/>
      <c r="IK1223" s="26"/>
      <c r="IL1223" s="26"/>
      <c r="IM1223" s="26"/>
      <c r="IN1223" s="26"/>
      <c r="IO1223" s="26"/>
      <c r="IP1223" s="26"/>
      <c r="IQ1223" s="26"/>
      <c r="IR1223" s="26"/>
      <c r="IS1223" s="26"/>
      <c r="IT1223" s="26"/>
      <c r="IU1223" s="26"/>
      <c r="IV1223" s="26"/>
      <c r="IW1223" s="26"/>
      <c r="IX1223" s="26"/>
      <c r="IY1223" s="26"/>
      <c r="IZ1223" s="26"/>
      <c r="JA1223" s="26"/>
      <c r="JB1223" s="26"/>
      <c r="JC1223" s="26"/>
      <c r="JD1223" s="26"/>
      <c r="JE1223" s="26"/>
      <c r="JF1223" s="26"/>
      <c r="JG1223" s="26"/>
      <c r="JH1223" s="26"/>
      <c r="JI1223" s="26"/>
      <c r="JJ1223" s="26"/>
      <c r="JK1223" s="26"/>
      <c r="JL1223" s="26"/>
      <c r="JM1223" s="26"/>
      <c r="JN1223" s="26"/>
      <c r="JO1223" s="26"/>
      <c r="JP1223" s="26"/>
      <c r="JQ1223" s="26"/>
      <c r="JR1223" s="26"/>
      <c r="JS1223" s="26"/>
      <c r="JT1223" s="26"/>
      <c r="JU1223" s="26"/>
      <c r="JV1223" s="26"/>
      <c r="JW1223" s="26"/>
      <c r="JX1223" s="26"/>
      <c r="JY1223" s="26"/>
      <c r="JZ1223" s="26"/>
      <c r="KA1223" s="26"/>
      <c r="KB1223" s="26"/>
      <c r="KC1223" s="26"/>
      <c r="KD1223" s="26"/>
      <c r="KE1223" s="26"/>
      <c r="KF1223" s="26"/>
      <c r="KG1223" s="26"/>
      <c r="KH1223" s="26"/>
      <c r="KI1223" s="26"/>
      <c r="KJ1223" s="26"/>
      <c r="KK1223" s="26"/>
      <c r="KL1223" s="26"/>
      <c r="KM1223" s="26"/>
      <c r="KN1223" s="26"/>
      <c r="KO1223" s="26"/>
      <c r="KP1223" s="26"/>
      <c r="KQ1223" s="26"/>
      <c r="KR1223" s="26"/>
      <c r="KS1223" s="26"/>
      <c r="KT1223" s="26"/>
      <c r="KU1223" s="26"/>
      <c r="KV1223" s="26"/>
      <c r="KW1223" s="26"/>
      <c r="KX1223" s="26"/>
      <c r="KY1223" s="26"/>
      <c r="KZ1223" s="26"/>
      <c r="LA1223" s="26"/>
      <c r="LB1223" s="26"/>
      <c r="LC1223" s="26"/>
      <c r="LD1223" s="26"/>
      <c r="LE1223" s="26"/>
      <c r="LF1223" s="26"/>
      <c r="LG1223" s="26"/>
      <c r="LH1223" s="26"/>
      <c r="LI1223" s="26"/>
      <c r="LJ1223" s="26"/>
      <c r="LK1223" s="26"/>
      <c r="LL1223" s="26"/>
      <c r="LM1223" s="26"/>
      <c r="LN1223" s="26"/>
      <c r="LO1223" s="26"/>
      <c r="LP1223" s="26"/>
      <c r="LQ1223" s="26"/>
      <c r="LR1223" s="26"/>
      <c r="LS1223" s="26"/>
      <c r="LT1223" s="26"/>
      <c r="LU1223" s="26"/>
      <c r="LV1223" s="26"/>
      <c r="LW1223" s="26"/>
      <c r="LX1223" s="26"/>
      <c r="LY1223" s="26"/>
      <c r="LZ1223" s="26"/>
      <c r="MA1223" s="26"/>
      <c r="MB1223" s="26"/>
      <c r="MC1223" s="26"/>
      <c r="MD1223" s="26"/>
      <c r="ME1223" s="26"/>
      <c r="MF1223" s="26"/>
      <c r="MG1223" s="26"/>
      <c r="MH1223" s="26"/>
      <c r="MI1223" s="26"/>
      <c r="MJ1223" s="26"/>
      <c r="MK1223" s="26"/>
      <c r="ML1223" s="26"/>
      <c r="MM1223" s="26"/>
      <c r="MN1223" s="26"/>
      <c r="MO1223" s="26"/>
      <c r="MP1223" s="26"/>
      <c r="MQ1223" s="26"/>
      <c r="MR1223" s="26"/>
      <c r="MS1223" s="26"/>
      <c r="MT1223" s="26"/>
      <c r="MU1223" s="26"/>
      <c r="MV1223" s="26"/>
      <c r="MW1223" s="26"/>
      <c r="MX1223" s="26"/>
      <c r="MY1223" s="26"/>
      <c r="MZ1223" s="26"/>
      <c r="NA1223" s="26"/>
      <c r="NB1223" s="26"/>
      <c r="NC1223" s="26"/>
      <c r="ND1223" s="26"/>
      <c r="NE1223" s="26"/>
      <c r="NF1223" s="26"/>
      <c r="NG1223" s="26"/>
      <c r="NH1223" s="26"/>
      <c r="NI1223" s="26"/>
      <c r="NJ1223" s="26"/>
      <c r="NK1223" s="26"/>
      <c r="NL1223" s="26"/>
      <c r="NM1223" s="26"/>
      <c r="NN1223" s="26"/>
      <c r="NO1223" s="26"/>
      <c r="NP1223" s="26"/>
      <c r="NQ1223" s="26"/>
      <c r="NR1223" s="26"/>
      <c r="NS1223" s="26"/>
      <c r="NT1223" s="26"/>
      <c r="NU1223" s="26"/>
      <c r="NV1223" s="26"/>
      <c r="NW1223" s="26"/>
      <c r="NX1223" s="26"/>
      <c r="NY1223" s="26"/>
      <c r="NZ1223" s="26"/>
      <c r="OA1223" s="26"/>
      <c r="OB1223" s="26"/>
      <c r="OC1223" s="26"/>
      <c r="OD1223" s="26"/>
      <c r="OE1223" s="26"/>
      <c r="OF1223" s="26"/>
      <c r="OG1223" s="26"/>
      <c r="OH1223" s="26"/>
      <c r="OI1223" s="26"/>
      <c r="OJ1223" s="26"/>
      <c r="OK1223" s="26"/>
      <c r="OL1223" s="26"/>
      <c r="OM1223" s="26"/>
      <c r="ON1223" s="26"/>
      <c r="OO1223" s="26"/>
      <c r="OP1223" s="26"/>
      <c r="OQ1223" s="26"/>
      <c r="OR1223" s="26"/>
      <c r="OS1223" s="26"/>
      <c r="OT1223" s="26"/>
      <c r="OU1223" s="26"/>
      <c r="OV1223" s="26"/>
      <c r="OW1223" s="26"/>
      <c r="OX1223" s="26"/>
      <c r="OY1223" s="26"/>
      <c r="OZ1223" s="26"/>
      <c r="PA1223" s="26"/>
      <c r="PB1223" s="26"/>
      <c r="PC1223" s="26"/>
      <c r="PD1223" s="26"/>
      <c r="PE1223" s="26"/>
      <c r="PF1223" s="26"/>
      <c r="PG1223" s="26"/>
      <c r="PH1223" s="26"/>
      <c r="PI1223" s="26"/>
      <c r="PJ1223" s="26"/>
      <c r="PK1223" s="26"/>
      <c r="PL1223" s="26"/>
      <c r="PM1223" s="26"/>
      <c r="PN1223" s="26"/>
      <c r="PO1223" s="26"/>
      <c r="PP1223" s="26"/>
      <c r="PQ1223" s="26"/>
      <c r="PR1223" s="26"/>
      <c r="PS1223" s="26"/>
      <c r="PT1223" s="26"/>
      <c r="PU1223" s="26"/>
      <c r="PV1223" s="26"/>
      <c r="PW1223" s="26"/>
      <c r="PX1223" s="26"/>
      <c r="PY1223" s="26"/>
      <c r="PZ1223" s="26"/>
      <c r="QA1223" s="26"/>
      <c r="QB1223" s="26"/>
      <c r="QC1223" s="26"/>
      <c r="QD1223" s="26"/>
      <c r="QE1223" s="26"/>
      <c r="QF1223" s="26"/>
      <c r="QG1223" s="26"/>
      <c r="QH1223" s="26"/>
      <c r="QI1223" s="26"/>
      <c r="QJ1223" s="26"/>
      <c r="QK1223" s="26"/>
      <c r="QL1223" s="26"/>
      <c r="QM1223" s="26"/>
      <c r="QN1223" s="26"/>
      <c r="QO1223" s="26"/>
      <c r="QP1223" s="26"/>
      <c r="QQ1223" s="26"/>
      <c r="QR1223" s="26"/>
      <c r="QS1223" s="26"/>
      <c r="QT1223" s="26"/>
      <c r="QU1223" s="26"/>
      <c r="QV1223" s="26"/>
      <c r="QW1223" s="26"/>
      <c r="QX1223" s="26"/>
      <c r="QY1223" s="26"/>
      <c r="QZ1223" s="26"/>
      <c r="RA1223" s="26"/>
      <c r="RB1223" s="26"/>
      <c r="RC1223" s="26"/>
      <c r="RD1223" s="26"/>
      <c r="RE1223" s="26"/>
      <c r="RF1223" s="26"/>
      <c r="RG1223" s="26"/>
      <c r="RH1223" s="26"/>
      <c r="RI1223" s="26"/>
      <c r="RJ1223" s="26"/>
      <c r="RK1223" s="26"/>
      <c r="RL1223" s="26"/>
      <c r="RM1223" s="26"/>
      <c r="RN1223" s="26"/>
      <c r="RO1223" s="26"/>
      <c r="RP1223" s="26"/>
      <c r="RQ1223" s="26"/>
      <c r="RR1223" s="26"/>
      <c r="RS1223" s="26"/>
      <c r="RT1223" s="26"/>
      <c r="RU1223" s="26"/>
      <c r="RV1223" s="26"/>
      <c r="RW1223" s="26"/>
      <c r="RX1223" s="26"/>
      <c r="RY1223" s="26"/>
      <c r="RZ1223" s="26"/>
      <c r="SA1223" s="26"/>
      <c r="SB1223" s="26"/>
      <c r="SC1223" s="26"/>
      <c r="SD1223" s="26"/>
      <c r="SE1223" s="26"/>
      <c r="SF1223" s="26"/>
      <c r="SG1223" s="26"/>
      <c r="SH1223" s="26"/>
      <c r="SI1223" s="26"/>
      <c r="SJ1223" s="26"/>
      <c r="SK1223" s="26"/>
      <c r="SL1223" s="26"/>
      <c r="SM1223" s="26"/>
      <c r="SN1223" s="26"/>
      <c r="SO1223" s="26"/>
      <c r="SP1223" s="26"/>
      <c r="SQ1223" s="26"/>
      <c r="SR1223" s="26"/>
      <c r="SS1223" s="26"/>
      <c r="ST1223" s="26"/>
      <c r="SU1223" s="26"/>
      <c r="SV1223" s="26"/>
      <c r="SW1223" s="26"/>
      <c r="SX1223" s="26"/>
      <c r="SY1223" s="26"/>
      <c r="SZ1223" s="26"/>
      <c r="TA1223" s="26"/>
      <c r="TB1223" s="26"/>
      <c r="TC1223" s="26"/>
      <c r="TD1223" s="26"/>
      <c r="TE1223" s="26"/>
      <c r="TF1223" s="26"/>
      <c r="TG1223" s="26"/>
      <c r="TH1223" s="26"/>
      <c r="TI1223" s="26"/>
      <c r="TJ1223" s="26"/>
      <c r="TK1223" s="26"/>
      <c r="TL1223" s="26"/>
      <c r="TM1223" s="26"/>
      <c r="TN1223" s="26"/>
      <c r="TO1223" s="26"/>
      <c r="TP1223" s="26"/>
      <c r="TQ1223" s="26"/>
      <c r="TR1223" s="26"/>
      <c r="TS1223" s="26"/>
      <c r="TT1223" s="26"/>
      <c r="TU1223" s="26"/>
      <c r="TV1223" s="26"/>
      <c r="TW1223" s="26"/>
      <c r="TX1223" s="26"/>
      <c r="TY1223" s="26"/>
      <c r="TZ1223" s="26"/>
      <c r="UA1223" s="26"/>
      <c r="UB1223" s="26"/>
      <c r="UC1223" s="26"/>
      <c r="UD1223" s="26"/>
      <c r="UE1223" s="26"/>
      <c r="UF1223" s="26"/>
      <c r="UG1223" s="26"/>
      <c r="UH1223" s="26"/>
      <c r="UI1223" s="26"/>
      <c r="UJ1223" s="26"/>
      <c r="UK1223" s="26"/>
      <c r="UL1223" s="26"/>
      <c r="UM1223" s="26"/>
      <c r="UN1223" s="26"/>
      <c r="UO1223" s="26"/>
      <c r="UP1223" s="26"/>
      <c r="UQ1223" s="26"/>
      <c r="UR1223" s="26"/>
      <c r="US1223" s="26"/>
      <c r="UT1223" s="26"/>
      <c r="UU1223" s="26"/>
      <c r="UV1223" s="26"/>
      <c r="UW1223" s="26"/>
      <c r="UX1223" s="26"/>
      <c r="UY1223" s="26"/>
      <c r="UZ1223" s="26"/>
      <c r="VA1223" s="26"/>
      <c r="VB1223" s="26"/>
      <c r="VC1223" s="26"/>
      <c r="VD1223" s="26"/>
      <c r="VE1223" s="26"/>
      <c r="VF1223" s="26"/>
      <c r="VG1223" s="26"/>
      <c r="VH1223" s="26"/>
      <c r="VI1223" s="26"/>
      <c r="VJ1223" s="26"/>
      <c r="VK1223" s="26"/>
      <c r="VL1223" s="26"/>
      <c r="VM1223" s="26"/>
      <c r="VN1223" s="26"/>
      <c r="VO1223" s="26"/>
      <c r="VP1223" s="26"/>
      <c r="VQ1223" s="26"/>
      <c r="VR1223" s="26"/>
      <c r="VS1223" s="26"/>
      <c r="VT1223" s="26"/>
      <c r="VU1223" s="26"/>
      <c r="VV1223" s="26"/>
      <c r="VW1223" s="26"/>
      <c r="VX1223" s="26"/>
      <c r="VY1223" s="26"/>
      <c r="VZ1223" s="26"/>
      <c r="WA1223" s="26"/>
      <c r="WB1223" s="26"/>
      <c r="WC1223" s="26"/>
      <c r="WD1223" s="26"/>
      <c r="WE1223" s="26"/>
      <c r="WF1223" s="26"/>
      <c r="WG1223" s="26"/>
      <c r="WH1223" s="26"/>
      <c r="WI1223" s="26"/>
      <c r="WJ1223" s="26"/>
      <c r="WK1223" s="26"/>
      <c r="WL1223" s="26"/>
      <c r="WM1223" s="26"/>
      <c r="WN1223" s="26"/>
      <c r="WO1223" s="26"/>
      <c r="WP1223" s="26"/>
      <c r="WQ1223" s="26"/>
      <c r="WR1223" s="26"/>
      <c r="WS1223" s="26"/>
      <c r="WT1223" s="26"/>
      <c r="WU1223" s="26"/>
      <c r="WV1223" s="26"/>
      <c r="WW1223" s="26"/>
      <c r="WX1223" s="26"/>
      <c r="WY1223" s="26"/>
      <c r="WZ1223" s="26"/>
      <c r="XA1223" s="26"/>
      <c r="XB1223" s="26"/>
      <c r="XC1223" s="26"/>
      <c r="XD1223" s="26"/>
      <c r="XE1223" s="26"/>
      <c r="XF1223" s="26"/>
      <c r="XG1223" s="26"/>
      <c r="XH1223" s="26"/>
      <c r="XI1223" s="26"/>
      <c r="XJ1223" s="26"/>
      <c r="XK1223" s="26"/>
      <c r="XL1223" s="26"/>
      <c r="XM1223" s="26"/>
      <c r="XN1223" s="26"/>
      <c r="XO1223" s="26"/>
      <c r="XP1223" s="26"/>
      <c r="XQ1223" s="26"/>
      <c r="XR1223" s="26"/>
      <c r="XS1223" s="26"/>
      <c r="XT1223" s="26"/>
      <c r="XU1223" s="26"/>
      <c r="XV1223" s="26"/>
      <c r="XW1223" s="26"/>
      <c r="XX1223" s="26"/>
      <c r="XY1223" s="26"/>
      <c r="XZ1223" s="26"/>
      <c r="YA1223" s="26"/>
      <c r="YB1223" s="26"/>
      <c r="YC1223" s="26"/>
      <c r="YD1223" s="26"/>
      <c r="YE1223" s="26"/>
      <c r="YF1223" s="26"/>
      <c r="YG1223" s="26"/>
      <c r="YH1223" s="26"/>
      <c r="YI1223" s="26"/>
      <c r="YJ1223" s="26"/>
      <c r="YK1223" s="26"/>
      <c r="YL1223" s="26"/>
      <c r="YM1223" s="26"/>
      <c r="YN1223" s="26"/>
      <c r="YO1223" s="26"/>
      <c r="YP1223" s="26"/>
      <c r="YQ1223" s="26"/>
      <c r="YR1223" s="26"/>
      <c r="YS1223" s="26"/>
      <c r="YT1223" s="26"/>
      <c r="YU1223" s="26"/>
      <c r="YV1223" s="26"/>
      <c r="YW1223" s="26"/>
      <c r="YX1223" s="26"/>
      <c r="YY1223" s="26"/>
      <c r="YZ1223" s="26"/>
      <c r="ZA1223" s="26"/>
      <c r="ZB1223" s="26"/>
      <c r="ZC1223" s="26"/>
      <c r="ZD1223" s="26"/>
      <c r="ZE1223" s="26"/>
      <c r="ZF1223" s="26"/>
      <c r="ZG1223" s="26"/>
      <c r="ZH1223" s="26"/>
      <c r="ZI1223" s="26"/>
      <c r="ZJ1223" s="26"/>
      <c r="ZK1223" s="26"/>
      <c r="ZL1223" s="26"/>
      <c r="ZM1223" s="26"/>
      <c r="ZN1223" s="26"/>
      <c r="ZO1223" s="26"/>
      <c r="ZP1223" s="26"/>
      <c r="ZQ1223" s="26"/>
      <c r="ZR1223" s="26"/>
      <c r="ZS1223" s="26"/>
      <c r="ZT1223" s="26"/>
      <c r="ZU1223" s="26"/>
      <c r="ZV1223" s="26"/>
      <c r="ZW1223" s="26"/>
      <c r="ZX1223" s="26"/>
      <c r="ZY1223" s="26"/>
      <c r="ZZ1223" s="26"/>
      <c r="AAA1223" s="26"/>
      <c r="AAB1223" s="26"/>
      <c r="AAC1223" s="26"/>
      <c r="AAD1223" s="26"/>
      <c r="AAE1223" s="26"/>
      <c r="AAF1223" s="26"/>
      <c r="AAG1223" s="26"/>
      <c r="AAH1223" s="26"/>
      <c r="AAI1223" s="26"/>
      <c r="AAJ1223" s="26"/>
      <c r="AAK1223" s="26"/>
      <c r="AAL1223" s="26"/>
      <c r="AAM1223" s="26"/>
      <c r="AAN1223" s="26"/>
      <c r="AAO1223" s="26"/>
      <c r="AAP1223" s="26"/>
      <c r="AAQ1223" s="26"/>
      <c r="AAR1223" s="26"/>
      <c r="AAS1223" s="26"/>
      <c r="AAT1223" s="26"/>
      <c r="AAU1223" s="26"/>
      <c r="AAV1223" s="26"/>
      <c r="AAW1223" s="26"/>
      <c r="AAX1223" s="26"/>
      <c r="AAY1223" s="26"/>
      <c r="AAZ1223" s="26"/>
      <c r="ABA1223" s="26"/>
      <c r="ABB1223" s="26"/>
      <c r="ABC1223" s="26"/>
      <c r="ABD1223" s="26"/>
      <c r="ABE1223" s="26"/>
      <c r="ABF1223" s="26"/>
      <c r="ABG1223" s="26"/>
      <c r="ABH1223" s="26"/>
      <c r="ABI1223" s="26"/>
      <c r="ABJ1223" s="26"/>
      <c r="ABK1223" s="26"/>
      <c r="ABL1223" s="26"/>
      <c r="ABM1223" s="26"/>
      <c r="ABN1223" s="26"/>
      <c r="ABO1223" s="26"/>
      <c r="ABP1223" s="26"/>
      <c r="ABQ1223" s="26"/>
      <c r="ABR1223" s="26"/>
      <c r="ABS1223" s="26"/>
      <c r="ABT1223" s="26"/>
      <c r="ABU1223" s="26"/>
      <c r="ABV1223" s="26"/>
      <c r="ABW1223" s="26"/>
      <c r="ABX1223" s="26"/>
      <c r="ABY1223" s="26"/>
      <c r="ABZ1223" s="26"/>
      <c r="ACA1223" s="26"/>
      <c r="ACB1223" s="26"/>
      <c r="ACC1223" s="26"/>
      <c r="ACD1223" s="26"/>
      <c r="ACE1223" s="26"/>
      <c r="ACF1223" s="26"/>
      <c r="ACG1223" s="26"/>
      <c r="ACH1223" s="26"/>
      <c r="ACI1223" s="26"/>
      <c r="ACJ1223" s="26"/>
      <c r="ACK1223" s="26"/>
      <c r="ACL1223" s="26"/>
      <c r="ACM1223" s="26"/>
      <c r="ACN1223" s="26"/>
      <c r="ACO1223" s="26"/>
      <c r="ACP1223" s="26"/>
      <c r="ACQ1223" s="26"/>
      <c r="ACR1223" s="26"/>
      <c r="ACS1223" s="26"/>
      <c r="ACT1223" s="26"/>
      <c r="ACU1223" s="26"/>
      <c r="ACV1223" s="26"/>
      <c r="ACW1223" s="26"/>
      <c r="ACX1223" s="26"/>
      <c r="ACY1223" s="26"/>
      <c r="ACZ1223" s="26"/>
      <c r="ADA1223" s="26"/>
      <c r="ADB1223" s="26"/>
      <c r="ADC1223" s="26"/>
      <c r="ADD1223" s="26"/>
      <c r="ADE1223" s="26"/>
      <c r="ADF1223" s="26"/>
      <c r="ADG1223" s="26"/>
      <c r="ADH1223" s="26"/>
      <c r="ADI1223" s="26"/>
      <c r="ADJ1223" s="26"/>
      <c r="ADK1223" s="26"/>
      <c r="ADL1223" s="26"/>
      <c r="ADM1223" s="26"/>
      <c r="ADN1223" s="26"/>
      <c r="ADO1223" s="26"/>
      <c r="ADP1223" s="26"/>
      <c r="ADQ1223" s="26"/>
      <c r="ADR1223" s="26"/>
      <c r="ADS1223" s="26"/>
      <c r="ADT1223" s="26"/>
      <c r="ADU1223" s="26"/>
      <c r="ADV1223" s="26"/>
      <c r="ADW1223" s="26"/>
      <c r="ADX1223" s="26"/>
      <c r="ADY1223" s="26"/>
      <c r="ADZ1223" s="26"/>
      <c r="AEA1223" s="26"/>
      <c r="AEB1223" s="26"/>
      <c r="AEC1223" s="26"/>
      <c r="AED1223" s="26"/>
      <c r="AEE1223" s="26"/>
      <c r="AEF1223" s="26"/>
      <c r="AEG1223" s="26"/>
      <c r="AEH1223" s="26"/>
      <c r="AEI1223" s="26"/>
      <c r="AEJ1223" s="26"/>
      <c r="AEK1223" s="26"/>
      <c r="AEL1223" s="26"/>
      <c r="AEM1223" s="26"/>
      <c r="AEN1223" s="26"/>
      <c r="AEO1223" s="26"/>
      <c r="AEP1223" s="26"/>
      <c r="AEQ1223" s="26"/>
      <c r="AER1223" s="26"/>
      <c r="AES1223" s="26"/>
    </row>
    <row r="1224" spans="1:825" x14ac:dyDescent="0.2">
      <c r="A1224" s="19" t="s">
        <v>8</v>
      </c>
      <c r="B1224" s="19" t="s">
        <v>1135</v>
      </c>
      <c r="C1224" s="19">
        <f t="shared" si="19"/>
        <v>2022</v>
      </c>
      <c r="D1224" s="23">
        <v>44725</v>
      </c>
      <c r="E1224" s="23"/>
      <c r="F1224" s="19" t="s">
        <v>747</v>
      </c>
      <c r="G1224" s="19" t="s">
        <v>748</v>
      </c>
      <c r="H1224" s="10">
        <v>26886.49</v>
      </c>
      <c r="I1224" s="19" t="s">
        <v>11</v>
      </c>
    </row>
    <row r="1225" spans="1:825" x14ac:dyDescent="0.2">
      <c r="A1225" s="19" t="s">
        <v>8</v>
      </c>
      <c r="B1225" s="19" t="s">
        <v>315</v>
      </c>
      <c r="C1225" s="19">
        <f t="shared" si="19"/>
        <v>2022</v>
      </c>
      <c r="D1225" s="23">
        <v>44626</v>
      </c>
      <c r="E1225" s="23">
        <v>44926</v>
      </c>
      <c r="F1225" s="19" t="s">
        <v>958</v>
      </c>
      <c r="G1225" s="19" t="s">
        <v>959</v>
      </c>
      <c r="H1225" s="10">
        <v>99999.9</v>
      </c>
      <c r="I1225" s="19" t="s">
        <v>11</v>
      </c>
    </row>
    <row r="1226" spans="1:825" s="6" customFormat="1" ht="25.5" x14ac:dyDescent="0.2">
      <c r="A1226" s="19" t="s">
        <v>8</v>
      </c>
      <c r="B1226" s="19" t="s">
        <v>1258</v>
      </c>
      <c r="C1226" s="19">
        <f t="shared" si="19"/>
        <v>2022</v>
      </c>
      <c r="D1226" s="23">
        <v>44774</v>
      </c>
      <c r="E1226" s="23"/>
      <c r="F1226" s="19" t="s">
        <v>357</v>
      </c>
      <c r="G1226" s="19" t="s">
        <v>358</v>
      </c>
      <c r="H1226" s="10">
        <v>2164.5</v>
      </c>
      <c r="I1226" s="19" t="s">
        <v>11</v>
      </c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O1226" s="26"/>
      <c r="BP1226" s="26"/>
      <c r="BQ1226" s="26"/>
      <c r="BR1226" s="26"/>
      <c r="BS1226" s="26"/>
      <c r="BT1226" s="26"/>
      <c r="BU1226" s="26"/>
      <c r="BV1226" s="26"/>
      <c r="BW1226" s="26"/>
      <c r="BX1226" s="26"/>
      <c r="BY1226" s="26"/>
      <c r="BZ1226" s="26"/>
      <c r="CA1226" s="26"/>
      <c r="CB1226" s="26"/>
      <c r="CC1226" s="26"/>
      <c r="CD1226" s="26"/>
      <c r="CE1226" s="26"/>
      <c r="CF1226" s="26"/>
      <c r="CG1226" s="26"/>
      <c r="CH1226" s="26"/>
      <c r="CI1226" s="26"/>
      <c r="CJ1226" s="26"/>
      <c r="CK1226" s="26"/>
      <c r="CL1226" s="26"/>
      <c r="CM1226" s="26"/>
      <c r="CN1226" s="26"/>
      <c r="CO1226" s="26"/>
      <c r="CP1226" s="26"/>
      <c r="CQ1226" s="26"/>
      <c r="CR1226" s="26"/>
      <c r="CS1226" s="26"/>
      <c r="CT1226" s="26"/>
      <c r="CU1226" s="26"/>
      <c r="CV1226" s="26"/>
      <c r="CW1226" s="26"/>
      <c r="CX1226" s="26"/>
      <c r="CY1226" s="26"/>
      <c r="CZ1226" s="26"/>
      <c r="DA1226" s="26"/>
      <c r="DB1226" s="26"/>
      <c r="DC1226" s="26"/>
      <c r="DD1226" s="26"/>
      <c r="DE1226" s="26"/>
      <c r="DF1226" s="26"/>
      <c r="DG1226" s="26"/>
      <c r="DH1226" s="26"/>
      <c r="DI1226" s="26"/>
      <c r="DJ1226" s="26"/>
      <c r="DK1226" s="26"/>
      <c r="DL1226" s="26"/>
      <c r="DM1226" s="26"/>
      <c r="DN1226" s="26"/>
      <c r="DO1226" s="26"/>
      <c r="DP1226" s="26"/>
      <c r="DQ1226" s="26"/>
      <c r="DR1226" s="26"/>
      <c r="DS1226" s="26"/>
      <c r="DT1226" s="26"/>
      <c r="DU1226" s="26"/>
      <c r="DV1226" s="26"/>
      <c r="DW1226" s="26"/>
      <c r="DX1226" s="26"/>
      <c r="DY1226" s="26"/>
      <c r="DZ1226" s="26"/>
      <c r="EA1226" s="26"/>
      <c r="EB1226" s="26"/>
      <c r="EC1226" s="26"/>
      <c r="ED1226" s="26"/>
      <c r="EE1226" s="26"/>
      <c r="EF1226" s="26"/>
      <c r="EG1226" s="26"/>
      <c r="EH1226" s="26"/>
      <c r="EI1226" s="26"/>
      <c r="EJ1226" s="26"/>
      <c r="EK1226" s="26"/>
      <c r="EL1226" s="26"/>
      <c r="EM1226" s="26"/>
      <c r="EN1226" s="26"/>
      <c r="EO1226" s="26"/>
      <c r="EP1226" s="26"/>
      <c r="EQ1226" s="26"/>
      <c r="ER1226" s="26"/>
      <c r="ES1226" s="26"/>
      <c r="ET1226" s="26"/>
      <c r="EU1226" s="26"/>
      <c r="EV1226" s="26"/>
      <c r="EW1226" s="26"/>
      <c r="EX1226" s="26"/>
      <c r="EY1226" s="26"/>
      <c r="EZ1226" s="26"/>
      <c r="FA1226" s="26"/>
      <c r="FB1226" s="26"/>
      <c r="FC1226" s="26"/>
      <c r="FD1226" s="26"/>
      <c r="FE1226" s="26"/>
      <c r="FF1226" s="26"/>
      <c r="FG1226" s="26"/>
      <c r="FH1226" s="26"/>
      <c r="FI1226" s="26"/>
      <c r="FJ1226" s="26"/>
      <c r="FK1226" s="26"/>
      <c r="FL1226" s="26"/>
      <c r="FM1226" s="26"/>
      <c r="FN1226" s="26"/>
      <c r="FO1226" s="26"/>
      <c r="FP1226" s="26"/>
      <c r="FQ1226" s="26"/>
      <c r="FR1226" s="26"/>
      <c r="FS1226" s="26"/>
      <c r="FT1226" s="26"/>
      <c r="FU1226" s="26"/>
      <c r="FV1226" s="26"/>
      <c r="FW1226" s="26"/>
      <c r="FX1226" s="26"/>
      <c r="FY1226" s="26"/>
      <c r="FZ1226" s="26"/>
      <c r="GA1226" s="26"/>
      <c r="GB1226" s="26"/>
      <c r="GC1226" s="26"/>
      <c r="GD1226" s="26"/>
      <c r="GE1226" s="26"/>
      <c r="GF1226" s="26"/>
      <c r="GG1226" s="26"/>
      <c r="GH1226" s="26"/>
      <c r="GI1226" s="26"/>
      <c r="GJ1226" s="26"/>
      <c r="GK1226" s="26"/>
      <c r="GL1226" s="26"/>
      <c r="GM1226" s="26"/>
      <c r="GN1226" s="26"/>
      <c r="GO1226" s="26"/>
      <c r="GP1226" s="26"/>
      <c r="GQ1226" s="26"/>
      <c r="GR1226" s="26"/>
      <c r="GS1226" s="26"/>
      <c r="GT1226" s="26"/>
      <c r="GU1226" s="26"/>
      <c r="GV1226" s="26"/>
      <c r="GW1226" s="26"/>
      <c r="GX1226" s="26"/>
      <c r="GY1226" s="26"/>
      <c r="GZ1226" s="26"/>
      <c r="HA1226" s="26"/>
      <c r="HB1226" s="26"/>
      <c r="HC1226" s="26"/>
      <c r="HD1226" s="26"/>
      <c r="HE1226" s="26"/>
      <c r="HF1226" s="26"/>
      <c r="HG1226" s="26"/>
      <c r="HH1226" s="26"/>
      <c r="HI1226" s="26"/>
      <c r="HJ1226" s="26"/>
      <c r="HK1226" s="26"/>
      <c r="HL1226" s="26"/>
      <c r="HM1226" s="26"/>
      <c r="HN1226" s="26"/>
      <c r="HO1226" s="26"/>
      <c r="HP1226" s="26"/>
      <c r="HQ1226" s="26"/>
      <c r="HR1226" s="26"/>
      <c r="HS1226" s="26"/>
      <c r="HT1226" s="26"/>
      <c r="HU1226" s="26"/>
      <c r="HV1226" s="26"/>
      <c r="HW1226" s="26"/>
      <c r="HX1226" s="26"/>
      <c r="HY1226" s="26"/>
      <c r="HZ1226" s="26"/>
      <c r="IA1226" s="26"/>
      <c r="IB1226" s="26"/>
      <c r="IC1226" s="26"/>
      <c r="ID1226" s="26"/>
      <c r="IE1226" s="26"/>
      <c r="IF1226" s="26"/>
      <c r="IG1226" s="26"/>
      <c r="IH1226" s="26"/>
      <c r="II1226" s="26"/>
      <c r="IJ1226" s="26"/>
      <c r="IK1226" s="26"/>
      <c r="IL1226" s="26"/>
      <c r="IM1226" s="26"/>
      <c r="IN1226" s="26"/>
      <c r="IO1226" s="26"/>
      <c r="IP1226" s="26"/>
      <c r="IQ1226" s="26"/>
      <c r="IR1226" s="26"/>
      <c r="IS1226" s="26"/>
      <c r="IT1226" s="26"/>
      <c r="IU1226" s="26"/>
      <c r="IV1226" s="26"/>
      <c r="IW1226" s="26"/>
      <c r="IX1226" s="26"/>
      <c r="IY1226" s="26"/>
      <c r="IZ1226" s="26"/>
      <c r="JA1226" s="26"/>
      <c r="JB1226" s="26"/>
      <c r="JC1226" s="26"/>
      <c r="JD1226" s="26"/>
      <c r="JE1226" s="26"/>
      <c r="JF1226" s="26"/>
      <c r="JG1226" s="26"/>
      <c r="JH1226" s="26"/>
      <c r="JI1226" s="26"/>
      <c r="JJ1226" s="26"/>
      <c r="JK1226" s="26"/>
      <c r="JL1226" s="26"/>
      <c r="JM1226" s="26"/>
      <c r="JN1226" s="26"/>
      <c r="JO1226" s="26"/>
      <c r="JP1226" s="26"/>
      <c r="JQ1226" s="26"/>
      <c r="JR1226" s="26"/>
      <c r="JS1226" s="26"/>
      <c r="JT1226" s="26"/>
      <c r="JU1226" s="26"/>
      <c r="JV1226" s="26"/>
      <c r="JW1226" s="26"/>
      <c r="JX1226" s="26"/>
      <c r="JY1226" s="26"/>
      <c r="JZ1226" s="26"/>
      <c r="KA1226" s="26"/>
      <c r="KB1226" s="26"/>
      <c r="KC1226" s="26"/>
      <c r="KD1226" s="26"/>
      <c r="KE1226" s="26"/>
      <c r="KF1226" s="26"/>
      <c r="KG1226" s="26"/>
      <c r="KH1226" s="26"/>
      <c r="KI1226" s="26"/>
      <c r="KJ1226" s="26"/>
      <c r="KK1226" s="26"/>
      <c r="KL1226" s="26"/>
      <c r="KM1226" s="26"/>
      <c r="KN1226" s="26"/>
      <c r="KO1226" s="26"/>
      <c r="KP1226" s="26"/>
      <c r="KQ1226" s="26"/>
      <c r="KR1226" s="26"/>
      <c r="KS1226" s="26"/>
      <c r="KT1226" s="26"/>
      <c r="KU1226" s="26"/>
      <c r="KV1226" s="26"/>
      <c r="KW1226" s="26"/>
      <c r="KX1226" s="26"/>
      <c r="KY1226" s="26"/>
      <c r="KZ1226" s="26"/>
      <c r="LA1226" s="26"/>
      <c r="LB1226" s="26"/>
      <c r="LC1226" s="26"/>
      <c r="LD1226" s="26"/>
      <c r="LE1226" s="26"/>
      <c r="LF1226" s="26"/>
      <c r="LG1226" s="26"/>
      <c r="LH1226" s="26"/>
      <c r="LI1226" s="26"/>
      <c r="LJ1226" s="26"/>
      <c r="LK1226" s="26"/>
      <c r="LL1226" s="26"/>
      <c r="LM1226" s="26"/>
      <c r="LN1226" s="26"/>
      <c r="LO1226" s="26"/>
      <c r="LP1226" s="26"/>
      <c r="LQ1226" s="26"/>
      <c r="LR1226" s="26"/>
      <c r="LS1226" s="26"/>
      <c r="LT1226" s="26"/>
      <c r="LU1226" s="26"/>
      <c r="LV1226" s="26"/>
      <c r="LW1226" s="26"/>
      <c r="LX1226" s="26"/>
      <c r="LY1226" s="26"/>
      <c r="LZ1226" s="26"/>
      <c r="MA1226" s="26"/>
      <c r="MB1226" s="26"/>
      <c r="MC1226" s="26"/>
      <c r="MD1226" s="26"/>
      <c r="ME1226" s="26"/>
      <c r="MF1226" s="26"/>
      <c r="MG1226" s="26"/>
      <c r="MH1226" s="26"/>
      <c r="MI1226" s="26"/>
      <c r="MJ1226" s="26"/>
      <c r="MK1226" s="26"/>
      <c r="ML1226" s="26"/>
      <c r="MM1226" s="26"/>
      <c r="MN1226" s="26"/>
      <c r="MO1226" s="26"/>
      <c r="MP1226" s="26"/>
      <c r="MQ1226" s="26"/>
      <c r="MR1226" s="26"/>
      <c r="MS1226" s="26"/>
      <c r="MT1226" s="26"/>
      <c r="MU1226" s="26"/>
      <c r="MV1226" s="26"/>
      <c r="MW1226" s="26"/>
      <c r="MX1226" s="26"/>
      <c r="MY1226" s="26"/>
      <c r="MZ1226" s="26"/>
      <c r="NA1226" s="26"/>
      <c r="NB1226" s="26"/>
      <c r="NC1226" s="26"/>
      <c r="ND1226" s="26"/>
      <c r="NE1226" s="26"/>
      <c r="NF1226" s="26"/>
      <c r="NG1226" s="26"/>
      <c r="NH1226" s="26"/>
      <c r="NI1226" s="26"/>
      <c r="NJ1226" s="26"/>
      <c r="NK1226" s="26"/>
      <c r="NL1226" s="26"/>
      <c r="NM1226" s="26"/>
      <c r="NN1226" s="26"/>
      <c r="NO1226" s="26"/>
      <c r="NP1226" s="26"/>
      <c r="NQ1226" s="26"/>
      <c r="NR1226" s="26"/>
      <c r="NS1226" s="26"/>
      <c r="NT1226" s="26"/>
      <c r="NU1226" s="26"/>
      <c r="NV1226" s="26"/>
      <c r="NW1226" s="26"/>
      <c r="NX1226" s="26"/>
      <c r="NY1226" s="26"/>
      <c r="NZ1226" s="26"/>
      <c r="OA1226" s="26"/>
      <c r="OB1226" s="26"/>
      <c r="OC1226" s="26"/>
      <c r="OD1226" s="26"/>
      <c r="OE1226" s="26"/>
      <c r="OF1226" s="26"/>
      <c r="OG1226" s="26"/>
      <c r="OH1226" s="26"/>
      <c r="OI1226" s="26"/>
      <c r="OJ1226" s="26"/>
      <c r="OK1226" s="26"/>
      <c r="OL1226" s="26"/>
      <c r="OM1226" s="26"/>
      <c r="ON1226" s="26"/>
      <c r="OO1226" s="26"/>
      <c r="OP1226" s="26"/>
      <c r="OQ1226" s="26"/>
      <c r="OR1226" s="26"/>
      <c r="OS1226" s="26"/>
      <c r="OT1226" s="26"/>
      <c r="OU1226" s="26"/>
      <c r="OV1226" s="26"/>
      <c r="OW1226" s="26"/>
      <c r="OX1226" s="26"/>
      <c r="OY1226" s="26"/>
      <c r="OZ1226" s="26"/>
      <c r="PA1226" s="26"/>
      <c r="PB1226" s="26"/>
      <c r="PC1226" s="26"/>
      <c r="PD1226" s="26"/>
      <c r="PE1226" s="26"/>
      <c r="PF1226" s="26"/>
      <c r="PG1226" s="26"/>
      <c r="PH1226" s="26"/>
      <c r="PI1226" s="26"/>
      <c r="PJ1226" s="26"/>
      <c r="PK1226" s="26"/>
      <c r="PL1226" s="26"/>
      <c r="PM1226" s="26"/>
      <c r="PN1226" s="26"/>
      <c r="PO1226" s="26"/>
      <c r="PP1226" s="26"/>
      <c r="PQ1226" s="26"/>
      <c r="PR1226" s="26"/>
      <c r="PS1226" s="26"/>
      <c r="PT1226" s="26"/>
      <c r="PU1226" s="26"/>
      <c r="PV1226" s="26"/>
      <c r="PW1226" s="26"/>
      <c r="PX1226" s="26"/>
      <c r="PY1226" s="26"/>
      <c r="PZ1226" s="26"/>
      <c r="QA1226" s="26"/>
      <c r="QB1226" s="26"/>
      <c r="QC1226" s="26"/>
      <c r="QD1226" s="26"/>
      <c r="QE1226" s="26"/>
      <c r="QF1226" s="26"/>
      <c r="QG1226" s="26"/>
      <c r="QH1226" s="26"/>
      <c r="QI1226" s="26"/>
      <c r="QJ1226" s="26"/>
      <c r="QK1226" s="26"/>
      <c r="QL1226" s="26"/>
      <c r="QM1226" s="26"/>
      <c r="QN1226" s="26"/>
      <c r="QO1226" s="26"/>
      <c r="QP1226" s="26"/>
      <c r="QQ1226" s="26"/>
      <c r="QR1226" s="26"/>
      <c r="QS1226" s="26"/>
      <c r="QT1226" s="26"/>
      <c r="QU1226" s="26"/>
      <c r="QV1226" s="26"/>
      <c r="QW1226" s="26"/>
      <c r="QX1226" s="26"/>
      <c r="QY1226" s="26"/>
      <c r="QZ1226" s="26"/>
      <c r="RA1226" s="26"/>
      <c r="RB1226" s="26"/>
      <c r="RC1226" s="26"/>
      <c r="RD1226" s="26"/>
      <c r="RE1226" s="26"/>
      <c r="RF1226" s="26"/>
      <c r="RG1226" s="26"/>
      <c r="RH1226" s="26"/>
      <c r="RI1226" s="26"/>
      <c r="RJ1226" s="26"/>
      <c r="RK1226" s="26"/>
      <c r="RL1226" s="26"/>
      <c r="RM1226" s="26"/>
      <c r="RN1226" s="26"/>
      <c r="RO1226" s="26"/>
      <c r="RP1226" s="26"/>
      <c r="RQ1226" s="26"/>
      <c r="RR1226" s="26"/>
      <c r="RS1226" s="26"/>
      <c r="RT1226" s="26"/>
      <c r="RU1226" s="26"/>
      <c r="RV1226" s="26"/>
      <c r="RW1226" s="26"/>
      <c r="RX1226" s="26"/>
      <c r="RY1226" s="26"/>
      <c r="RZ1226" s="26"/>
      <c r="SA1226" s="26"/>
      <c r="SB1226" s="26"/>
      <c r="SC1226" s="26"/>
      <c r="SD1226" s="26"/>
      <c r="SE1226" s="26"/>
      <c r="SF1226" s="26"/>
      <c r="SG1226" s="26"/>
      <c r="SH1226" s="26"/>
      <c r="SI1226" s="26"/>
      <c r="SJ1226" s="26"/>
      <c r="SK1226" s="26"/>
      <c r="SL1226" s="26"/>
      <c r="SM1226" s="26"/>
      <c r="SN1226" s="26"/>
      <c r="SO1226" s="26"/>
      <c r="SP1226" s="26"/>
      <c r="SQ1226" s="26"/>
      <c r="SR1226" s="26"/>
      <c r="SS1226" s="26"/>
      <c r="ST1226" s="26"/>
      <c r="SU1226" s="26"/>
      <c r="SV1226" s="26"/>
      <c r="SW1226" s="26"/>
      <c r="SX1226" s="26"/>
      <c r="SY1226" s="26"/>
      <c r="SZ1226" s="26"/>
      <c r="TA1226" s="26"/>
      <c r="TB1226" s="26"/>
      <c r="TC1226" s="26"/>
      <c r="TD1226" s="26"/>
      <c r="TE1226" s="26"/>
      <c r="TF1226" s="26"/>
      <c r="TG1226" s="26"/>
      <c r="TH1226" s="26"/>
      <c r="TI1226" s="26"/>
      <c r="TJ1226" s="26"/>
      <c r="TK1226" s="26"/>
      <c r="TL1226" s="26"/>
      <c r="TM1226" s="26"/>
      <c r="TN1226" s="26"/>
      <c r="TO1226" s="26"/>
      <c r="TP1226" s="26"/>
      <c r="TQ1226" s="26"/>
      <c r="TR1226" s="26"/>
      <c r="TS1226" s="26"/>
      <c r="TT1226" s="26"/>
      <c r="TU1226" s="26"/>
      <c r="TV1226" s="26"/>
      <c r="TW1226" s="26"/>
      <c r="TX1226" s="26"/>
      <c r="TY1226" s="26"/>
      <c r="TZ1226" s="26"/>
      <c r="UA1226" s="26"/>
      <c r="UB1226" s="26"/>
      <c r="UC1226" s="26"/>
      <c r="UD1226" s="26"/>
      <c r="UE1226" s="26"/>
      <c r="UF1226" s="26"/>
      <c r="UG1226" s="26"/>
      <c r="UH1226" s="26"/>
      <c r="UI1226" s="26"/>
      <c r="UJ1226" s="26"/>
      <c r="UK1226" s="26"/>
      <c r="UL1226" s="26"/>
      <c r="UM1226" s="26"/>
      <c r="UN1226" s="26"/>
      <c r="UO1226" s="26"/>
      <c r="UP1226" s="26"/>
      <c r="UQ1226" s="26"/>
      <c r="UR1226" s="26"/>
      <c r="US1226" s="26"/>
      <c r="UT1226" s="26"/>
      <c r="UU1226" s="26"/>
      <c r="UV1226" s="26"/>
      <c r="UW1226" s="26"/>
      <c r="UX1226" s="26"/>
      <c r="UY1226" s="26"/>
      <c r="UZ1226" s="26"/>
      <c r="VA1226" s="26"/>
      <c r="VB1226" s="26"/>
      <c r="VC1226" s="26"/>
      <c r="VD1226" s="26"/>
      <c r="VE1226" s="26"/>
      <c r="VF1226" s="26"/>
      <c r="VG1226" s="26"/>
      <c r="VH1226" s="26"/>
      <c r="VI1226" s="26"/>
      <c r="VJ1226" s="26"/>
      <c r="VK1226" s="26"/>
      <c r="VL1226" s="26"/>
      <c r="VM1226" s="26"/>
      <c r="VN1226" s="26"/>
      <c r="VO1226" s="26"/>
      <c r="VP1226" s="26"/>
      <c r="VQ1226" s="26"/>
      <c r="VR1226" s="26"/>
      <c r="VS1226" s="26"/>
      <c r="VT1226" s="26"/>
      <c r="VU1226" s="26"/>
      <c r="VV1226" s="26"/>
      <c r="VW1226" s="26"/>
      <c r="VX1226" s="26"/>
      <c r="VY1226" s="26"/>
      <c r="VZ1226" s="26"/>
      <c r="WA1226" s="26"/>
      <c r="WB1226" s="26"/>
      <c r="WC1226" s="26"/>
      <c r="WD1226" s="26"/>
      <c r="WE1226" s="26"/>
      <c r="WF1226" s="26"/>
      <c r="WG1226" s="26"/>
      <c r="WH1226" s="26"/>
      <c r="WI1226" s="26"/>
      <c r="WJ1226" s="26"/>
      <c r="WK1226" s="26"/>
      <c r="WL1226" s="26"/>
      <c r="WM1226" s="26"/>
      <c r="WN1226" s="26"/>
      <c r="WO1226" s="26"/>
      <c r="WP1226" s="26"/>
      <c r="WQ1226" s="26"/>
      <c r="WR1226" s="26"/>
      <c r="WS1226" s="26"/>
      <c r="WT1226" s="26"/>
      <c r="WU1226" s="26"/>
      <c r="WV1226" s="26"/>
      <c r="WW1226" s="26"/>
      <c r="WX1226" s="26"/>
      <c r="WY1226" s="26"/>
      <c r="WZ1226" s="26"/>
      <c r="XA1226" s="26"/>
      <c r="XB1226" s="26"/>
      <c r="XC1226" s="26"/>
      <c r="XD1226" s="26"/>
      <c r="XE1226" s="26"/>
      <c r="XF1226" s="26"/>
      <c r="XG1226" s="26"/>
      <c r="XH1226" s="26"/>
      <c r="XI1226" s="26"/>
      <c r="XJ1226" s="26"/>
      <c r="XK1226" s="26"/>
      <c r="XL1226" s="26"/>
      <c r="XM1226" s="26"/>
      <c r="XN1226" s="26"/>
      <c r="XO1226" s="26"/>
      <c r="XP1226" s="26"/>
      <c r="XQ1226" s="26"/>
      <c r="XR1226" s="26"/>
      <c r="XS1226" s="26"/>
      <c r="XT1226" s="26"/>
      <c r="XU1226" s="26"/>
      <c r="XV1226" s="26"/>
      <c r="XW1226" s="26"/>
      <c r="XX1226" s="26"/>
      <c r="XY1226" s="26"/>
      <c r="XZ1226" s="26"/>
      <c r="YA1226" s="26"/>
      <c r="YB1226" s="26"/>
      <c r="YC1226" s="26"/>
      <c r="YD1226" s="26"/>
      <c r="YE1226" s="26"/>
      <c r="YF1226" s="26"/>
      <c r="YG1226" s="26"/>
      <c r="YH1226" s="26"/>
      <c r="YI1226" s="26"/>
      <c r="YJ1226" s="26"/>
      <c r="YK1226" s="26"/>
      <c r="YL1226" s="26"/>
      <c r="YM1226" s="26"/>
      <c r="YN1226" s="26"/>
      <c r="YO1226" s="26"/>
      <c r="YP1226" s="26"/>
      <c r="YQ1226" s="26"/>
      <c r="YR1226" s="26"/>
      <c r="YS1226" s="26"/>
      <c r="YT1226" s="26"/>
      <c r="YU1226" s="26"/>
      <c r="YV1226" s="26"/>
      <c r="YW1226" s="26"/>
      <c r="YX1226" s="26"/>
      <c r="YY1226" s="26"/>
      <c r="YZ1226" s="26"/>
      <c r="ZA1226" s="26"/>
      <c r="ZB1226" s="26"/>
      <c r="ZC1226" s="26"/>
      <c r="ZD1226" s="26"/>
      <c r="ZE1226" s="26"/>
      <c r="ZF1226" s="26"/>
      <c r="ZG1226" s="26"/>
      <c r="ZH1226" s="26"/>
      <c r="ZI1226" s="26"/>
      <c r="ZJ1226" s="26"/>
      <c r="ZK1226" s="26"/>
      <c r="ZL1226" s="26"/>
      <c r="ZM1226" s="26"/>
      <c r="ZN1226" s="26"/>
      <c r="ZO1226" s="26"/>
      <c r="ZP1226" s="26"/>
      <c r="ZQ1226" s="26"/>
      <c r="ZR1226" s="26"/>
      <c r="ZS1226" s="26"/>
      <c r="ZT1226" s="26"/>
      <c r="ZU1226" s="26"/>
      <c r="ZV1226" s="26"/>
      <c r="ZW1226" s="26"/>
      <c r="ZX1226" s="26"/>
      <c r="ZY1226" s="26"/>
      <c r="ZZ1226" s="26"/>
      <c r="AAA1226" s="26"/>
      <c r="AAB1226" s="26"/>
      <c r="AAC1226" s="26"/>
      <c r="AAD1226" s="26"/>
      <c r="AAE1226" s="26"/>
      <c r="AAF1226" s="26"/>
      <c r="AAG1226" s="26"/>
      <c r="AAH1226" s="26"/>
      <c r="AAI1226" s="26"/>
      <c r="AAJ1226" s="26"/>
      <c r="AAK1226" s="26"/>
      <c r="AAL1226" s="26"/>
      <c r="AAM1226" s="26"/>
      <c r="AAN1226" s="26"/>
      <c r="AAO1226" s="26"/>
      <c r="AAP1226" s="26"/>
      <c r="AAQ1226" s="26"/>
      <c r="AAR1226" s="26"/>
      <c r="AAS1226" s="26"/>
      <c r="AAT1226" s="26"/>
      <c r="AAU1226" s="26"/>
      <c r="AAV1226" s="26"/>
      <c r="AAW1226" s="26"/>
      <c r="AAX1226" s="26"/>
      <c r="AAY1226" s="26"/>
      <c r="AAZ1226" s="26"/>
      <c r="ABA1226" s="26"/>
      <c r="ABB1226" s="26"/>
      <c r="ABC1226" s="26"/>
      <c r="ABD1226" s="26"/>
      <c r="ABE1226" s="26"/>
      <c r="ABF1226" s="26"/>
      <c r="ABG1226" s="26"/>
      <c r="ABH1226" s="26"/>
      <c r="ABI1226" s="26"/>
      <c r="ABJ1226" s="26"/>
      <c r="ABK1226" s="26"/>
      <c r="ABL1226" s="26"/>
      <c r="ABM1226" s="26"/>
      <c r="ABN1226" s="26"/>
      <c r="ABO1226" s="26"/>
      <c r="ABP1226" s="26"/>
      <c r="ABQ1226" s="26"/>
      <c r="ABR1226" s="26"/>
      <c r="ABS1226" s="26"/>
      <c r="ABT1226" s="26"/>
      <c r="ABU1226" s="26"/>
      <c r="ABV1226" s="26"/>
      <c r="ABW1226" s="26"/>
      <c r="ABX1226" s="26"/>
      <c r="ABY1226" s="26"/>
      <c r="ABZ1226" s="26"/>
      <c r="ACA1226" s="26"/>
      <c r="ACB1226" s="26"/>
      <c r="ACC1226" s="26"/>
      <c r="ACD1226" s="26"/>
      <c r="ACE1226" s="26"/>
      <c r="ACF1226" s="26"/>
      <c r="ACG1226" s="26"/>
      <c r="ACH1226" s="26"/>
      <c r="ACI1226" s="26"/>
      <c r="ACJ1226" s="26"/>
      <c r="ACK1226" s="26"/>
      <c r="ACL1226" s="26"/>
      <c r="ACM1226" s="26"/>
      <c r="ACN1226" s="26"/>
      <c r="ACO1226" s="26"/>
      <c r="ACP1226" s="26"/>
      <c r="ACQ1226" s="26"/>
      <c r="ACR1226" s="26"/>
      <c r="ACS1226" s="26"/>
      <c r="ACT1226" s="26"/>
      <c r="ACU1226" s="26"/>
      <c r="ACV1226" s="26"/>
      <c r="ACW1226" s="26"/>
      <c r="ACX1226" s="26"/>
      <c r="ACY1226" s="26"/>
      <c r="ACZ1226" s="26"/>
      <c r="ADA1226" s="26"/>
      <c r="ADB1226" s="26"/>
      <c r="ADC1226" s="26"/>
      <c r="ADD1226" s="26"/>
      <c r="ADE1226" s="26"/>
      <c r="ADF1226" s="26"/>
      <c r="ADG1226" s="26"/>
      <c r="ADH1226" s="26"/>
      <c r="ADI1226" s="26"/>
      <c r="ADJ1226" s="26"/>
      <c r="ADK1226" s="26"/>
      <c r="ADL1226" s="26"/>
      <c r="ADM1226" s="26"/>
      <c r="ADN1226" s="26"/>
      <c r="ADO1226" s="26"/>
      <c r="ADP1226" s="26"/>
      <c r="ADQ1226" s="26"/>
      <c r="ADR1226" s="26"/>
      <c r="ADS1226" s="26"/>
      <c r="ADT1226" s="26"/>
      <c r="ADU1226" s="26"/>
      <c r="ADV1226" s="26"/>
      <c r="ADW1226" s="26"/>
      <c r="ADX1226" s="26"/>
      <c r="ADY1226" s="26"/>
      <c r="ADZ1226" s="26"/>
      <c r="AEA1226" s="26"/>
      <c r="AEB1226" s="26"/>
      <c r="AEC1226" s="26"/>
      <c r="AED1226" s="26"/>
      <c r="AEE1226" s="26"/>
      <c r="AEF1226" s="26"/>
      <c r="AEG1226" s="26"/>
      <c r="AEH1226" s="26"/>
      <c r="AEI1226" s="26"/>
      <c r="AEJ1226" s="26"/>
      <c r="AEK1226" s="26"/>
      <c r="AEL1226" s="26"/>
      <c r="AEM1226" s="26"/>
      <c r="AEN1226" s="26"/>
      <c r="AEO1226" s="26"/>
      <c r="AEP1226" s="26"/>
      <c r="AEQ1226" s="26"/>
      <c r="AER1226" s="26"/>
      <c r="AES1226" s="26"/>
    </row>
    <row r="1227" spans="1:825" s="6" customFormat="1" x14ac:dyDescent="0.2">
      <c r="A1227" s="19" t="s">
        <v>8</v>
      </c>
      <c r="B1227" s="19" t="s">
        <v>2367</v>
      </c>
      <c r="C1227" s="19">
        <f t="shared" si="19"/>
        <v>2022</v>
      </c>
      <c r="D1227" s="23">
        <v>44823</v>
      </c>
      <c r="E1227" s="23"/>
      <c r="F1227" s="19" t="s">
        <v>1338</v>
      </c>
      <c r="G1227" s="19" t="s">
        <v>1339</v>
      </c>
      <c r="H1227" s="10">
        <v>44009.55</v>
      </c>
      <c r="I1227" s="19" t="s">
        <v>11</v>
      </c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O1227" s="26"/>
      <c r="BP1227" s="26"/>
      <c r="BQ1227" s="26"/>
      <c r="BR1227" s="26"/>
      <c r="BS1227" s="26"/>
      <c r="BT1227" s="26"/>
      <c r="BU1227" s="26"/>
      <c r="BV1227" s="26"/>
      <c r="BW1227" s="26"/>
      <c r="BX1227" s="26"/>
      <c r="BY1227" s="26"/>
      <c r="BZ1227" s="26"/>
      <c r="CA1227" s="26"/>
      <c r="CB1227" s="26"/>
      <c r="CC1227" s="26"/>
      <c r="CD1227" s="26"/>
      <c r="CE1227" s="26"/>
      <c r="CF1227" s="26"/>
      <c r="CG1227" s="26"/>
      <c r="CH1227" s="26"/>
      <c r="CI1227" s="26"/>
      <c r="CJ1227" s="26"/>
      <c r="CK1227" s="26"/>
      <c r="CL1227" s="26"/>
      <c r="CM1227" s="26"/>
      <c r="CN1227" s="26"/>
      <c r="CO1227" s="26"/>
      <c r="CP1227" s="26"/>
      <c r="CQ1227" s="26"/>
      <c r="CR1227" s="26"/>
      <c r="CS1227" s="26"/>
      <c r="CT1227" s="26"/>
      <c r="CU1227" s="26"/>
      <c r="CV1227" s="26"/>
      <c r="CW1227" s="26"/>
      <c r="CX1227" s="26"/>
      <c r="CY1227" s="26"/>
      <c r="CZ1227" s="26"/>
      <c r="DA1227" s="26"/>
      <c r="DB1227" s="26"/>
      <c r="DC1227" s="26"/>
      <c r="DD1227" s="26"/>
      <c r="DE1227" s="26"/>
      <c r="DF1227" s="26"/>
      <c r="DG1227" s="26"/>
      <c r="DH1227" s="26"/>
      <c r="DI1227" s="26"/>
      <c r="DJ1227" s="26"/>
      <c r="DK1227" s="26"/>
      <c r="DL1227" s="26"/>
      <c r="DM1227" s="26"/>
      <c r="DN1227" s="26"/>
      <c r="DO1227" s="26"/>
      <c r="DP1227" s="26"/>
      <c r="DQ1227" s="26"/>
      <c r="DR1227" s="26"/>
      <c r="DS1227" s="26"/>
      <c r="DT1227" s="26"/>
      <c r="DU1227" s="26"/>
      <c r="DV1227" s="26"/>
      <c r="DW1227" s="26"/>
      <c r="DX1227" s="26"/>
      <c r="DY1227" s="26"/>
      <c r="DZ1227" s="26"/>
      <c r="EA1227" s="26"/>
      <c r="EB1227" s="26"/>
      <c r="EC1227" s="26"/>
      <c r="ED1227" s="26"/>
      <c r="EE1227" s="26"/>
      <c r="EF1227" s="26"/>
      <c r="EG1227" s="26"/>
      <c r="EH1227" s="26"/>
      <c r="EI1227" s="26"/>
      <c r="EJ1227" s="26"/>
      <c r="EK1227" s="26"/>
      <c r="EL1227" s="26"/>
      <c r="EM1227" s="26"/>
      <c r="EN1227" s="26"/>
      <c r="EO1227" s="26"/>
      <c r="EP1227" s="26"/>
      <c r="EQ1227" s="26"/>
      <c r="ER1227" s="26"/>
      <c r="ES1227" s="26"/>
      <c r="ET1227" s="26"/>
      <c r="EU1227" s="26"/>
      <c r="EV1227" s="26"/>
      <c r="EW1227" s="26"/>
      <c r="EX1227" s="26"/>
      <c r="EY1227" s="26"/>
      <c r="EZ1227" s="26"/>
      <c r="FA1227" s="26"/>
      <c r="FB1227" s="26"/>
      <c r="FC1227" s="26"/>
      <c r="FD1227" s="26"/>
      <c r="FE1227" s="26"/>
      <c r="FF1227" s="26"/>
      <c r="FG1227" s="26"/>
      <c r="FH1227" s="26"/>
      <c r="FI1227" s="26"/>
      <c r="FJ1227" s="26"/>
      <c r="FK1227" s="26"/>
      <c r="FL1227" s="26"/>
      <c r="FM1227" s="26"/>
      <c r="FN1227" s="26"/>
      <c r="FO1227" s="26"/>
      <c r="FP1227" s="26"/>
      <c r="FQ1227" s="26"/>
      <c r="FR1227" s="26"/>
      <c r="FS1227" s="26"/>
      <c r="FT1227" s="26"/>
      <c r="FU1227" s="26"/>
      <c r="FV1227" s="26"/>
      <c r="FW1227" s="26"/>
      <c r="FX1227" s="26"/>
      <c r="FY1227" s="26"/>
      <c r="FZ1227" s="26"/>
      <c r="GA1227" s="26"/>
      <c r="GB1227" s="26"/>
      <c r="GC1227" s="26"/>
      <c r="GD1227" s="26"/>
      <c r="GE1227" s="26"/>
      <c r="GF1227" s="26"/>
      <c r="GG1227" s="26"/>
      <c r="GH1227" s="26"/>
      <c r="GI1227" s="26"/>
      <c r="GJ1227" s="26"/>
      <c r="GK1227" s="26"/>
      <c r="GL1227" s="26"/>
      <c r="GM1227" s="26"/>
      <c r="GN1227" s="26"/>
      <c r="GO1227" s="26"/>
      <c r="GP1227" s="26"/>
      <c r="GQ1227" s="26"/>
      <c r="GR1227" s="26"/>
      <c r="GS1227" s="26"/>
      <c r="GT1227" s="26"/>
      <c r="GU1227" s="26"/>
      <c r="GV1227" s="26"/>
      <c r="GW1227" s="26"/>
      <c r="GX1227" s="26"/>
      <c r="GY1227" s="26"/>
      <c r="GZ1227" s="26"/>
      <c r="HA1227" s="26"/>
      <c r="HB1227" s="26"/>
      <c r="HC1227" s="26"/>
      <c r="HD1227" s="26"/>
      <c r="HE1227" s="26"/>
      <c r="HF1227" s="26"/>
      <c r="HG1227" s="26"/>
      <c r="HH1227" s="26"/>
      <c r="HI1227" s="26"/>
      <c r="HJ1227" s="26"/>
      <c r="HK1227" s="26"/>
      <c r="HL1227" s="26"/>
      <c r="HM1227" s="26"/>
      <c r="HN1227" s="26"/>
      <c r="HO1227" s="26"/>
      <c r="HP1227" s="26"/>
      <c r="HQ1227" s="26"/>
      <c r="HR1227" s="26"/>
      <c r="HS1227" s="26"/>
      <c r="HT1227" s="26"/>
      <c r="HU1227" s="26"/>
      <c r="HV1227" s="26"/>
      <c r="HW1227" s="26"/>
      <c r="HX1227" s="26"/>
      <c r="HY1227" s="26"/>
      <c r="HZ1227" s="26"/>
      <c r="IA1227" s="26"/>
      <c r="IB1227" s="26"/>
      <c r="IC1227" s="26"/>
      <c r="ID1227" s="26"/>
      <c r="IE1227" s="26"/>
      <c r="IF1227" s="26"/>
      <c r="IG1227" s="26"/>
      <c r="IH1227" s="26"/>
      <c r="II1227" s="26"/>
      <c r="IJ1227" s="26"/>
      <c r="IK1227" s="26"/>
      <c r="IL1227" s="26"/>
      <c r="IM1227" s="26"/>
      <c r="IN1227" s="26"/>
      <c r="IO1227" s="26"/>
      <c r="IP1227" s="26"/>
      <c r="IQ1227" s="26"/>
      <c r="IR1227" s="26"/>
      <c r="IS1227" s="26"/>
      <c r="IT1227" s="26"/>
      <c r="IU1227" s="26"/>
      <c r="IV1227" s="26"/>
      <c r="IW1227" s="26"/>
      <c r="IX1227" s="26"/>
      <c r="IY1227" s="26"/>
      <c r="IZ1227" s="26"/>
      <c r="JA1227" s="26"/>
      <c r="JB1227" s="26"/>
      <c r="JC1227" s="26"/>
      <c r="JD1227" s="26"/>
      <c r="JE1227" s="26"/>
      <c r="JF1227" s="26"/>
      <c r="JG1227" s="26"/>
      <c r="JH1227" s="26"/>
      <c r="JI1227" s="26"/>
      <c r="JJ1227" s="26"/>
      <c r="JK1227" s="26"/>
      <c r="JL1227" s="26"/>
      <c r="JM1227" s="26"/>
      <c r="JN1227" s="26"/>
      <c r="JO1227" s="26"/>
      <c r="JP1227" s="26"/>
      <c r="JQ1227" s="26"/>
      <c r="JR1227" s="26"/>
      <c r="JS1227" s="26"/>
      <c r="JT1227" s="26"/>
      <c r="JU1227" s="26"/>
      <c r="JV1227" s="26"/>
      <c r="JW1227" s="26"/>
      <c r="JX1227" s="26"/>
      <c r="JY1227" s="26"/>
      <c r="JZ1227" s="26"/>
      <c r="KA1227" s="26"/>
      <c r="KB1227" s="26"/>
      <c r="KC1227" s="26"/>
      <c r="KD1227" s="26"/>
      <c r="KE1227" s="26"/>
      <c r="KF1227" s="26"/>
      <c r="KG1227" s="26"/>
      <c r="KH1227" s="26"/>
      <c r="KI1227" s="26"/>
      <c r="KJ1227" s="26"/>
      <c r="KK1227" s="26"/>
      <c r="KL1227" s="26"/>
      <c r="KM1227" s="26"/>
      <c r="KN1227" s="26"/>
      <c r="KO1227" s="26"/>
      <c r="KP1227" s="26"/>
      <c r="KQ1227" s="26"/>
      <c r="KR1227" s="26"/>
      <c r="KS1227" s="26"/>
      <c r="KT1227" s="26"/>
      <c r="KU1227" s="26"/>
      <c r="KV1227" s="26"/>
      <c r="KW1227" s="26"/>
      <c r="KX1227" s="26"/>
      <c r="KY1227" s="26"/>
      <c r="KZ1227" s="26"/>
      <c r="LA1227" s="26"/>
      <c r="LB1227" s="26"/>
      <c r="LC1227" s="26"/>
      <c r="LD1227" s="26"/>
      <c r="LE1227" s="26"/>
      <c r="LF1227" s="26"/>
      <c r="LG1227" s="26"/>
      <c r="LH1227" s="26"/>
      <c r="LI1227" s="26"/>
      <c r="LJ1227" s="26"/>
      <c r="LK1227" s="26"/>
      <c r="LL1227" s="26"/>
      <c r="LM1227" s="26"/>
      <c r="LN1227" s="26"/>
      <c r="LO1227" s="26"/>
      <c r="LP1227" s="26"/>
      <c r="LQ1227" s="26"/>
      <c r="LR1227" s="26"/>
      <c r="LS1227" s="26"/>
      <c r="LT1227" s="26"/>
      <c r="LU1227" s="26"/>
      <c r="LV1227" s="26"/>
      <c r="LW1227" s="26"/>
      <c r="LX1227" s="26"/>
      <c r="LY1227" s="26"/>
      <c r="LZ1227" s="26"/>
      <c r="MA1227" s="26"/>
      <c r="MB1227" s="26"/>
      <c r="MC1227" s="26"/>
      <c r="MD1227" s="26"/>
      <c r="ME1227" s="26"/>
      <c r="MF1227" s="26"/>
      <c r="MG1227" s="26"/>
      <c r="MH1227" s="26"/>
      <c r="MI1227" s="26"/>
      <c r="MJ1227" s="26"/>
      <c r="MK1227" s="26"/>
      <c r="ML1227" s="26"/>
      <c r="MM1227" s="26"/>
      <c r="MN1227" s="26"/>
      <c r="MO1227" s="26"/>
      <c r="MP1227" s="26"/>
      <c r="MQ1227" s="26"/>
      <c r="MR1227" s="26"/>
      <c r="MS1227" s="26"/>
      <c r="MT1227" s="26"/>
      <c r="MU1227" s="26"/>
      <c r="MV1227" s="26"/>
      <c r="MW1227" s="26"/>
      <c r="MX1227" s="26"/>
      <c r="MY1227" s="26"/>
      <c r="MZ1227" s="26"/>
      <c r="NA1227" s="26"/>
      <c r="NB1227" s="26"/>
      <c r="NC1227" s="26"/>
      <c r="ND1227" s="26"/>
      <c r="NE1227" s="26"/>
      <c r="NF1227" s="26"/>
      <c r="NG1227" s="26"/>
      <c r="NH1227" s="26"/>
      <c r="NI1227" s="26"/>
      <c r="NJ1227" s="26"/>
      <c r="NK1227" s="26"/>
      <c r="NL1227" s="26"/>
      <c r="NM1227" s="26"/>
      <c r="NN1227" s="26"/>
      <c r="NO1227" s="26"/>
      <c r="NP1227" s="26"/>
      <c r="NQ1227" s="26"/>
      <c r="NR1227" s="26"/>
      <c r="NS1227" s="26"/>
      <c r="NT1227" s="26"/>
      <c r="NU1227" s="26"/>
      <c r="NV1227" s="26"/>
      <c r="NW1227" s="26"/>
      <c r="NX1227" s="26"/>
      <c r="NY1227" s="26"/>
      <c r="NZ1227" s="26"/>
      <c r="OA1227" s="26"/>
      <c r="OB1227" s="26"/>
      <c r="OC1227" s="26"/>
      <c r="OD1227" s="26"/>
      <c r="OE1227" s="26"/>
      <c r="OF1227" s="26"/>
      <c r="OG1227" s="26"/>
      <c r="OH1227" s="26"/>
      <c r="OI1227" s="26"/>
      <c r="OJ1227" s="26"/>
      <c r="OK1227" s="26"/>
      <c r="OL1227" s="26"/>
      <c r="OM1227" s="26"/>
      <c r="ON1227" s="26"/>
      <c r="OO1227" s="26"/>
      <c r="OP1227" s="26"/>
      <c r="OQ1227" s="26"/>
      <c r="OR1227" s="26"/>
      <c r="OS1227" s="26"/>
      <c r="OT1227" s="26"/>
      <c r="OU1227" s="26"/>
      <c r="OV1227" s="26"/>
      <c r="OW1227" s="26"/>
      <c r="OX1227" s="26"/>
      <c r="OY1227" s="26"/>
      <c r="OZ1227" s="26"/>
      <c r="PA1227" s="26"/>
      <c r="PB1227" s="26"/>
      <c r="PC1227" s="26"/>
      <c r="PD1227" s="26"/>
      <c r="PE1227" s="26"/>
      <c r="PF1227" s="26"/>
      <c r="PG1227" s="26"/>
      <c r="PH1227" s="26"/>
      <c r="PI1227" s="26"/>
      <c r="PJ1227" s="26"/>
      <c r="PK1227" s="26"/>
      <c r="PL1227" s="26"/>
      <c r="PM1227" s="26"/>
      <c r="PN1227" s="26"/>
      <c r="PO1227" s="26"/>
      <c r="PP1227" s="26"/>
      <c r="PQ1227" s="26"/>
      <c r="PR1227" s="26"/>
      <c r="PS1227" s="26"/>
      <c r="PT1227" s="26"/>
      <c r="PU1227" s="26"/>
      <c r="PV1227" s="26"/>
      <c r="PW1227" s="26"/>
      <c r="PX1227" s="26"/>
      <c r="PY1227" s="26"/>
      <c r="PZ1227" s="26"/>
      <c r="QA1227" s="26"/>
      <c r="QB1227" s="26"/>
      <c r="QC1227" s="26"/>
      <c r="QD1227" s="26"/>
      <c r="QE1227" s="26"/>
      <c r="QF1227" s="26"/>
      <c r="QG1227" s="26"/>
      <c r="QH1227" s="26"/>
      <c r="QI1227" s="26"/>
      <c r="QJ1227" s="26"/>
      <c r="QK1227" s="26"/>
      <c r="QL1227" s="26"/>
      <c r="QM1227" s="26"/>
      <c r="QN1227" s="26"/>
      <c r="QO1227" s="26"/>
      <c r="QP1227" s="26"/>
      <c r="QQ1227" s="26"/>
      <c r="QR1227" s="26"/>
      <c r="QS1227" s="26"/>
      <c r="QT1227" s="26"/>
      <c r="QU1227" s="26"/>
      <c r="QV1227" s="26"/>
      <c r="QW1227" s="26"/>
      <c r="QX1227" s="26"/>
      <c r="QY1227" s="26"/>
      <c r="QZ1227" s="26"/>
      <c r="RA1227" s="26"/>
      <c r="RB1227" s="26"/>
      <c r="RC1227" s="26"/>
      <c r="RD1227" s="26"/>
      <c r="RE1227" s="26"/>
      <c r="RF1227" s="26"/>
      <c r="RG1227" s="26"/>
      <c r="RH1227" s="26"/>
      <c r="RI1227" s="26"/>
      <c r="RJ1227" s="26"/>
      <c r="RK1227" s="26"/>
      <c r="RL1227" s="26"/>
      <c r="RM1227" s="26"/>
      <c r="RN1227" s="26"/>
      <c r="RO1227" s="26"/>
      <c r="RP1227" s="26"/>
      <c r="RQ1227" s="26"/>
      <c r="RR1227" s="26"/>
      <c r="RS1227" s="26"/>
      <c r="RT1227" s="26"/>
      <c r="RU1227" s="26"/>
      <c r="RV1227" s="26"/>
      <c r="RW1227" s="26"/>
      <c r="RX1227" s="26"/>
      <c r="RY1227" s="26"/>
      <c r="RZ1227" s="26"/>
      <c r="SA1227" s="26"/>
      <c r="SB1227" s="26"/>
      <c r="SC1227" s="26"/>
      <c r="SD1227" s="26"/>
      <c r="SE1227" s="26"/>
      <c r="SF1227" s="26"/>
      <c r="SG1227" s="26"/>
      <c r="SH1227" s="26"/>
      <c r="SI1227" s="26"/>
      <c r="SJ1227" s="26"/>
      <c r="SK1227" s="26"/>
      <c r="SL1227" s="26"/>
      <c r="SM1227" s="26"/>
      <c r="SN1227" s="26"/>
      <c r="SO1227" s="26"/>
      <c r="SP1227" s="26"/>
      <c r="SQ1227" s="26"/>
      <c r="SR1227" s="26"/>
      <c r="SS1227" s="26"/>
      <c r="ST1227" s="26"/>
      <c r="SU1227" s="26"/>
      <c r="SV1227" s="26"/>
      <c r="SW1227" s="26"/>
      <c r="SX1227" s="26"/>
      <c r="SY1227" s="26"/>
      <c r="SZ1227" s="26"/>
      <c r="TA1227" s="26"/>
      <c r="TB1227" s="26"/>
      <c r="TC1227" s="26"/>
      <c r="TD1227" s="26"/>
      <c r="TE1227" s="26"/>
      <c r="TF1227" s="26"/>
      <c r="TG1227" s="26"/>
      <c r="TH1227" s="26"/>
      <c r="TI1227" s="26"/>
      <c r="TJ1227" s="26"/>
      <c r="TK1227" s="26"/>
      <c r="TL1227" s="26"/>
      <c r="TM1227" s="26"/>
      <c r="TN1227" s="26"/>
      <c r="TO1227" s="26"/>
      <c r="TP1227" s="26"/>
      <c r="TQ1227" s="26"/>
      <c r="TR1227" s="26"/>
      <c r="TS1227" s="26"/>
      <c r="TT1227" s="26"/>
      <c r="TU1227" s="26"/>
      <c r="TV1227" s="26"/>
      <c r="TW1227" s="26"/>
      <c r="TX1227" s="26"/>
      <c r="TY1227" s="26"/>
      <c r="TZ1227" s="26"/>
      <c r="UA1227" s="26"/>
      <c r="UB1227" s="26"/>
      <c r="UC1227" s="26"/>
      <c r="UD1227" s="26"/>
      <c r="UE1227" s="26"/>
      <c r="UF1227" s="26"/>
      <c r="UG1227" s="26"/>
      <c r="UH1227" s="26"/>
      <c r="UI1227" s="26"/>
      <c r="UJ1227" s="26"/>
      <c r="UK1227" s="26"/>
      <c r="UL1227" s="26"/>
      <c r="UM1227" s="26"/>
      <c r="UN1227" s="26"/>
      <c r="UO1227" s="26"/>
      <c r="UP1227" s="26"/>
      <c r="UQ1227" s="26"/>
      <c r="UR1227" s="26"/>
      <c r="US1227" s="26"/>
      <c r="UT1227" s="26"/>
      <c r="UU1227" s="26"/>
      <c r="UV1227" s="26"/>
      <c r="UW1227" s="26"/>
      <c r="UX1227" s="26"/>
      <c r="UY1227" s="26"/>
      <c r="UZ1227" s="26"/>
      <c r="VA1227" s="26"/>
      <c r="VB1227" s="26"/>
      <c r="VC1227" s="26"/>
      <c r="VD1227" s="26"/>
      <c r="VE1227" s="26"/>
      <c r="VF1227" s="26"/>
      <c r="VG1227" s="26"/>
      <c r="VH1227" s="26"/>
      <c r="VI1227" s="26"/>
      <c r="VJ1227" s="26"/>
      <c r="VK1227" s="26"/>
      <c r="VL1227" s="26"/>
      <c r="VM1227" s="26"/>
      <c r="VN1227" s="26"/>
      <c r="VO1227" s="26"/>
      <c r="VP1227" s="26"/>
      <c r="VQ1227" s="26"/>
      <c r="VR1227" s="26"/>
      <c r="VS1227" s="26"/>
      <c r="VT1227" s="26"/>
      <c r="VU1227" s="26"/>
      <c r="VV1227" s="26"/>
      <c r="VW1227" s="26"/>
      <c r="VX1227" s="26"/>
      <c r="VY1227" s="26"/>
      <c r="VZ1227" s="26"/>
      <c r="WA1227" s="26"/>
      <c r="WB1227" s="26"/>
      <c r="WC1227" s="26"/>
      <c r="WD1227" s="26"/>
      <c r="WE1227" s="26"/>
      <c r="WF1227" s="26"/>
      <c r="WG1227" s="26"/>
      <c r="WH1227" s="26"/>
      <c r="WI1227" s="26"/>
      <c r="WJ1227" s="26"/>
      <c r="WK1227" s="26"/>
      <c r="WL1227" s="26"/>
      <c r="WM1227" s="26"/>
      <c r="WN1227" s="26"/>
      <c r="WO1227" s="26"/>
      <c r="WP1227" s="26"/>
      <c r="WQ1227" s="26"/>
      <c r="WR1227" s="26"/>
      <c r="WS1227" s="26"/>
      <c r="WT1227" s="26"/>
      <c r="WU1227" s="26"/>
      <c r="WV1227" s="26"/>
      <c r="WW1227" s="26"/>
      <c r="WX1227" s="26"/>
      <c r="WY1227" s="26"/>
      <c r="WZ1227" s="26"/>
      <c r="XA1227" s="26"/>
      <c r="XB1227" s="26"/>
      <c r="XC1227" s="26"/>
      <c r="XD1227" s="26"/>
      <c r="XE1227" s="26"/>
      <c r="XF1227" s="26"/>
      <c r="XG1227" s="26"/>
      <c r="XH1227" s="26"/>
      <c r="XI1227" s="26"/>
      <c r="XJ1227" s="26"/>
      <c r="XK1227" s="26"/>
      <c r="XL1227" s="26"/>
      <c r="XM1227" s="26"/>
      <c r="XN1227" s="26"/>
      <c r="XO1227" s="26"/>
      <c r="XP1227" s="26"/>
      <c r="XQ1227" s="26"/>
      <c r="XR1227" s="26"/>
      <c r="XS1227" s="26"/>
      <c r="XT1227" s="26"/>
      <c r="XU1227" s="26"/>
      <c r="XV1227" s="26"/>
      <c r="XW1227" s="26"/>
      <c r="XX1227" s="26"/>
      <c r="XY1227" s="26"/>
      <c r="XZ1227" s="26"/>
      <c r="YA1227" s="26"/>
      <c r="YB1227" s="26"/>
      <c r="YC1227" s="26"/>
      <c r="YD1227" s="26"/>
      <c r="YE1227" s="26"/>
      <c r="YF1227" s="26"/>
      <c r="YG1227" s="26"/>
      <c r="YH1227" s="26"/>
      <c r="YI1227" s="26"/>
      <c r="YJ1227" s="26"/>
      <c r="YK1227" s="26"/>
      <c r="YL1227" s="26"/>
      <c r="YM1227" s="26"/>
      <c r="YN1227" s="26"/>
      <c r="YO1227" s="26"/>
      <c r="YP1227" s="26"/>
      <c r="YQ1227" s="26"/>
      <c r="YR1227" s="26"/>
      <c r="YS1227" s="26"/>
      <c r="YT1227" s="26"/>
      <c r="YU1227" s="26"/>
      <c r="YV1227" s="26"/>
      <c r="YW1227" s="26"/>
      <c r="YX1227" s="26"/>
      <c r="YY1227" s="26"/>
      <c r="YZ1227" s="26"/>
      <c r="ZA1227" s="26"/>
      <c r="ZB1227" s="26"/>
      <c r="ZC1227" s="26"/>
      <c r="ZD1227" s="26"/>
      <c r="ZE1227" s="26"/>
      <c r="ZF1227" s="26"/>
      <c r="ZG1227" s="26"/>
      <c r="ZH1227" s="26"/>
      <c r="ZI1227" s="26"/>
      <c r="ZJ1227" s="26"/>
      <c r="ZK1227" s="26"/>
      <c r="ZL1227" s="26"/>
      <c r="ZM1227" s="26"/>
      <c r="ZN1227" s="26"/>
      <c r="ZO1227" s="26"/>
      <c r="ZP1227" s="26"/>
      <c r="ZQ1227" s="26"/>
      <c r="ZR1227" s="26"/>
      <c r="ZS1227" s="26"/>
      <c r="ZT1227" s="26"/>
      <c r="ZU1227" s="26"/>
      <c r="ZV1227" s="26"/>
      <c r="ZW1227" s="26"/>
      <c r="ZX1227" s="26"/>
      <c r="ZY1227" s="26"/>
      <c r="ZZ1227" s="26"/>
      <c r="AAA1227" s="26"/>
      <c r="AAB1227" s="26"/>
      <c r="AAC1227" s="26"/>
      <c r="AAD1227" s="26"/>
      <c r="AAE1227" s="26"/>
      <c r="AAF1227" s="26"/>
      <c r="AAG1227" s="26"/>
      <c r="AAH1227" s="26"/>
      <c r="AAI1227" s="26"/>
      <c r="AAJ1227" s="26"/>
      <c r="AAK1227" s="26"/>
      <c r="AAL1227" s="26"/>
      <c r="AAM1227" s="26"/>
      <c r="AAN1227" s="26"/>
      <c r="AAO1227" s="26"/>
      <c r="AAP1227" s="26"/>
      <c r="AAQ1227" s="26"/>
      <c r="AAR1227" s="26"/>
      <c r="AAS1227" s="26"/>
      <c r="AAT1227" s="26"/>
      <c r="AAU1227" s="26"/>
      <c r="AAV1227" s="26"/>
      <c r="AAW1227" s="26"/>
      <c r="AAX1227" s="26"/>
      <c r="AAY1227" s="26"/>
      <c r="AAZ1227" s="26"/>
      <c r="ABA1227" s="26"/>
      <c r="ABB1227" s="26"/>
      <c r="ABC1227" s="26"/>
      <c r="ABD1227" s="26"/>
      <c r="ABE1227" s="26"/>
      <c r="ABF1227" s="26"/>
      <c r="ABG1227" s="26"/>
      <c r="ABH1227" s="26"/>
      <c r="ABI1227" s="26"/>
      <c r="ABJ1227" s="26"/>
      <c r="ABK1227" s="26"/>
      <c r="ABL1227" s="26"/>
      <c r="ABM1227" s="26"/>
      <c r="ABN1227" s="26"/>
      <c r="ABO1227" s="26"/>
      <c r="ABP1227" s="26"/>
      <c r="ABQ1227" s="26"/>
      <c r="ABR1227" s="26"/>
      <c r="ABS1227" s="26"/>
      <c r="ABT1227" s="26"/>
      <c r="ABU1227" s="26"/>
      <c r="ABV1227" s="26"/>
      <c r="ABW1227" s="26"/>
      <c r="ABX1227" s="26"/>
      <c r="ABY1227" s="26"/>
      <c r="ABZ1227" s="26"/>
      <c r="ACA1227" s="26"/>
      <c r="ACB1227" s="26"/>
      <c r="ACC1227" s="26"/>
      <c r="ACD1227" s="26"/>
      <c r="ACE1227" s="26"/>
      <c r="ACF1227" s="26"/>
      <c r="ACG1227" s="26"/>
      <c r="ACH1227" s="26"/>
      <c r="ACI1227" s="26"/>
      <c r="ACJ1227" s="26"/>
      <c r="ACK1227" s="26"/>
      <c r="ACL1227" s="26"/>
      <c r="ACM1227" s="26"/>
      <c r="ACN1227" s="26"/>
      <c r="ACO1227" s="26"/>
      <c r="ACP1227" s="26"/>
      <c r="ACQ1227" s="26"/>
      <c r="ACR1227" s="26"/>
      <c r="ACS1227" s="26"/>
      <c r="ACT1227" s="26"/>
      <c r="ACU1227" s="26"/>
      <c r="ACV1227" s="26"/>
      <c r="ACW1227" s="26"/>
      <c r="ACX1227" s="26"/>
      <c r="ACY1227" s="26"/>
      <c r="ACZ1227" s="26"/>
      <c r="ADA1227" s="26"/>
      <c r="ADB1227" s="26"/>
      <c r="ADC1227" s="26"/>
      <c r="ADD1227" s="26"/>
      <c r="ADE1227" s="26"/>
      <c r="ADF1227" s="26"/>
      <c r="ADG1227" s="26"/>
      <c r="ADH1227" s="26"/>
      <c r="ADI1227" s="26"/>
      <c r="ADJ1227" s="26"/>
      <c r="ADK1227" s="26"/>
      <c r="ADL1227" s="26"/>
      <c r="ADM1227" s="26"/>
      <c r="ADN1227" s="26"/>
      <c r="ADO1227" s="26"/>
      <c r="ADP1227" s="26"/>
      <c r="ADQ1227" s="26"/>
      <c r="ADR1227" s="26"/>
      <c r="ADS1227" s="26"/>
      <c r="ADT1227" s="26"/>
      <c r="ADU1227" s="26"/>
      <c r="ADV1227" s="26"/>
      <c r="ADW1227" s="26"/>
      <c r="ADX1227" s="26"/>
      <c r="ADY1227" s="26"/>
      <c r="ADZ1227" s="26"/>
      <c r="AEA1227" s="26"/>
      <c r="AEB1227" s="26"/>
      <c r="AEC1227" s="26"/>
      <c r="AED1227" s="26"/>
      <c r="AEE1227" s="26"/>
      <c r="AEF1227" s="26"/>
      <c r="AEG1227" s="26"/>
      <c r="AEH1227" s="26"/>
      <c r="AEI1227" s="26"/>
      <c r="AEJ1227" s="26"/>
      <c r="AEK1227" s="26"/>
      <c r="AEL1227" s="26"/>
      <c r="AEM1227" s="26"/>
      <c r="AEN1227" s="26"/>
      <c r="AEO1227" s="26"/>
      <c r="AEP1227" s="26"/>
      <c r="AEQ1227" s="26"/>
      <c r="AER1227" s="26"/>
      <c r="AES1227" s="26"/>
    </row>
    <row r="1228" spans="1:825" ht="25.5" x14ac:dyDescent="0.2">
      <c r="A1228" s="19" t="s">
        <v>8</v>
      </c>
      <c r="B1228" s="19" t="s">
        <v>2482</v>
      </c>
      <c r="C1228" s="19">
        <f t="shared" si="19"/>
        <v>2022</v>
      </c>
      <c r="D1228" s="23">
        <v>44678</v>
      </c>
      <c r="E1228" s="23">
        <v>44826</v>
      </c>
      <c r="F1228" s="19" t="s">
        <v>204</v>
      </c>
      <c r="G1228" s="19" t="s">
        <v>205</v>
      </c>
      <c r="H1228" s="10">
        <v>187200</v>
      </c>
      <c r="I1228" s="19" t="s">
        <v>11</v>
      </c>
    </row>
    <row r="1229" spans="1:825" ht="25.5" x14ac:dyDescent="0.2">
      <c r="A1229" s="19" t="s">
        <v>8</v>
      </c>
      <c r="B1229" s="19" t="s">
        <v>1199</v>
      </c>
      <c r="C1229" s="19">
        <f t="shared" si="19"/>
        <v>2022</v>
      </c>
      <c r="D1229" s="23">
        <v>44754</v>
      </c>
      <c r="E1229" s="23"/>
      <c r="F1229" s="19" t="s">
        <v>1200</v>
      </c>
      <c r="G1229" s="19" t="s">
        <v>1201</v>
      </c>
      <c r="H1229" s="10">
        <v>99140</v>
      </c>
      <c r="I1229" s="19" t="s">
        <v>11</v>
      </c>
    </row>
    <row r="1230" spans="1:825" ht="25.5" x14ac:dyDescent="0.2">
      <c r="A1230" s="19" t="s">
        <v>8</v>
      </c>
      <c r="B1230" s="19" t="s">
        <v>2567</v>
      </c>
      <c r="C1230" s="19">
        <f t="shared" si="19"/>
        <v>2022</v>
      </c>
      <c r="D1230" s="23">
        <v>44592</v>
      </c>
      <c r="E1230" s="23">
        <v>44926</v>
      </c>
      <c r="F1230" s="19" t="s">
        <v>907</v>
      </c>
      <c r="G1230" s="19" t="s">
        <v>908</v>
      </c>
      <c r="H1230" s="10">
        <v>49982.400000000001</v>
      </c>
      <c r="I1230" s="19" t="s">
        <v>11</v>
      </c>
    </row>
    <row r="1231" spans="1:825" x14ac:dyDescent="0.2">
      <c r="A1231" s="19" t="s">
        <v>8</v>
      </c>
      <c r="B1231" s="19" t="s">
        <v>834</v>
      </c>
      <c r="C1231" s="19">
        <f t="shared" si="19"/>
        <v>2022</v>
      </c>
      <c r="D1231" s="23">
        <v>44655</v>
      </c>
      <c r="E1231" s="23"/>
      <c r="F1231" s="19" t="s">
        <v>783</v>
      </c>
      <c r="G1231" s="19" t="s">
        <v>784</v>
      </c>
      <c r="H1231" s="10">
        <v>49777.65</v>
      </c>
      <c r="I1231" s="19" t="s">
        <v>11</v>
      </c>
    </row>
    <row r="1232" spans="1:825" x14ac:dyDescent="0.2">
      <c r="A1232" s="19" t="s">
        <v>8</v>
      </c>
      <c r="B1232" s="19" t="s">
        <v>834</v>
      </c>
      <c r="C1232" s="19">
        <f t="shared" si="19"/>
        <v>2022</v>
      </c>
      <c r="D1232" s="23">
        <v>44766</v>
      </c>
      <c r="E1232" s="23"/>
      <c r="F1232" s="19" t="s">
        <v>783</v>
      </c>
      <c r="G1232" s="19" t="s">
        <v>784</v>
      </c>
      <c r="H1232" s="10">
        <v>49889.97</v>
      </c>
      <c r="I1232" s="19" t="s">
        <v>11</v>
      </c>
    </row>
    <row r="1233" spans="1:825" s="4" customFormat="1" ht="25.5" x14ac:dyDescent="0.2">
      <c r="A1233" s="19" t="s">
        <v>8</v>
      </c>
      <c r="B1233" s="19" t="s">
        <v>2376</v>
      </c>
      <c r="C1233" s="19">
        <f t="shared" si="19"/>
        <v>2022</v>
      </c>
      <c r="D1233" s="23">
        <v>44612</v>
      </c>
      <c r="E1233" s="23"/>
      <c r="F1233" s="19" t="s">
        <v>774</v>
      </c>
      <c r="G1233" s="19" t="s">
        <v>775</v>
      </c>
      <c r="H1233" s="10">
        <v>42705</v>
      </c>
      <c r="I1233" s="19" t="s">
        <v>11</v>
      </c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O1233" s="26"/>
      <c r="BP1233" s="26"/>
      <c r="BQ1233" s="26"/>
      <c r="BR1233" s="26"/>
      <c r="BS1233" s="26"/>
      <c r="BT1233" s="26"/>
      <c r="BU1233" s="26"/>
      <c r="BV1233" s="26"/>
      <c r="BW1233" s="26"/>
      <c r="BX1233" s="26"/>
      <c r="BY1233" s="26"/>
      <c r="BZ1233" s="26"/>
      <c r="CA1233" s="26"/>
      <c r="CB1233" s="26"/>
      <c r="CC1233" s="26"/>
      <c r="CD1233" s="26"/>
      <c r="CE1233" s="26"/>
      <c r="CF1233" s="26"/>
      <c r="CG1233" s="26"/>
      <c r="CH1233" s="26"/>
      <c r="CI1233" s="26"/>
      <c r="CJ1233" s="26"/>
      <c r="CK1233" s="26"/>
      <c r="CL1233" s="26"/>
      <c r="CM1233" s="26"/>
      <c r="CN1233" s="26"/>
      <c r="CO1233" s="26"/>
      <c r="CP1233" s="26"/>
      <c r="CQ1233" s="26"/>
      <c r="CR1233" s="26"/>
      <c r="CS1233" s="26"/>
      <c r="CT1233" s="26"/>
      <c r="CU1233" s="26"/>
      <c r="CV1233" s="26"/>
      <c r="CW1233" s="26"/>
      <c r="CX1233" s="26"/>
      <c r="CY1233" s="26"/>
      <c r="CZ1233" s="26"/>
      <c r="DA1233" s="26"/>
      <c r="DB1233" s="26"/>
      <c r="DC1233" s="26"/>
      <c r="DD1233" s="26"/>
      <c r="DE1233" s="26"/>
      <c r="DF1233" s="26"/>
      <c r="DG1233" s="26"/>
      <c r="DH1233" s="26"/>
      <c r="DI1233" s="26"/>
      <c r="DJ1233" s="26"/>
      <c r="DK1233" s="26"/>
      <c r="DL1233" s="26"/>
      <c r="DM1233" s="26"/>
      <c r="DN1233" s="26"/>
      <c r="DO1233" s="26"/>
      <c r="DP1233" s="26"/>
      <c r="DQ1233" s="26"/>
      <c r="DR1233" s="26"/>
      <c r="DS1233" s="26"/>
      <c r="DT1233" s="26"/>
      <c r="DU1233" s="26"/>
      <c r="DV1233" s="26"/>
      <c r="DW1233" s="26"/>
      <c r="DX1233" s="26"/>
      <c r="DY1233" s="26"/>
      <c r="DZ1233" s="26"/>
      <c r="EA1233" s="26"/>
      <c r="EB1233" s="26"/>
      <c r="EC1233" s="26"/>
      <c r="ED1233" s="26"/>
      <c r="EE1233" s="26"/>
      <c r="EF1233" s="26"/>
      <c r="EG1233" s="26"/>
      <c r="EH1233" s="26"/>
      <c r="EI1233" s="26"/>
      <c r="EJ1233" s="26"/>
      <c r="EK1233" s="26"/>
      <c r="EL1233" s="26"/>
      <c r="EM1233" s="26"/>
      <c r="EN1233" s="26"/>
      <c r="EO1233" s="26"/>
      <c r="EP1233" s="26"/>
      <c r="EQ1233" s="26"/>
      <c r="ER1233" s="26"/>
      <c r="ES1233" s="26"/>
      <c r="ET1233" s="26"/>
      <c r="EU1233" s="26"/>
      <c r="EV1233" s="26"/>
      <c r="EW1233" s="26"/>
      <c r="EX1233" s="26"/>
      <c r="EY1233" s="26"/>
      <c r="EZ1233" s="26"/>
      <c r="FA1233" s="26"/>
      <c r="FB1233" s="26"/>
      <c r="FC1233" s="26"/>
      <c r="FD1233" s="26"/>
      <c r="FE1233" s="26"/>
      <c r="FF1233" s="26"/>
      <c r="FG1233" s="26"/>
      <c r="FH1233" s="26"/>
      <c r="FI1233" s="26"/>
      <c r="FJ1233" s="26"/>
      <c r="FK1233" s="26"/>
      <c r="FL1233" s="26"/>
      <c r="FM1233" s="26"/>
      <c r="FN1233" s="26"/>
      <c r="FO1233" s="26"/>
      <c r="FP1233" s="26"/>
      <c r="FQ1233" s="26"/>
      <c r="FR1233" s="26"/>
      <c r="FS1233" s="26"/>
      <c r="FT1233" s="26"/>
      <c r="FU1233" s="26"/>
      <c r="FV1233" s="26"/>
      <c r="FW1233" s="26"/>
      <c r="FX1233" s="26"/>
      <c r="FY1233" s="26"/>
      <c r="FZ1233" s="26"/>
      <c r="GA1233" s="26"/>
      <c r="GB1233" s="26"/>
      <c r="GC1233" s="26"/>
      <c r="GD1233" s="26"/>
      <c r="GE1233" s="26"/>
      <c r="GF1233" s="26"/>
      <c r="GG1233" s="26"/>
      <c r="GH1233" s="26"/>
      <c r="GI1233" s="26"/>
      <c r="GJ1233" s="26"/>
      <c r="GK1233" s="26"/>
      <c r="GL1233" s="26"/>
      <c r="GM1233" s="26"/>
      <c r="GN1233" s="26"/>
      <c r="GO1233" s="26"/>
      <c r="GP1233" s="26"/>
      <c r="GQ1233" s="26"/>
      <c r="GR1233" s="26"/>
      <c r="GS1233" s="26"/>
      <c r="GT1233" s="26"/>
      <c r="GU1233" s="26"/>
      <c r="GV1233" s="26"/>
      <c r="GW1233" s="26"/>
      <c r="GX1233" s="26"/>
      <c r="GY1233" s="26"/>
      <c r="GZ1233" s="26"/>
      <c r="HA1233" s="26"/>
      <c r="HB1233" s="26"/>
      <c r="HC1233" s="26"/>
      <c r="HD1233" s="26"/>
      <c r="HE1233" s="26"/>
      <c r="HF1233" s="26"/>
      <c r="HG1233" s="26"/>
      <c r="HH1233" s="26"/>
      <c r="HI1233" s="26"/>
      <c r="HJ1233" s="26"/>
      <c r="HK1233" s="26"/>
      <c r="HL1233" s="26"/>
      <c r="HM1233" s="26"/>
      <c r="HN1233" s="26"/>
      <c r="HO1233" s="26"/>
      <c r="HP1233" s="26"/>
      <c r="HQ1233" s="26"/>
      <c r="HR1233" s="26"/>
      <c r="HS1233" s="26"/>
      <c r="HT1233" s="26"/>
      <c r="HU1233" s="26"/>
      <c r="HV1233" s="26"/>
      <c r="HW1233" s="26"/>
      <c r="HX1233" s="26"/>
      <c r="HY1233" s="26"/>
      <c r="HZ1233" s="26"/>
      <c r="IA1233" s="26"/>
      <c r="IB1233" s="26"/>
      <c r="IC1233" s="26"/>
      <c r="ID1233" s="26"/>
      <c r="IE1233" s="26"/>
      <c r="IF1233" s="26"/>
      <c r="IG1233" s="26"/>
      <c r="IH1233" s="26"/>
      <c r="II1233" s="26"/>
      <c r="IJ1233" s="26"/>
      <c r="IK1233" s="26"/>
      <c r="IL1233" s="26"/>
      <c r="IM1233" s="26"/>
      <c r="IN1233" s="26"/>
      <c r="IO1233" s="26"/>
      <c r="IP1233" s="26"/>
      <c r="IQ1233" s="26"/>
      <c r="IR1233" s="26"/>
      <c r="IS1233" s="26"/>
      <c r="IT1233" s="26"/>
      <c r="IU1233" s="26"/>
      <c r="IV1233" s="26"/>
      <c r="IW1233" s="26"/>
      <c r="IX1233" s="26"/>
      <c r="IY1233" s="26"/>
      <c r="IZ1233" s="26"/>
      <c r="JA1233" s="26"/>
      <c r="JB1233" s="26"/>
      <c r="JC1233" s="26"/>
      <c r="JD1233" s="26"/>
      <c r="JE1233" s="26"/>
      <c r="JF1233" s="26"/>
      <c r="JG1233" s="26"/>
      <c r="JH1233" s="26"/>
      <c r="JI1233" s="26"/>
      <c r="JJ1233" s="26"/>
      <c r="JK1233" s="26"/>
      <c r="JL1233" s="26"/>
      <c r="JM1233" s="26"/>
      <c r="JN1233" s="26"/>
      <c r="JO1233" s="26"/>
      <c r="JP1233" s="26"/>
      <c r="JQ1233" s="26"/>
      <c r="JR1233" s="26"/>
      <c r="JS1233" s="26"/>
      <c r="JT1233" s="26"/>
      <c r="JU1233" s="26"/>
      <c r="JV1233" s="26"/>
      <c r="JW1233" s="26"/>
      <c r="JX1233" s="26"/>
      <c r="JY1233" s="26"/>
      <c r="JZ1233" s="26"/>
      <c r="KA1233" s="26"/>
      <c r="KB1233" s="26"/>
      <c r="KC1233" s="26"/>
      <c r="KD1233" s="26"/>
      <c r="KE1233" s="26"/>
      <c r="KF1233" s="26"/>
      <c r="KG1233" s="26"/>
      <c r="KH1233" s="26"/>
      <c r="KI1233" s="26"/>
      <c r="KJ1233" s="26"/>
      <c r="KK1233" s="26"/>
      <c r="KL1233" s="26"/>
      <c r="KM1233" s="26"/>
      <c r="KN1233" s="26"/>
      <c r="KO1233" s="26"/>
      <c r="KP1233" s="26"/>
      <c r="KQ1233" s="26"/>
      <c r="KR1233" s="26"/>
      <c r="KS1233" s="26"/>
      <c r="KT1233" s="26"/>
      <c r="KU1233" s="26"/>
      <c r="KV1233" s="26"/>
      <c r="KW1233" s="26"/>
      <c r="KX1233" s="26"/>
      <c r="KY1233" s="26"/>
      <c r="KZ1233" s="26"/>
      <c r="LA1233" s="26"/>
      <c r="LB1233" s="26"/>
      <c r="LC1233" s="26"/>
      <c r="LD1233" s="26"/>
      <c r="LE1233" s="26"/>
      <c r="LF1233" s="26"/>
      <c r="LG1233" s="26"/>
      <c r="LH1233" s="26"/>
      <c r="LI1233" s="26"/>
      <c r="LJ1233" s="26"/>
      <c r="LK1233" s="26"/>
      <c r="LL1233" s="26"/>
      <c r="LM1233" s="26"/>
      <c r="LN1233" s="26"/>
      <c r="LO1233" s="26"/>
      <c r="LP1233" s="26"/>
      <c r="LQ1233" s="26"/>
      <c r="LR1233" s="26"/>
      <c r="LS1233" s="26"/>
      <c r="LT1233" s="26"/>
      <c r="LU1233" s="26"/>
      <c r="LV1233" s="26"/>
      <c r="LW1233" s="26"/>
      <c r="LX1233" s="26"/>
      <c r="LY1233" s="26"/>
      <c r="LZ1233" s="26"/>
      <c r="MA1233" s="26"/>
      <c r="MB1233" s="26"/>
      <c r="MC1233" s="26"/>
      <c r="MD1233" s="26"/>
      <c r="ME1233" s="26"/>
      <c r="MF1233" s="26"/>
      <c r="MG1233" s="26"/>
      <c r="MH1233" s="26"/>
      <c r="MI1233" s="26"/>
      <c r="MJ1233" s="26"/>
      <c r="MK1233" s="26"/>
      <c r="ML1233" s="26"/>
      <c r="MM1233" s="26"/>
      <c r="MN1233" s="26"/>
      <c r="MO1233" s="26"/>
      <c r="MP1233" s="26"/>
      <c r="MQ1233" s="26"/>
      <c r="MR1233" s="26"/>
      <c r="MS1233" s="26"/>
      <c r="MT1233" s="26"/>
      <c r="MU1233" s="26"/>
      <c r="MV1233" s="26"/>
      <c r="MW1233" s="26"/>
      <c r="MX1233" s="26"/>
      <c r="MY1233" s="26"/>
      <c r="MZ1233" s="26"/>
      <c r="NA1233" s="26"/>
      <c r="NB1233" s="26"/>
      <c r="NC1233" s="26"/>
      <c r="ND1233" s="26"/>
      <c r="NE1233" s="26"/>
      <c r="NF1233" s="26"/>
      <c r="NG1233" s="26"/>
      <c r="NH1233" s="26"/>
      <c r="NI1233" s="26"/>
      <c r="NJ1233" s="26"/>
      <c r="NK1233" s="26"/>
      <c r="NL1233" s="26"/>
      <c r="NM1233" s="26"/>
      <c r="NN1233" s="26"/>
      <c r="NO1233" s="26"/>
      <c r="NP1233" s="26"/>
      <c r="NQ1233" s="26"/>
      <c r="NR1233" s="26"/>
      <c r="NS1233" s="26"/>
      <c r="NT1233" s="26"/>
      <c r="NU1233" s="26"/>
      <c r="NV1233" s="26"/>
      <c r="NW1233" s="26"/>
      <c r="NX1233" s="26"/>
      <c r="NY1233" s="26"/>
      <c r="NZ1233" s="26"/>
      <c r="OA1233" s="26"/>
      <c r="OB1233" s="26"/>
      <c r="OC1233" s="26"/>
      <c r="OD1233" s="26"/>
      <c r="OE1233" s="26"/>
      <c r="OF1233" s="26"/>
      <c r="OG1233" s="26"/>
      <c r="OH1233" s="26"/>
      <c r="OI1233" s="26"/>
      <c r="OJ1233" s="26"/>
      <c r="OK1233" s="26"/>
      <c r="OL1233" s="26"/>
      <c r="OM1233" s="26"/>
      <c r="ON1233" s="26"/>
      <c r="OO1233" s="26"/>
      <c r="OP1233" s="26"/>
      <c r="OQ1233" s="26"/>
      <c r="OR1233" s="26"/>
      <c r="OS1233" s="26"/>
      <c r="OT1233" s="26"/>
      <c r="OU1233" s="26"/>
      <c r="OV1233" s="26"/>
      <c r="OW1233" s="26"/>
      <c r="OX1233" s="26"/>
      <c r="OY1233" s="26"/>
      <c r="OZ1233" s="26"/>
      <c r="PA1233" s="26"/>
      <c r="PB1233" s="26"/>
      <c r="PC1233" s="26"/>
      <c r="PD1233" s="26"/>
      <c r="PE1233" s="26"/>
      <c r="PF1233" s="26"/>
      <c r="PG1233" s="26"/>
      <c r="PH1233" s="26"/>
      <c r="PI1233" s="26"/>
      <c r="PJ1233" s="26"/>
      <c r="PK1233" s="26"/>
      <c r="PL1233" s="26"/>
      <c r="PM1233" s="26"/>
      <c r="PN1233" s="26"/>
      <c r="PO1233" s="26"/>
      <c r="PP1233" s="26"/>
      <c r="PQ1233" s="26"/>
      <c r="PR1233" s="26"/>
      <c r="PS1233" s="26"/>
      <c r="PT1233" s="26"/>
      <c r="PU1233" s="26"/>
      <c r="PV1233" s="26"/>
      <c r="PW1233" s="26"/>
      <c r="PX1233" s="26"/>
      <c r="PY1233" s="26"/>
      <c r="PZ1233" s="26"/>
      <c r="QA1233" s="26"/>
      <c r="QB1233" s="26"/>
      <c r="QC1233" s="26"/>
      <c r="QD1233" s="26"/>
      <c r="QE1233" s="26"/>
      <c r="QF1233" s="26"/>
      <c r="QG1233" s="26"/>
      <c r="QH1233" s="26"/>
      <c r="QI1233" s="26"/>
      <c r="QJ1233" s="26"/>
      <c r="QK1233" s="26"/>
      <c r="QL1233" s="26"/>
      <c r="QM1233" s="26"/>
      <c r="QN1233" s="26"/>
      <c r="QO1233" s="26"/>
      <c r="QP1233" s="26"/>
      <c r="QQ1233" s="26"/>
      <c r="QR1233" s="26"/>
      <c r="QS1233" s="26"/>
      <c r="QT1233" s="26"/>
      <c r="QU1233" s="26"/>
      <c r="QV1233" s="26"/>
      <c r="QW1233" s="26"/>
      <c r="QX1233" s="26"/>
      <c r="QY1233" s="26"/>
      <c r="QZ1233" s="26"/>
      <c r="RA1233" s="26"/>
      <c r="RB1233" s="26"/>
      <c r="RC1233" s="26"/>
      <c r="RD1233" s="26"/>
      <c r="RE1233" s="26"/>
      <c r="RF1233" s="26"/>
      <c r="RG1233" s="26"/>
      <c r="RH1233" s="26"/>
      <c r="RI1233" s="26"/>
      <c r="RJ1233" s="26"/>
      <c r="RK1233" s="26"/>
      <c r="RL1233" s="26"/>
      <c r="RM1233" s="26"/>
      <c r="RN1233" s="26"/>
      <c r="RO1233" s="26"/>
      <c r="RP1233" s="26"/>
      <c r="RQ1233" s="26"/>
      <c r="RR1233" s="26"/>
      <c r="RS1233" s="26"/>
      <c r="RT1233" s="26"/>
      <c r="RU1233" s="26"/>
      <c r="RV1233" s="26"/>
      <c r="RW1233" s="26"/>
      <c r="RX1233" s="26"/>
      <c r="RY1233" s="26"/>
      <c r="RZ1233" s="26"/>
      <c r="SA1233" s="26"/>
      <c r="SB1233" s="26"/>
      <c r="SC1233" s="26"/>
      <c r="SD1233" s="26"/>
      <c r="SE1233" s="26"/>
      <c r="SF1233" s="26"/>
      <c r="SG1233" s="26"/>
      <c r="SH1233" s="26"/>
      <c r="SI1233" s="26"/>
      <c r="SJ1233" s="26"/>
      <c r="SK1233" s="26"/>
      <c r="SL1233" s="26"/>
      <c r="SM1233" s="26"/>
      <c r="SN1233" s="26"/>
      <c r="SO1233" s="26"/>
      <c r="SP1233" s="26"/>
      <c r="SQ1233" s="26"/>
      <c r="SR1233" s="26"/>
      <c r="SS1233" s="26"/>
      <c r="ST1233" s="26"/>
      <c r="SU1233" s="26"/>
      <c r="SV1233" s="26"/>
      <c r="SW1233" s="26"/>
      <c r="SX1233" s="26"/>
      <c r="SY1233" s="26"/>
      <c r="SZ1233" s="26"/>
      <c r="TA1233" s="26"/>
      <c r="TB1233" s="26"/>
      <c r="TC1233" s="26"/>
      <c r="TD1233" s="26"/>
      <c r="TE1233" s="26"/>
      <c r="TF1233" s="26"/>
      <c r="TG1233" s="26"/>
      <c r="TH1233" s="26"/>
      <c r="TI1233" s="26"/>
      <c r="TJ1233" s="26"/>
      <c r="TK1233" s="26"/>
      <c r="TL1233" s="26"/>
      <c r="TM1233" s="26"/>
      <c r="TN1233" s="26"/>
      <c r="TO1233" s="26"/>
      <c r="TP1233" s="26"/>
      <c r="TQ1233" s="26"/>
      <c r="TR1233" s="26"/>
      <c r="TS1233" s="26"/>
      <c r="TT1233" s="26"/>
      <c r="TU1233" s="26"/>
      <c r="TV1233" s="26"/>
      <c r="TW1233" s="26"/>
      <c r="TX1233" s="26"/>
      <c r="TY1233" s="26"/>
      <c r="TZ1233" s="26"/>
      <c r="UA1233" s="26"/>
      <c r="UB1233" s="26"/>
      <c r="UC1233" s="26"/>
      <c r="UD1233" s="26"/>
      <c r="UE1233" s="26"/>
      <c r="UF1233" s="26"/>
      <c r="UG1233" s="26"/>
      <c r="UH1233" s="26"/>
      <c r="UI1233" s="26"/>
      <c r="UJ1233" s="26"/>
      <c r="UK1233" s="26"/>
      <c r="UL1233" s="26"/>
      <c r="UM1233" s="26"/>
      <c r="UN1233" s="26"/>
      <c r="UO1233" s="26"/>
      <c r="UP1233" s="26"/>
      <c r="UQ1233" s="26"/>
      <c r="UR1233" s="26"/>
      <c r="US1233" s="26"/>
      <c r="UT1233" s="26"/>
      <c r="UU1233" s="26"/>
      <c r="UV1233" s="26"/>
      <c r="UW1233" s="26"/>
      <c r="UX1233" s="26"/>
      <c r="UY1233" s="26"/>
      <c r="UZ1233" s="26"/>
      <c r="VA1233" s="26"/>
      <c r="VB1233" s="26"/>
      <c r="VC1233" s="26"/>
      <c r="VD1233" s="26"/>
      <c r="VE1233" s="26"/>
      <c r="VF1233" s="26"/>
      <c r="VG1233" s="26"/>
      <c r="VH1233" s="26"/>
      <c r="VI1233" s="26"/>
      <c r="VJ1233" s="26"/>
      <c r="VK1233" s="26"/>
      <c r="VL1233" s="26"/>
      <c r="VM1233" s="26"/>
      <c r="VN1233" s="26"/>
      <c r="VO1233" s="26"/>
      <c r="VP1233" s="26"/>
      <c r="VQ1233" s="26"/>
      <c r="VR1233" s="26"/>
      <c r="VS1233" s="26"/>
      <c r="VT1233" s="26"/>
      <c r="VU1233" s="26"/>
      <c r="VV1233" s="26"/>
      <c r="VW1233" s="26"/>
      <c r="VX1233" s="26"/>
      <c r="VY1233" s="26"/>
      <c r="VZ1233" s="26"/>
      <c r="WA1233" s="26"/>
      <c r="WB1233" s="26"/>
      <c r="WC1233" s="26"/>
      <c r="WD1233" s="26"/>
      <c r="WE1233" s="26"/>
      <c r="WF1233" s="26"/>
      <c r="WG1233" s="26"/>
      <c r="WH1233" s="26"/>
      <c r="WI1233" s="26"/>
      <c r="WJ1233" s="26"/>
      <c r="WK1233" s="26"/>
      <c r="WL1233" s="26"/>
      <c r="WM1233" s="26"/>
      <c r="WN1233" s="26"/>
      <c r="WO1233" s="26"/>
      <c r="WP1233" s="26"/>
      <c r="WQ1233" s="26"/>
      <c r="WR1233" s="26"/>
      <c r="WS1233" s="26"/>
      <c r="WT1233" s="26"/>
      <c r="WU1233" s="26"/>
      <c r="WV1233" s="26"/>
      <c r="WW1233" s="26"/>
      <c r="WX1233" s="26"/>
      <c r="WY1233" s="26"/>
      <c r="WZ1233" s="26"/>
      <c r="XA1233" s="26"/>
      <c r="XB1233" s="26"/>
      <c r="XC1233" s="26"/>
      <c r="XD1233" s="26"/>
      <c r="XE1233" s="26"/>
      <c r="XF1233" s="26"/>
      <c r="XG1233" s="26"/>
      <c r="XH1233" s="26"/>
      <c r="XI1233" s="26"/>
      <c r="XJ1233" s="26"/>
      <c r="XK1233" s="26"/>
      <c r="XL1233" s="26"/>
      <c r="XM1233" s="26"/>
      <c r="XN1233" s="26"/>
      <c r="XO1233" s="26"/>
      <c r="XP1233" s="26"/>
      <c r="XQ1233" s="26"/>
      <c r="XR1233" s="26"/>
      <c r="XS1233" s="26"/>
      <c r="XT1233" s="26"/>
      <c r="XU1233" s="26"/>
      <c r="XV1233" s="26"/>
      <c r="XW1233" s="26"/>
      <c r="XX1233" s="26"/>
      <c r="XY1233" s="26"/>
      <c r="XZ1233" s="26"/>
      <c r="YA1233" s="26"/>
      <c r="YB1233" s="26"/>
      <c r="YC1233" s="26"/>
      <c r="YD1233" s="26"/>
      <c r="YE1233" s="26"/>
      <c r="YF1233" s="26"/>
      <c r="YG1233" s="26"/>
      <c r="YH1233" s="26"/>
      <c r="YI1233" s="26"/>
      <c r="YJ1233" s="26"/>
      <c r="YK1233" s="26"/>
      <c r="YL1233" s="26"/>
      <c r="YM1233" s="26"/>
      <c r="YN1233" s="26"/>
      <c r="YO1233" s="26"/>
      <c r="YP1233" s="26"/>
      <c r="YQ1233" s="26"/>
      <c r="YR1233" s="26"/>
      <c r="YS1233" s="26"/>
      <c r="YT1233" s="26"/>
      <c r="YU1233" s="26"/>
      <c r="YV1233" s="26"/>
      <c r="YW1233" s="26"/>
      <c r="YX1233" s="26"/>
      <c r="YY1233" s="26"/>
      <c r="YZ1233" s="26"/>
      <c r="ZA1233" s="26"/>
      <c r="ZB1233" s="26"/>
      <c r="ZC1233" s="26"/>
      <c r="ZD1233" s="26"/>
      <c r="ZE1233" s="26"/>
      <c r="ZF1233" s="26"/>
      <c r="ZG1233" s="26"/>
      <c r="ZH1233" s="26"/>
      <c r="ZI1233" s="26"/>
      <c r="ZJ1233" s="26"/>
      <c r="ZK1233" s="26"/>
      <c r="ZL1233" s="26"/>
      <c r="ZM1233" s="26"/>
      <c r="ZN1233" s="26"/>
      <c r="ZO1233" s="26"/>
      <c r="ZP1233" s="26"/>
      <c r="ZQ1233" s="26"/>
      <c r="ZR1233" s="26"/>
      <c r="ZS1233" s="26"/>
      <c r="ZT1233" s="26"/>
      <c r="ZU1233" s="26"/>
      <c r="ZV1233" s="26"/>
      <c r="ZW1233" s="26"/>
      <c r="ZX1233" s="26"/>
      <c r="ZY1233" s="26"/>
      <c r="ZZ1233" s="26"/>
      <c r="AAA1233" s="26"/>
      <c r="AAB1233" s="26"/>
      <c r="AAC1233" s="26"/>
      <c r="AAD1233" s="26"/>
      <c r="AAE1233" s="26"/>
      <c r="AAF1233" s="26"/>
      <c r="AAG1233" s="26"/>
      <c r="AAH1233" s="26"/>
      <c r="AAI1233" s="26"/>
      <c r="AAJ1233" s="26"/>
      <c r="AAK1233" s="26"/>
      <c r="AAL1233" s="26"/>
      <c r="AAM1233" s="26"/>
      <c r="AAN1233" s="26"/>
      <c r="AAO1233" s="26"/>
      <c r="AAP1233" s="26"/>
      <c r="AAQ1233" s="26"/>
      <c r="AAR1233" s="26"/>
      <c r="AAS1233" s="26"/>
      <c r="AAT1233" s="26"/>
      <c r="AAU1233" s="26"/>
      <c r="AAV1233" s="26"/>
      <c r="AAW1233" s="26"/>
      <c r="AAX1233" s="26"/>
      <c r="AAY1233" s="26"/>
      <c r="AAZ1233" s="26"/>
      <c r="ABA1233" s="26"/>
      <c r="ABB1233" s="26"/>
      <c r="ABC1233" s="26"/>
      <c r="ABD1233" s="26"/>
      <c r="ABE1233" s="26"/>
      <c r="ABF1233" s="26"/>
      <c r="ABG1233" s="26"/>
      <c r="ABH1233" s="26"/>
      <c r="ABI1233" s="26"/>
      <c r="ABJ1233" s="26"/>
      <c r="ABK1233" s="26"/>
      <c r="ABL1233" s="26"/>
      <c r="ABM1233" s="26"/>
      <c r="ABN1233" s="26"/>
      <c r="ABO1233" s="26"/>
      <c r="ABP1233" s="26"/>
      <c r="ABQ1233" s="26"/>
      <c r="ABR1233" s="26"/>
      <c r="ABS1233" s="26"/>
      <c r="ABT1233" s="26"/>
      <c r="ABU1233" s="26"/>
      <c r="ABV1233" s="26"/>
      <c r="ABW1233" s="26"/>
      <c r="ABX1233" s="26"/>
      <c r="ABY1233" s="26"/>
      <c r="ABZ1233" s="26"/>
      <c r="ACA1233" s="26"/>
      <c r="ACB1233" s="26"/>
      <c r="ACC1233" s="26"/>
      <c r="ACD1233" s="26"/>
      <c r="ACE1233" s="26"/>
      <c r="ACF1233" s="26"/>
      <c r="ACG1233" s="26"/>
      <c r="ACH1233" s="26"/>
      <c r="ACI1233" s="26"/>
      <c r="ACJ1233" s="26"/>
      <c r="ACK1233" s="26"/>
      <c r="ACL1233" s="26"/>
      <c r="ACM1233" s="26"/>
      <c r="ACN1233" s="26"/>
      <c r="ACO1233" s="26"/>
      <c r="ACP1233" s="26"/>
      <c r="ACQ1233" s="26"/>
      <c r="ACR1233" s="26"/>
      <c r="ACS1233" s="26"/>
      <c r="ACT1233" s="26"/>
      <c r="ACU1233" s="26"/>
      <c r="ACV1233" s="26"/>
      <c r="ACW1233" s="26"/>
      <c r="ACX1233" s="26"/>
      <c r="ACY1233" s="26"/>
      <c r="ACZ1233" s="26"/>
      <c r="ADA1233" s="26"/>
      <c r="ADB1233" s="26"/>
      <c r="ADC1233" s="26"/>
      <c r="ADD1233" s="26"/>
      <c r="ADE1233" s="26"/>
      <c r="ADF1233" s="26"/>
      <c r="ADG1233" s="26"/>
      <c r="ADH1233" s="26"/>
      <c r="ADI1233" s="26"/>
      <c r="ADJ1233" s="26"/>
      <c r="ADK1233" s="26"/>
      <c r="ADL1233" s="26"/>
      <c r="ADM1233" s="26"/>
      <c r="ADN1233" s="26"/>
      <c r="ADO1233" s="26"/>
      <c r="ADP1233" s="26"/>
      <c r="ADQ1233" s="26"/>
      <c r="ADR1233" s="26"/>
      <c r="ADS1233" s="26"/>
      <c r="ADT1233" s="26"/>
      <c r="ADU1233" s="26"/>
      <c r="ADV1233" s="26"/>
      <c r="ADW1233" s="26"/>
      <c r="ADX1233" s="26"/>
      <c r="ADY1233" s="26"/>
      <c r="ADZ1233" s="26"/>
      <c r="AEA1233" s="26"/>
      <c r="AEB1233" s="26"/>
      <c r="AEC1233" s="26"/>
      <c r="AED1233" s="26"/>
      <c r="AEE1233" s="26"/>
      <c r="AEF1233" s="26"/>
      <c r="AEG1233" s="26"/>
      <c r="AEH1233" s="26"/>
      <c r="AEI1233" s="26"/>
      <c r="AEJ1233" s="26"/>
      <c r="AEK1233" s="26"/>
      <c r="AEL1233" s="26"/>
      <c r="AEM1233" s="26"/>
      <c r="AEN1233" s="26"/>
      <c r="AEO1233" s="26"/>
      <c r="AEP1233" s="26"/>
      <c r="AEQ1233" s="26"/>
      <c r="AER1233" s="26"/>
      <c r="AES1233" s="26"/>
    </row>
    <row r="1234" spans="1:825" ht="25.5" x14ac:dyDescent="0.2">
      <c r="A1234" s="19" t="s">
        <v>8</v>
      </c>
      <c r="B1234" s="19" t="s">
        <v>2376</v>
      </c>
      <c r="C1234" s="19">
        <f t="shared" si="19"/>
        <v>2022</v>
      </c>
      <c r="D1234" s="23">
        <v>44691</v>
      </c>
      <c r="E1234" s="23"/>
      <c r="F1234" s="19" t="s">
        <v>774</v>
      </c>
      <c r="G1234" s="19" t="s">
        <v>775</v>
      </c>
      <c r="H1234" s="10">
        <v>39663</v>
      </c>
      <c r="I1234" s="19" t="s">
        <v>11</v>
      </c>
    </row>
    <row r="1235" spans="1:825" ht="25.5" x14ac:dyDescent="0.2">
      <c r="A1235" s="19" t="s">
        <v>8</v>
      </c>
      <c r="B1235" s="19" t="s">
        <v>2379</v>
      </c>
      <c r="C1235" s="19">
        <f t="shared" si="19"/>
        <v>2022</v>
      </c>
      <c r="D1235" s="23">
        <v>44727</v>
      </c>
      <c r="E1235" s="23"/>
      <c r="F1235" s="19" t="s">
        <v>774</v>
      </c>
      <c r="G1235" s="19" t="s">
        <v>775</v>
      </c>
      <c r="H1235" s="10">
        <v>9945</v>
      </c>
      <c r="I1235" s="19" t="s">
        <v>11</v>
      </c>
    </row>
    <row r="1236" spans="1:825" ht="25.5" x14ac:dyDescent="0.2">
      <c r="A1236" s="19" t="s">
        <v>8</v>
      </c>
      <c r="B1236" s="19" t="s">
        <v>2373</v>
      </c>
      <c r="C1236" s="19">
        <f t="shared" si="19"/>
        <v>2022</v>
      </c>
      <c r="D1236" s="23">
        <v>44909</v>
      </c>
      <c r="E1236" s="23">
        <v>44926</v>
      </c>
      <c r="F1236" s="19" t="s">
        <v>1469</v>
      </c>
      <c r="G1236" s="19" t="s">
        <v>12</v>
      </c>
      <c r="H1236" s="10">
        <v>43984</v>
      </c>
      <c r="I1236" s="19" t="s">
        <v>11</v>
      </c>
    </row>
    <row r="1237" spans="1:825" s="4" customFormat="1" x14ac:dyDescent="0.2">
      <c r="A1237" s="9" t="s">
        <v>8</v>
      </c>
      <c r="B1237" s="9" t="s">
        <v>2395</v>
      </c>
      <c r="C1237" s="19">
        <f t="shared" si="19"/>
        <v>2022</v>
      </c>
      <c r="D1237" s="23">
        <v>44614</v>
      </c>
      <c r="E1237" s="23">
        <v>44957</v>
      </c>
      <c r="F1237" s="25" t="s">
        <v>2862</v>
      </c>
      <c r="G1237" s="25" t="s">
        <v>2862</v>
      </c>
      <c r="H1237" s="10">
        <v>50000</v>
      </c>
      <c r="I1237" s="9" t="s">
        <v>11</v>
      </c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O1237" s="26"/>
      <c r="BP1237" s="26"/>
      <c r="BQ1237" s="26"/>
      <c r="BR1237" s="26"/>
      <c r="BS1237" s="26"/>
      <c r="BT1237" s="26"/>
      <c r="BU1237" s="26"/>
      <c r="BV1237" s="26"/>
      <c r="BW1237" s="26"/>
      <c r="BX1237" s="26"/>
      <c r="BY1237" s="26"/>
      <c r="BZ1237" s="26"/>
      <c r="CA1237" s="26"/>
      <c r="CB1237" s="26"/>
      <c r="CC1237" s="26"/>
      <c r="CD1237" s="26"/>
      <c r="CE1237" s="26"/>
      <c r="CF1237" s="26"/>
      <c r="CG1237" s="26"/>
      <c r="CH1237" s="26"/>
      <c r="CI1237" s="26"/>
      <c r="CJ1237" s="26"/>
      <c r="CK1237" s="26"/>
      <c r="CL1237" s="26"/>
      <c r="CM1237" s="26"/>
      <c r="CN1237" s="26"/>
      <c r="CO1237" s="26"/>
      <c r="CP1237" s="26"/>
      <c r="CQ1237" s="26"/>
      <c r="CR1237" s="26"/>
      <c r="CS1237" s="26"/>
      <c r="CT1237" s="26"/>
      <c r="CU1237" s="26"/>
      <c r="CV1237" s="26"/>
      <c r="CW1237" s="26"/>
      <c r="CX1237" s="26"/>
      <c r="CY1237" s="26"/>
      <c r="CZ1237" s="26"/>
      <c r="DA1237" s="26"/>
      <c r="DB1237" s="26"/>
      <c r="DC1237" s="26"/>
      <c r="DD1237" s="26"/>
      <c r="DE1237" s="26"/>
      <c r="DF1237" s="26"/>
      <c r="DG1237" s="26"/>
      <c r="DH1237" s="26"/>
      <c r="DI1237" s="26"/>
      <c r="DJ1237" s="26"/>
      <c r="DK1237" s="26"/>
      <c r="DL1237" s="26"/>
      <c r="DM1237" s="26"/>
      <c r="DN1237" s="26"/>
      <c r="DO1237" s="26"/>
      <c r="DP1237" s="26"/>
      <c r="DQ1237" s="26"/>
      <c r="DR1237" s="26"/>
      <c r="DS1237" s="26"/>
      <c r="DT1237" s="26"/>
      <c r="DU1237" s="26"/>
      <c r="DV1237" s="26"/>
      <c r="DW1237" s="26"/>
      <c r="DX1237" s="26"/>
      <c r="DY1237" s="26"/>
      <c r="DZ1237" s="26"/>
      <c r="EA1237" s="26"/>
      <c r="EB1237" s="26"/>
      <c r="EC1237" s="26"/>
      <c r="ED1237" s="26"/>
      <c r="EE1237" s="26"/>
      <c r="EF1237" s="26"/>
      <c r="EG1237" s="26"/>
      <c r="EH1237" s="26"/>
      <c r="EI1237" s="26"/>
      <c r="EJ1237" s="26"/>
      <c r="EK1237" s="26"/>
      <c r="EL1237" s="26"/>
      <c r="EM1237" s="26"/>
      <c r="EN1237" s="26"/>
      <c r="EO1237" s="26"/>
      <c r="EP1237" s="26"/>
      <c r="EQ1237" s="26"/>
      <c r="ER1237" s="26"/>
      <c r="ES1237" s="26"/>
      <c r="ET1237" s="26"/>
      <c r="EU1237" s="26"/>
      <c r="EV1237" s="26"/>
      <c r="EW1237" s="26"/>
      <c r="EX1237" s="26"/>
      <c r="EY1237" s="26"/>
      <c r="EZ1237" s="26"/>
      <c r="FA1237" s="26"/>
      <c r="FB1237" s="26"/>
      <c r="FC1237" s="26"/>
      <c r="FD1237" s="26"/>
      <c r="FE1237" s="26"/>
      <c r="FF1237" s="26"/>
      <c r="FG1237" s="26"/>
      <c r="FH1237" s="26"/>
      <c r="FI1237" s="26"/>
      <c r="FJ1237" s="26"/>
      <c r="FK1237" s="26"/>
      <c r="FL1237" s="26"/>
      <c r="FM1237" s="26"/>
      <c r="FN1237" s="26"/>
      <c r="FO1237" s="26"/>
      <c r="FP1237" s="26"/>
      <c r="FQ1237" s="26"/>
      <c r="FR1237" s="26"/>
      <c r="FS1237" s="26"/>
      <c r="FT1237" s="26"/>
      <c r="FU1237" s="26"/>
      <c r="FV1237" s="26"/>
      <c r="FW1237" s="26"/>
      <c r="FX1237" s="26"/>
      <c r="FY1237" s="26"/>
      <c r="FZ1237" s="26"/>
      <c r="GA1237" s="26"/>
      <c r="GB1237" s="26"/>
      <c r="GC1237" s="26"/>
      <c r="GD1237" s="26"/>
      <c r="GE1237" s="26"/>
      <c r="GF1237" s="26"/>
      <c r="GG1237" s="26"/>
      <c r="GH1237" s="26"/>
      <c r="GI1237" s="26"/>
      <c r="GJ1237" s="26"/>
      <c r="GK1237" s="26"/>
      <c r="GL1237" s="26"/>
      <c r="GM1237" s="26"/>
      <c r="GN1237" s="26"/>
      <c r="GO1237" s="26"/>
      <c r="GP1237" s="26"/>
      <c r="GQ1237" s="26"/>
      <c r="GR1237" s="26"/>
      <c r="GS1237" s="26"/>
      <c r="GT1237" s="26"/>
      <c r="GU1237" s="26"/>
      <c r="GV1237" s="26"/>
      <c r="GW1237" s="26"/>
      <c r="GX1237" s="26"/>
      <c r="GY1237" s="26"/>
      <c r="GZ1237" s="26"/>
      <c r="HA1237" s="26"/>
      <c r="HB1237" s="26"/>
      <c r="HC1237" s="26"/>
      <c r="HD1237" s="26"/>
      <c r="HE1237" s="26"/>
      <c r="HF1237" s="26"/>
      <c r="HG1237" s="26"/>
      <c r="HH1237" s="26"/>
      <c r="HI1237" s="26"/>
      <c r="HJ1237" s="26"/>
      <c r="HK1237" s="26"/>
      <c r="HL1237" s="26"/>
      <c r="HM1237" s="26"/>
      <c r="HN1237" s="26"/>
      <c r="HO1237" s="26"/>
      <c r="HP1237" s="26"/>
      <c r="HQ1237" s="26"/>
      <c r="HR1237" s="26"/>
      <c r="HS1237" s="26"/>
      <c r="HT1237" s="26"/>
      <c r="HU1237" s="26"/>
      <c r="HV1237" s="26"/>
      <c r="HW1237" s="26"/>
      <c r="HX1237" s="26"/>
      <c r="HY1237" s="26"/>
      <c r="HZ1237" s="26"/>
      <c r="IA1237" s="26"/>
      <c r="IB1237" s="26"/>
      <c r="IC1237" s="26"/>
      <c r="ID1237" s="26"/>
      <c r="IE1237" s="26"/>
      <c r="IF1237" s="26"/>
      <c r="IG1237" s="26"/>
      <c r="IH1237" s="26"/>
      <c r="II1237" s="26"/>
      <c r="IJ1237" s="26"/>
      <c r="IK1237" s="26"/>
      <c r="IL1237" s="26"/>
      <c r="IM1237" s="26"/>
      <c r="IN1237" s="26"/>
      <c r="IO1237" s="26"/>
      <c r="IP1237" s="26"/>
      <c r="IQ1237" s="26"/>
      <c r="IR1237" s="26"/>
      <c r="IS1237" s="26"/>
      <c r="IT1237" s="26"/>
      <c r="IU1237" s="26"/>
      <c r="IV1237" s="26"/>
      <c r="IW1237" s="26"/>
      <c r="IX1237" s="26"/>
      <c r="IY1237" s="26"/>
      <c r="IZ1237" s="26"/>
      <c r="JA1237" s="26"/>
      <c r="JB1237" s="26"/>
      <c r="JC1237" s="26"/>
      <c r="JD1237" s="26"/>
      <c r="JE1237" s="26"/>
      <c r="JF1237" s="26"/>
      <c r="JG1237" s="26"/>
      <c r="JH1237" s="26"/>
      <c r="JI1237" s="26"/>
      <c r="JJ1237" s="26"/>
      <c r="JK1237" s="26"/>
      <c r="JL1237" s="26"/>
      <c r="JM1237" s="26"/>
      <c r="JN1237" s="26"/>
      <c r="JO1237" s="26"/>
      <c r="JP1237" s="26"/>
      <c r="JQ1237" s="26"/>
      <c r="JR1237" s="26"/>
      <c r="JS1237" s="26"/>
      <c r="JT1237" s="26"/>
      <c r="JU1237" s="26"/>
      <c r="JV1237" s="26"/>
      <c r="JW1237" s="26"/>
      <c r="JX1237" s="26"/>
      <c r="JY1237" s="26"/>
      <c r="JZ1237" s="26"/>
      <c r="KA1237" s="26"/>
      <c r="KB1237" s="26"/>
      <c r="KC1237" s="26"/>
      <c r="KD1237" s="26"/>
      <c r="KE1237" s="26"/>
      <c r="KF1237" s="26"/>
      <c r="KG1237" s="26"/>
      <c r="KH1237" s="26"/>
      <c r="KI1237" s="26"/>
      <c r="KJ1237" s="26"/>
      <c r="KK1237" s="26"/>
      <c r="KL1237" s="26"/>
      <c r="KM1237" s="26"/>
      <c r="KN1237" s="26"/>
      <c r="KO1237" s="26"/>
      <c r="KP1237" s="26"/>
      <c r="KQ1237" s="26"/>
      <c r="KR1237" s="26"/>
      <c r="KS1237" s="26"/>
      <c r="KT1237" s="26"/>
      <c r="KU1237" s="26"/>
      <c r="KV1237" s="26"/>
      <c r="KW1237" s="26"/>
      <c r="KX1237" s="26"/>
      <c r="KY1237" s="26"/>
      <c r="KZ1237" s="26"/>
      <c r="LA1237" s="26"/>
      <c r="LB1237" s="26"/>
      <c r="LC1237" s="26"/>
      <c r="LD1237" s="26"/>
      <c r="LE1237" s="26"/>
      <c r="LF1237" s="26"/>
      <c r="LG1237" s="26"/>
      <c r="LH1237" s="26"/>
      <c r="LI1237" s="26"/>
      <c r="LJ1237" s="26"/>
      <c r="LK1237" s="26"/>
      <c r="LL1237" s="26"/>
      <c r="LM1237" s="26"/>
      <c r="LN1237" s="26"/>
      <c r="LO1237" s="26"/>
      <c r="LP1237" s="26"/>
      <c r="LQ1237" s="26"/>
      <c r="LR1237" s="26"/>
      <c r="LS1237" s="26"/>
      <c r="LT1237" s="26"/>
      <c r="LU1237" s="26"/>
      <c r="LV1237" s="26"/>
      <c r="LW1237" s="26"/>
      <c r="LX1237" s="26"/>
      <c r="LY1237" s="26"/>
      <c r="LZ1237" s="26"/>
      <c r="MA1237" s="26"/>
      <c r="MB1237" s="26"/>
      <c r="MC1237" s="26"/>
      <c r="MD1237" s="26"/>
      <c r="ME1237" s="26"/>
      <c r="MF1237" s="26"/>
      <c r="MG1237" s="26"/>
      <c r="MH1237" s="26"/>
      <c r="MI1237" s="26"/>
      <c r="MJ1237" s="26"/>
      <c r="MK1237" s="26"/>
      <c r="ML1237" s="26"/>
      <c r="MM1237" s="26"/>
      <c r="MN1237" s="26"/>
      <c r="MO1237" s="26"/>
      <c r="MP1237" s="26"/>
      <c r="MQ1237" s="26"/>
      <c r="MR1237" s="26"/>
      <c r="MS1237" s="26"/>
      <c r="MT1237" s="26"/>
      <c r="MU1237" s="26"/>
      <c r="MV1237" s="26"/>
      <c r="MW1237" s="26"/>
      <c r="MX1237" s="26"/>
      <c r="MY1237" s="26"/>
      <c r="MZ1237" s="26"/>
      <c r="NA1237" s="26"/>
      <c r="NB1237" s="26"/>
      <c r="NC1237" s="26"/>
      <c r="ND1237" s="26"/>
      <c r="NE1237" s="26"/>
      <c r="NF1237" s="26"/>
      <c r="NG1237" s="26"/>
      <c r="NH1237" s="26"/>
      <c r="NI1237" s="26"/>
      <c r="NJ1237" s="26"/>
      <c r="NK1237" s="26"/>
      <c r="NL1237" s="26"/>
      <c r="NM1237" s="26"/>
      <c r="NN1237" s="26"/>
      <c r="NO1237" s="26"/>
      <c r="NP1237" s="26"/>
      <c r="NQ1237" s="26"/>
      <c r="NR1237" s="26"/>
      <c r="NS1237" s="26"/>
      <c r="NT1237" s="26"/>
      <c r="NU1237" s="26"/>
      <c r="NV1237" s="26"/>
      <c r="NW1237" s="26"/>
      <c r="NX1237" s="26"/>
      <c r="NY1237" s="26"/>
      <c r="NZ1237" s="26"/>
      <c r="OA1237" s="26"/>
      <c r="OB1237" s="26"/>
      <c r="OC1237" s="26"/>
      <c r="OD1237" s="26"/>
      <c r="OE1237" s="26"/>
      <c r="OF1237" s="26"/>
      <c r="OG1237" s="26"/>
      <c r="OH1237" s="26"/>
      <c r="OI1237" s="26"/>
      <c r="OJ1237" s="26"/>
      <c r="OK1237" s="26"/>
      <c r="OL1237" s="26"/>
      <c r="OM1237" s="26"/>
      <c r="ON1237" s="26"/>
      <c r="OO1237" s="26"/>
      <c r="OP1237" s="26"/>
      <c r="OQ1237" s="26"/>
      <c r="OR1237" s="26"/>
      <c r="OS1237" s="26"/>
      <c r="OT1237" s="26"/>
      <c r="OU1237" s="26"/>
      <c r="OV1237" s="26"/>
      <c r="OW1237" s="26"/>
      <c r="OX1237" s="26"/>
      <c r="OY1237" s="26"/>
      <c r="OZ1237" s="26"/>
      <c r="PA1237" s="26"/>
      <c r="PB1237" s="26"/>
      <c r="PC1237" s="26"/>
      <c r="PD1237" s="26"/>
      <c r="PE1237" s="26"/>
      <c r="PF1237" s="26"/>
      <c r="PG1237" s="26"/>
      <c r="PH1237" s="26"/>
      <c r="PI1237" s="26"/>
      <c r="PJ1237" s="26"/>
      <c r="PK1237" s="26"/>
      <c r="PL1237" s="26"/>
      <c r="PM1237" s="26"/>
      <c r="PN1237" s="26"/>
      <c r="PO1237" s="26"/>
      <c r="PP1237" s="26"/>
      <c r="PQ1237" s="26"/>
      <c r="PR1237" s="26"/>
      <c r="PS1237" s="26"/>
      <c r="PT1237" s="26"/>
      <c r="PU1237" s="26"/>
      <c r="PV1237" s="26"/>
      <c r="PW1237" s="26"/>
      <c r="PX1237" s="26"/>
      <c r="PY1237" s="26"/>
      <c r="PZ1237" s="26"/>
      <c r="QA1237" s="26"/>
      <c r="QB1237" s="26"/>
      <c r="QC1237" s="26"/>
      <c r="QD1237" s="26"/>
      <c r="QE1237" s="26"/>
      <c r="QF1237" s="26"/>
      <c r="QG1237" s="26"/>
      <c r="QH1237" s="26"/>
      <c r="QI1237" s="26"/>
      <c r="QJ1237" s="26"/>
      <c r="QK1237" s="26"/>
      <c r="QL1237" s="26"/>
      <c r="QM1237" s="26"/>
      <c r="QN1237" s="26"/>
      <c r="QO1237" s="26"/>
      <c r="QP1237" s="26"/>
      <c r="QQ1237" s="26"/>
      <c r="QR1237" s="26"/>
      <c r="QS1237" s="26"/>
      <c r="QT1237" s="26"/>
      <c r="QU1237" s="26"/>
      <c r="QV1237" s="26"/>
      <c r="QW1237" s="26"/>
      <c r="QX1237" s="26"/>
      <c r="QY1237" s="26"/>
      <c r="QZ1237" s="26"/>
      <c r="RA1237" s="26"/>
      <c r="RB1237" s="26"/>
      <c r="RC1237" s="26"/>
      <c r="RD1237" s="26"/>
      <c r="RE1237" s="26"/>
      <c r="RF1237" s="26"/>
      <c r="RG1237" s="26"/>
      <c r="RH1237" s="26"/>
      <c r="RI1237" s="26"/>
      <c r="RJ1237" s="26"/>
      <c r="RK1237" s="26"/>
      <c r="RL1237" s="26"/>
      <c r="RM1237" s="26"/>
      <c r="RN1237" s="26"/>
      <c r="RO1237" s="26"/>
      <c r="RP1237" s="26"/>
      <c r="RQ1237" s="26"/>
      <c r="RR1237" s="26"/>
      <c r="RS1237" s="26"/>
      <c r="RT1237" s="26"/>
      <c r="RU1237" s="26"/>
      <c r="RV1237" s="26"/>
      <c r="RW1237" s="26"/>
      <c r="RX1237" s="26"/>
      <c r="RY1237" s="26"/>
      <c r="RZ1237" s="26"/>
      <c r="SA1237" s="26"/>
      <c r="SB1237" s="26"/>
      <c r="SC1237" s="26"/>
      <c r="SD1237" s="26"/>
      <c r="SE1237" s="26"/>
      <c r="SF1237" s="26"/>
      <c r="SG1237" s="26"/>
      <c r="SH1237" s="26"/>
      <c r="SI1237" s="26"/>
      <c r="SJ1237" s="26"/>
      <c r="SK1237" s="26"/>
      <c r="SL1237" s="26"/>
      <c r="SM1237" s="26"/>
      <c r="SN1237" s="26"/>
      <c r="SO1237" s="26"/>
      <c r="SP1237" s="26"/>
      <c r="SQ1237" s="26"/>
      <c r="SR1237" s="26"/>
      <c r="SS1237" s="26"/>
      <c r="ST1237" s="26"/>
      <c r="SU1237" s="26"/>
      <c r="SV1237" s="26"/>
      <c r="SW1237" s="26"/>
      <c r="SX1237" s="26"/>
      <c r="SY1237" s="26"/>
      <c r="SZ1237" s="26"/>
      <c r="TA1237" s="26"/>
      <c r="TB1237" s="26"/>
      <c r="TC1237" s="26"/>
      <c r="TD1237" s="26"/>
      <c r="TE1237" s="26"/>
      <c r="TF1237" s="26"/>
      <c r="TG1237" s="26"/>
      <c r="TH1237" s="26"/>
      <c r="TI1237" s="26"/>
      <c r="TJ1237" s="26"/>
      <c r="TK1237" s="26"/>
      <c r="TL1237" s="26"/>
      <c r="TM1237" s="26"/>
      <c r="TN1237" s="26"/>
      <c r="TO1237" s="26"/>
      <c r="TP1237" s="26"/>
      <c r="TQ1237" s="26"/>
      <c r="TR1237" s="26"/>
      <c r="TS1237" s="26"/>
      <c r="TT1237" s="26"/>
      <c r="TU1237" s="26"/>
      <c r="TV1237" s="26"/>
      <c r="TW1237" s="26"/>
      <c r="TX1237" s="26"/>
      <c r="TY1237" s="26"/>
      <c r="TZ1237" s="26"/>
      <c r="UA1237" s="26"/>
      <c r="UB1237" s="26"/>
      <c r="UC1237" s="26"/>
      <c r="UD1237" s="26"/>
      <c r="UE1237" s="26"/>
      <c r="UF1237" s="26"/>
      <c r="UG1237" s="26"/>
      <c r="UH1237" s="26"/>
      <c r="UI1237" s="26"/>
      <c r="UJ1237" s="26"/>
      <c r="UK1237" s="26"/>
      <c r="UL1237" s="26"/>
      <c r="UM1237" s="26"/>
      <c r="UN1237" s="26"/>
      <c r="UO1237" s="26"/>
      <c r="UP1237" s="26"/>
      <c r="UQ1237" s="26"/>
      <c r="UR1237" s="26"/>
      <c r="US1237" s="26"/>
      <c r="UT1237" s="26"/>
      <c r="UU1237" s="26"/>
      <c r="UV1237" s="26"/>
      <c r="UW1237" s="26"/>
      <c r="UX1237" s="26"/>
      <c r="UY1237" s="26"/>
      <c r="UZ1237" s="26"/>
      <c r="VA1237" s="26"/>
      <c r="VB1237" s="26"/>
      <c r="VC1237" s="26"/>
      <c r="VD1237" s="26"/>
      <c r="VE1237" s="26"/>
      <c r="VF1237" s="26"/>
      <c r="VG1237" s="26"/>
      <c r="VH1237" s="26"/>
      <c r="VI1237" s="26"/>
      <c r="VJ1237" s="26"/>
      <c r="VK1237" s="26"/>
      <c r="VL1237" s="26"/>
      <c r="VM1237" s="26"/>
      <c r="VN1237" s="26"/>
      <c r="VO1237" s="26"/>
      <c r="VP1237" s="26"/>
      <c r="VQ1237" s="26"/>
      <c r="VR1237" s="26"/>
      <c r="VS1237" s="26"/>
      <c r="VT1237" s="26"/>
      <c r="VU1237" s="26"/>
      <c r="VV1237" s="26"/>
      <c r="VW1237" s="26"/>
      <c r="VX1237" s="26"/>
      <c r="VY1237" s="26"/>
      <c r="VZ1237" s="26"/>
      <c r="WA1237" s="26"/>
      <c r="WB1237" s="26"/>
      <c r="WC1237" s="26"/>
      <c r="WD1237" s="26"/>
      <c r="WE1237" s="26"/>
      <c r="WF1237" s="26"/>
      <c r="WG1237" s="26"/>
      <c r="WH1237" s="26"/>
      <c r="WI1237" s="26"/>
      <c r="WJ1237" s="26"/>
      <c r="WK1237" s="26"/>
      <c r="WL1237" s="26"/>
      <c r="WM1237" s="26"/>
      <c r="WN1237" s="26"/>
      <c r="WO1237" s="26"/>
      <c r="WP1237" s="26"/>
      <c r="WQ1237" s="26"/>
      <c r="WR1237" s="26"/>
      <c r="WS1237" s="26"/>
      <c r="WT1237" s="26"/>
      <c r="WU1237" s="26"/>
      <c r="WV1237" s="26"/>
      <c r="WW1237" s="26"/>
      <c r="WX1237" s="26"/>
      <c r="WY1237" s="26"/>
      <c r="WZ1237" s="26"/>
      <c r="XA1237" s="26"/>
      <c r="XB1237" s="26"/>
      <c r="XC1237" s="26"/>
      <c r="XD1237" s="26"/>
      <c r="XE1237" s="26"/>
      <c r="XF1237" s="26"/>
      <c r="XG1237" s="26"/>
      <c r="XH1237" s="26"/>
      <c r="XI1237" s="26"/>
      <c r="XJ1237" s="26"/>
      <c r="XK1237" s="26"/>
      <c r="XL1237" s="26"/>
      <c r="XM1237" s="26"/>
      <c r="XN1237" s="26"/>
      <c r="XO1237" s="26"/>
      <c r="XP1237" s="26"/>
      <c r="XQ1237" s="26"/>
      <c r="XR1237" s="26"/>
      <c r="XS1237" s="26"/>
      <c r="XT1237" s="26"/>
      <c r="XU1237" s="26"/>
      <c r="XV1237" s="26"/>
      <c r="XW1237" s="26"/>
      <c r="XX1237" s="26"/>
      <c r="XY1237" s="26"/>
      <c r="XZ1237" s="26"/>
      <c r="YA1237" s="26"/>
      <c r="YB1237" s="26"/>
      <c r="YC1237" s="26"/>
      <c r="YD1237" s="26"/>
      <c r="YE1237" s="26"/>
      <c r="YF1237" s="26"/>
      <c r="YG1237" s="26"/>
      <c r="YH1237" s="26"/>
      <c r="YI1237" s="26"/>
      <c r="YJ1237" s="26"/>
      <c r="YK1237" s="26"/>
      <c r="YL1237" s="26"/>
      <c r="YM1237" s="26"/>
      <c r="YN1237" s="26"/>
      <c r="YO1237" s="26"/>
      <c r="YP1237" s="26"/>
      <c r="YQ1237" s="26"/>
      <c r="YR1237" s="26"/>
      <c r="YS1237" s="26"/>
      <c r="YT1237" s="26"/>
      <c r="YU1237" s="26"/>
      <c r="YV1237" s="26"/>
      <c r="YW1237" s="26"/>
      <c r="YX1237" s="26"/>
      <c r="YY1237" s="26"/>
      <c r="YZ1237" s="26"/>
      <c r="ZA1237" s="26"/>
      <c r="ZB1237" s="26"/>
      <c r="ZC1237" s="26"/>
      <c r="ZD1237" s="26"/>
      <c r="ZE1237" s="26"/>
      <c r="ZF1237" s="26"/>
      <c r="ZG1237" s="26"/>
      <c r="ZH1237" s="26"/>
      <c r="ZI1237" s="26"/>
      <c r="ZJ1237" s="26"/>
      <c r="ZK1237" s="26"/>
      <c r="ZL1237" s="26"/>
      <c r="ZM1237" s="26"/>
      <c r="ZN1237" s="26"/>
      <c r="ZO1237" s="26"/>
      <c r="ZP1237" s="26"/>
      <c r="ZQ1237" s="26"/>
      <c r="ZR1237" s="26"/>
      <c r="ZS1237" s="26"/>
      <c r="ZT1237" s="26"/>
      <c r="ZU1237" s="26"/>
      <c r="ZV1237" s="26"/>
      <c r="ZW1237" s="26"/>
      <c r="ZX1237" s="26"/>
      <c r="ZY1237" s="26"/>
      <c r="ZZ1237" s="26"/>
      <c r="AAA1237" s="26"/>
      <c r="AAB1237" s="26"/>
      <c r="AAC1237" s="26"/>
      <c r="AAD1237" s="26"/>
      <c r="AAE1237" s="26"/>
      <c r="AAF1237" s="26"/>
      <c r="AAG1237" s="26"/>
      <c r="AAH1237" s="26"/>
      <c r="AAI1237" s="26"/>
      <c r="AAJ1237" s="26"/>
      <c r="AAK1237" s="26"/>
      <c r="AAL1237" s="26"/>
      <c r="AAM1237" s="26"/>
      <c r="AAN1237" s="26"/>
      <c r="AAO1237" s="26"/>
      <c r="AAP1237" s="26"/>
      <c r="AAQ1237" s="26"/>
      <c r="AAR1237" s="26"/>
      <c r="AAS1237" s="26"/>
      <c r="AAT1237" s="26"/>
      <c r="AAU1237" s="26"/>
      <c r="AAV1237" s="26"/>
      <c r="AAW1237" s="26"/>
      <c r="AAX1237" s="26"/>
      <c r="AAY1237" s="26"/>
      <c r="AAZ1237" s="26"/>
      <c r="ABA1237" s="26"/>
      <c r="ABB1237" s="26"/>
      <c r="ABC1237" s="26"/>
      <c r="ABD1237" s="26"/>
      <c r="ABE1237" s="26"/>
      <c r="ABF1237" s="26"/>
      <c r="ABG1237" s="26"/>
      <c r="ABH1237" s="26"/>
      <c r="ABI1237" s="26"/>
      <c r="ABJ1237" s="26"/>
      <c r="ABK1237" s="26"/>
      <c r="ABL1237" s="26"/>
      <c r="ABM1237" s="26"/>
      <c r="ABN1237" s="26"/>
      <c r="ABO1237" s="26"/>
      <c r="ABP1237" s="26"/>
      <c r="ABQ1237" s="26"/>
      <c r="ABR1237" s="26"/>
      <c r="ABS1237" s="26"/>
      <c r="ABT1237" s="26"/>
      <c r="ABU1237" s="26"/>
      <c r="ABV1237" s="26"/>
      <c r="ABW1237" s="26"/>
      <c r="ABX1237" s="26"/>
      <c r="ABY1237" s="26"/>
      <c r="ABZ1237" s="26"/>
      <c r="ACA1237" s="26"/>
      <c r="ACB1237" s="26"/>
      <c r="ACC1237" s="26"/>
      <c r="ACD1237" s="26"/>
      <c r="ACE1237" s="26"/>
      <c r="ACF1237" s="26"/>
      <c r="ACG1237" s="26"/>
      <c r="ACH1237" s="26"/>
      <c r="ACI1237" s="26"/>
      <c r="ACJ1237" s="26"/>
      <c r="ACK1237" s="26"/>
      <c r="ACL1237" s="26"/>
      <c r="ACM1237" s="26"/>
      <c r="ACN1237" s="26"/>
      <c r="ACO1237" s="26"/>
      <c r="ACP1237" s="26"/>
      <c r="ACQ1237" s="26"/>
      <c r="ACR1237" s="26"/>
      <c r="ACS1237" s="26"/>
      <c r="ACT1237" s="26"/>
      <c r="ACU1237" s="26"/>
      <c r="ACV1237" s="26"/>
      <c r="ACW1237" s="26"/>
      <c r="ACX1237" s="26"/>
      <c r="ACY1237" s="26"/>
      <c r="ACZ1237" s="26"/>
      <c r="ADA1237" s="26"/>
      <c r="ADB1237" s="26"/>
      <c r="ADC1237" s="26"/>
      <c r="ADD1237" s="26"/>
      <c r="ADE1237" s="26"/>
      <c r="ADF1237" s="26"/>
      <c r="ADG1237" s="26"/>
      <c r="ADH1237" s="26"/>
      <c r="ADI1237" s="26"/>
      <c r="ADJ1237" s="26"/>
      <c r="ADK1237" s="26"/>
      <c r="ADL1237" s="26"/>
      <c r="ADM1237" s="26"/>
      <c r="ADN1237" s="26"/>
      <c r="ADO1237" s="26"/>
      <c r="ADP1237" s="26"/>
      <c r="ADQ1237" s="26"/>
      <c r="ADR1237" s="26"/>
      <c r="ADS1237" s="26"/>
      <c r="ADT1237" s="26"/>
      <c r="ADU1237" s="26"/>
      <c r="ADV1237" s="26"/>
      <c r="ADW1237" s="26"/>
      <c r="ADX1237" s="26"/>
      <c r="ADY1237" s="26"/>
      <c r="ADZ1237" s="26"/>
      <c r="AEA1237" s="26"/>
      <c r="AEB1237" s="26"/>
      <c r="AEC1237" s="26"/>
      <c r="AED1237" s="26"/>
      <c r="AEE1237" s="26"/>
      <c r="AEF1237" s="26"/>
      <c r="AEG1237" s="26"/>
      <c r="AEH1237" s="26"/>
      <c r="AEI1237" s="26"/>
      <c r="AEJ1237" s="26"/>
      <c r="AEK1237" s="26"/>
      <c r="AEL1237" s="26"/>
      <c r="AEM1237" s="26"/>
      <c r="AEN1237" s="26"/>
      <c r="AEO1237" s="26"/>
      <c r="AEP1237" s="26"/>
      <c r="AEQ1237" s="26"/>
      <c r="AER1237" s="26"/>
      <c r="AES1237" s="26"/>
    </row>
    <row r="1238" spans="1:825" s="6" customFormat="1" ht="38.25" x14ac:dyDescent="0.2">
      <c r="A1238" s="8" t="s">
        <v>8</v>
      </c>
      <c r="B1238" s="8" t="s">
        <v>1908</v>
      </c>
      <c r="C1238" s="19">
        <f t="shared" si="19"/>
        <v>2022</v>
      </c>
      <c r="D1238" s="23">
        <v>44573</v>
      </c>
      <c r="E1238" s="23">
        <v>44926</v>
      </c>
      <c r="F1238" s="8" t="s">
        <v>202</v>
      </c>
      <c r="G1238" s="8" t="s">
        <v>203</v>
      </c>
      <c r="H1238" s="10">
        <v>5850</v>
      </c>
      <c r="I1238" s="8" t="s">
        <v>57</v>
      </c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O1238" s="26"/>
      <c r="BP1238" s="26"/>
      <c r="BQ1238" s="26"/>
      <c r="BR1238" s="26"/>
      <c r="BS1238" s="26"/>
      <c r="BT1238" s="26"/>
      <c r="BU1238" s="26"/>
      <c r="BV1238" s="26"/>
      <c r="BW1238" s="26"/>
      <c r="BX1238" s="26"/>
      <c r="BY1238" s="26"/>
      <c r="BZ1238" s="26"/>
      <c r="CA1238" s="26"/>
      <c r="CB1238" s="26"/>
      <c r="CC1238" s="26"/>
      <c r="CD1238" s="26"/>
      <c r="CE1238" s="26"/>
      <c r="CF1238" s="26"/>
      <c r="CG1238" s="26"/>
      <c r="CH1238" s="26"/>
      <c r="CI1238" s="26"/>
      <c r="CJ1238" s="26"/>
      <c r="CK1238" s="26"/>
      <c r="CL1238" s="26"/>
      <c r="CM1238" s="26"/>
      <c r="CN1238" s="26"/>
      <c r="CO1238" s="26"/>
      <c r="CP1238" s="26"/>
      <c r="CQ1238" s="26"/>
      <c r="CR1238" s="26"/>
      <c r="CS1238" s="26"/>
      <c r="CT1238" s="26"/>
      <c r="CU1238" s="26"/>
      <c r="CV1238" s="26"/>
      <c r="CW1238" s="26"/>
      <c r="CX1238" s="26"/>
      <c r="CY1238" s="26"/>
      <c r="CZ1238" s="26"/>
      <c r="DA1238" s="26"/>
      <c r="DB1238" s="26"/>
      <c r="DC1238" s="26"/>
      <c r="DD1238" s="26"/>
      <c r="DE1238" s="26"/>
      <c r="DF1238" s="26"/>
      <c r="DG1238" s="26"/>
      <c r="DH1238" s="26"/>
      <c r="DI1238" s="26"/>
      <c r="DJ1238" s="26"/>
      <c r="DK1238" s="26"/>
      <c r="DL1238" s="26"/>
      <c r="DM1238" s="26"/>
      <c r="DN1238" s="26"/>
      <c r="DO1238" s="26"/>
      <c r="DP1238" s="26"/>
      <c r="DQ1238" s="26"/>
      <c r="DR1238" s="26"/>
      <c r="DS1238" s="26"/>
      <c r="DT1238" s="26"/>
      <c r="DU1238" s="26"/>
      <c r="DV1238" s="26"/>
      <c r="DW1238" s="26"/>
      <c r="DX1238" s="26"/>
      <c r="DY1238" s="26"/>
      <c r="DZ1238" s="26"/>
      <c r="EA1238" s="26"/>
      <c r="EB1238" s="26"/>
      <c r="EC1238" s="26"/>
      <c r="ED1238" s="26"/>
      <c r="EE1238" s="26"/>
      <c r="EF1238" s="26"/>
      <c r="EG1238" s="26"/>
      <c r="EH1238" s="26"/>
      <c r="EI1238" s="26"/>
      <c r="EJ1238" s="26"/>
      <c r="EK1238" s="26"/>
      <c r="EL1238" s="26"/>
      <c r="EM1238" s="26"/>
      <c r="EN1238" s="26"/>
      <c r="EO1238" s="26"/>
      <c r="EP1238" s="26"/>
      <c r="EQ1238" s="26"/>
      <c r="ER1238" s="26"/>
      <c r="ES1238" s="26"/>
      <c r="ET1238" s="26"/>
      <c r="EU1238" s="26"/>
      <c r="EV1238" s="26"/>
      <c r="EW1238" s="26"/>
      <c r="EX1238" s="26"/>
      <c r="EY1238" s="26"/>
      <c r="EZ1238" s="26"/>
      <c r="FA1238" s="26"/>
      <c r="FB1238" s="26"/>
      <c r="FC1238" s="26"/>
      <c r="FD1238" s="26"/>
      <c r="FE1238" s="26"/>
      <c r="FF1238" s="26"/>
      <c r="FG1238" s="26"/>
      <c r="FH1238" s="26"/>
      <c r="FI1238" s="26"/>
      <c r="FJ1238" s="26"/>
      <c r="FK1238" s="26"/>
      <c r="FL1238" s="26"/>
      <c r="FM1238" s="26"/>
      <c r="FN1238" s="26"/>
      <c r="FO1238" s="26"/>
      <c r="FP1238" s="26"/>
      <c r="FQ1238" s="26"/>
      <c r="FR1238" s="26"/>
      <c r="FS1238" s="26"/>
      <c r="FT1238" s="26"/>
      <c r="FU1238" s="26"/>
      <c r="FV1238" s="26"/>
      <c r="FW1238" s="26"/>
      <c r="FX1238" s="26"/>
      <c r="FY1238" s="26"/>
      <c r="FZ1238" s="26"/>
      <c r="GA1238" s="26"/>
      <c r="GB1238" s="26"/>
      <c r="GC1238" s="26"/>
      <c r="GD1238" s="26"/>
      <c r="GE1238" s="26"/>
      <c r="GF1238" s="26"/>
      <c r="GG1238" s="26"/>
      <c r="GH1238" s="26"/>
      <c r="GI1238" s="26"/>
      <c r="GJ1238" s="26"/>
      <c r="GK1238" s="26"/>
      <c r="GL1238" s="26"/>
      <c r="GM1238" s="26"/>
      <c r="GN1238" s="26"/>
      <c r="GO1238" s="26"/>
      <c r="GP1238" s="26"/>
      <c r="GQ1238" s="26"/>
      <c r="GR1238" s="26"/>
      <c r="GS1238" s="26"/>
      <c r="GT1238" s="26"/>
      <c r="GU1238" s="26"/>
      <c r="GV1238" s="26"/>
      <c r="GW1238" s="26"/>
      <c r="GX1238" s="26"/>
      <c r="GY1238" s="26"/>
      <c r="GZ1238" s="26"/>
      <c r="HA1238" s="26"/>
      <c r="HB1238" s="26"/>
      <c r="HC1238" s="26"/>
      <c r="HD1238" s="26"/>
      <c r="HE1238" s="26"/>
      <c r="HF1238" s="26"/>
      <c r="HG1238" s="26"/>
      <c r="HH1238" s="26"/>
      <c r="HI1238" s="26"/>
      <c r="HJ1238" s="26"/>
      <c r="HK1238" s="26"/>
      <c r="HL1238" s="26"/>
      <c r="HM1238" s="26"/>
      <c r="HN1238" s="26"/>
      <c r="HO1238" s="26"/>
      <c r="HP1238" s="26"/>
      <c r="HQ1238" s="26"/>
      <c r="HR1238" s="26"/>
      <c r="HS1238" s="26"/>
      <c r="HT1238" s="26"/>
      <c r="HU1238" s="26"/>
      <c r="HV1238" s="26"/>
      <c r="HW1238" s="26"/>
      <c r="HX1238" s="26"/>
      <c r="HY1238" s="26"/>
      <c r="HZ1238" s="26"/>
      <c r="IA1238" s="26"/>
      <c r="IB1238" s="26"/>
      <c r="IC1238" s="26"/>
      <c r="ID1238" s="26"/>
      <c r="IE1238" s="26"/>
      <c r="IF1238" s="26"/>
      <c r="IG1238" s="26"/>
      <c r="IH1238" s="26"/>
      <c r="II1238" s="26"/>
      <c r="IJ1238" s="26"/>
      <c r="IK1238" s="26"/>
      <c r="IL1238" s="26"/>
      <c r="IM1238" s="26"/>
      <c r="IN1238" s="26"/>
      <c r="IO1238" s="26"/>
      <c r="IP1238" s="26"/>
      <c r="IQ1238" s="26"/>
      <c r="IR1238" s="26"/>
      <c r="IS1238" s="26"/>
      <c r="IT1238" s="26"/>
      <c r="IU1238" s="26"/>
      <c r="IV1238" s="26"/>
      <c r="IW1238" s="26"/>
      <c r="IX1238" s="26"/>
      <c r="IY1238" s="26"/>
      <c r="IZ1238" s="26"/>
      <c r="JA1238" s="26"/>
      <c r="JB1238" s="26"/>
      <c r="JC1238" s="26"/>
      <c r="JD1238" s="26"/>
      <c r="JE1238" s="26"/>
      <c r="JF1238" s="26"/>
      <c r="JG1238" s="26"/>
      <c r="JH1238" s="26"/>
      <c r="JI1238" s="26"/>
      <c r="JJ1238" s="26"/>
      <c r="JK1238" s="26"/>
      <c r="JL1238" s="26"/>
      <c r="JM1238" s="26"/>
      <c r="JN1238" s="26"/>
      <c r="JO1238" s="26"/>
      <c r="JP1238" s="26"/>
      <c r="JQ1238" s="26"/>
      <c r="JR1238" s="26"/>
      <c r="JS1238" s="26"/>
      <c r="JT1238" s="26"/>
      <c r="JU1238" s="26"/>
      <c r="JV1238" s="26"/>
      <c r="JW1238" s="26"/>
      <c r="JX1238" s="26"/>
      <c r="JY1238" s="26"/>
      <c r="JZ1238" s="26"/>
      <c r="KA1238" s="26"/>
      <c r="KB1238" s="26"/>
      <c r="KC1238" s="26"/>
      <c r="KD1238" s="26"/>
      <c r="KE1238" s="26"/>
      <c r="KF1238" s="26"/>
      <c r="KG1238" s="26"/>
      <c r="KH1238" s="26"/>
      <c r="KI1238" s="26"/>
      <c r="KJ1238" s="26"/>
      <c r="KK1238" s="26"/>
      <c r="KL1238" s="26"/>
      <c r="KM1238" s="26"/>
      <c r="KN1238" s="26"/>
      <c r="KO1238" s="26"/>
      <c r="KP1238" s="26"/>
      <c r="KQ1238" s="26"/>
      <c r="KR1238" s="26"/>
      <c r="KS1238" s="26"/>
      <c r="KT1238" s="26"/>
      <c r="KU1238" s="26"/>
      <c r="KV1238" s="26"/>
      <c r="KW1238" s="26"/>
      <c r="KX1238" s="26"/>
      <c r="KY1238" s="26"/>
      <c r="KZ1238" s="26"/>
      <c r="LA1238" s="26"/>
      <c r="LB1238" s="26"/>
      <c r="LC1238" s="26"/>
      <c r="LD1238" s="26"/>
      <c r="LE1238" s="26"/>
      <c r="LF1238" s="26"/>
      <c r="LG1238" s="26"/>
      <c r="LH1238" s="26"/>
      <c r="LI1238" s="26"/>
      <c r="LJ1238" s="26"/>
      <c r="LK1238" s="26"/>
      <c r="LL1238" s="26"/>
      <c r="LM1238" s="26"/>
      <c r="LN1238" s="26"/>
      <c r="LO1238" s="26"/>
      <c r="LP1238" s="26"/>
      <c r="LQ1238" s="26"/>
      <c r="LR1238" s="26"/>
      <c r="LS1238" s="26"/>
      <c r="LT1238" s="26"/>
      <c r="LU1238" s="26"/>
      <c r="LV1238" s="26"/>
      <c r="LW1238" s="26"/>
      <c r="LX1238" s="26"/>
      <c r="LY1238" s="26"/>
      <c r="LZ1238" s="26"/>
      <c r="MA1238" s="26"/>
      <c r="MB1238" s="26"/>
      <c r="MC1238" s="26"/>
      <c r="MD1238" s="26"/>
      <c r="ME1238" s="26"/>
      <c r="MF1238" s="26"/>
      <c r="MG1238" s="26"/>
      <c r="MH1238" s="26"/>
      <c r="MI1238" s="26"/>
      <c r="MJ1238" s="26"/>
      <c r="MK1238" s="26"/>
      <c r="ML1238" s="26"/>
      <c r="MM1238" s="26"/>
      <c r="MN1238" s="26"/>
      <c r="MO1238" s="26"/>
      <c r="MP1238" s="26"/>
      <c r="MQ1238" s="26"/>
      <c r="MR1238" s="26"/>
      <c r="MS1238" s="26"/>
      <c r="MT1238" s="26"/>
      <c r="MU1238" s="26"/>
      <c r="MV1238" s="26"/>
      <c r="MW1238" s="26"/>
      <c r="MX1238" s="26"/>
      <c r="MY1238" s="26"/>
      <c r="MZ1238" s="26"/>
      <c r="NA1238" s="26"/>
      <c r="NB1238" s="26"/>
      <c r="NC1238" s="26"/>
      <c r="ND1238" s="26"/>
      <c r="NE1238" s="26"/>
      <c r="NF1238" s="26"/>
      <c r="NG1238" s="26"/>
      <c r="NH1238" s="26"/>
      <c r="NI1238" s="26"/>
      <c r="NJ1238" s="26"/>
      <c r="NK1238" s="26"/>
      <c r="NL1238" s="26"/>
      <c r="NM1238" s="26"/>
      <c r="NN1238" s="26"/>
      <c r="NO1238" s="26"/>
      <c r="NP1238" s="26"/>
      <c r="NQ1238" s="26"/>
      <c r="NR1238" s="26"/>
      <c r="NS1238" s="26"/>
      <c r="NT1238" s="26"/>
      <c r="NU1238" s="26"/>
      <c r="NV1238" s="26"/>
      <c r="NW1238" s="26"/>
      <c r="NX1238" s="26"/>
      <c r="NY1238" s="26"/>
      <c r="NZ1238" s="26"/>
      <c r="OA1238" s="26"/>
      <c r="OB1238" s="26"/>
      <c r="OC1238" s="26"/>
      <c r="OD1238" s="26"/>
      <c r="OE1238" s="26"/>
      <c r="OF1238" s="26"/>
      <c r="OG1238" s="26"/>
      <c r="OH1238" s="26"/>
      <c r="OI1238" s="26"/>
      <c r="OJ1238" s="26"/>
      <c r="OK1238" s="26"/>
      <c r="OL1238" s="26"/>
      <c r="OM1238" s="26"/>
      <c r="ON1238" s="26"/>
      <c r="OO1238" s="26"/>
      <c r="OP1238" s="26"/>
      <c r="OQ1238" s="26"/>
      <c r="OR1238" s="26"/>
      <c r="OS1238" s="26"/>
      <c r="OT1238" s="26"/>
      <c r="OU1238" s="26"/>
      <c r="OV1238" s="26"/>
      <c r="OW1238" s="26"/>
      <c r="OX1238" s="26"/>
      <c r="OY1238" s="26"/>
      <c r="OZ1238" s="26"/>
      <c r="PA1238" s="26"/>
      <c r="PB1238" s="26"/>
      <c r="PC1238" s="26"/>
      <c r="PD1238" s="26"/>
      <c r="PE1238" s="26"/>
      <c r="PF1238" s="26"/>
      <c r="PG1238" s="26"/>
      <c r="PH1238" s="26"/>
      <c r="PI1238" s="26"/>
      <c r="PJ1238" s="26"/>
      <c r="PK1238" s="26"/>
      <c r="PL1238" s="26"/>
      <c r="PM1238" s="26"/>
      <c r="PN1238" s="26"/>
      <c r="PO1238" s="26"/>
      <c r="PP1238" s="26"/>
      <c r="PQ1238" s="26"/>
      <c r="PR1238" s="26"/>
      <c r="PS1238" s="26"/>
      <c r="PT1238" s="26"/>
      <c r="PU1238" s="26"/>
      <c r="PV1238" s="26"/>
      <c r="PW1238" s="26"/>
      <c r="PX1238" s="26"/>
      <c r="PY1238" s="26"/>
      <c r="PZ1238" s="26"/>
      <c r="QA1238" s="26"/>
      <c r="QB1238" s="26"/>
      <c r="QC1238" s="26"/>
      <c r="QD1238" s="26"/>
      <c r="QE1238" s="26"/>
      <c r="QF1238" s="26"/>
      <c r="QG1238" s="26"/>
      <c r="QH1238" s="26"/>
      <c r="QI1238" s="26"/>
      <c r="QJ1238" s="26"/>
      <c r="QK1238" s="26"/>
      <c r="QL1238" s="26"/>
      <c r="QM1238" s="26"/>
      <c r="QN1238" s="26"/>
      <c r="QO1238" s="26"/>
      <c r="QP1238" s="26"/>
      <c r="QQ1238" s="26"/>
      <c r="QR1238" s="26"/>
      <c r="QS1238" s="26"/>
      <c r="QT1238" s="26"/>
      <c r="QU1238" s="26"/>
      <c r="QV1238" s="26"/>
      <c r="QW1238" s="26"/>
      <c r="QX1238" s="26"/>
      <c r="QY1238" s="26"/>
      <c r="QZ1238" s="26"/>
      <c r="RA1238" s="26"/>
      <c r="RB1238" s="26"/>
      <c r="RC1238" s="26"/>
      <c r="RD1238" s="26"/>
      <c r="RE1238" s="26"/>
      <c r="RF1238" s="26"/>
      <c r="RG1238" s="26"/>
      <c r="RH1238" s="26"/>
      <c r="RI1238" s="26"/>
      <c r="RJ1238" s="26"/>
      <c r="RK1238" s="26"/>
      <c r="RL1238" s="26"/>
      <c r="RM1238" s="26"/>
      <c r="RN1238" s="26"/>
      <c r="RO1238" s="26"/>
      <c r="RP1238" s="26"/>
      <c r="RQ1238" s="26"/>
      <c r="RR1238" s="26"/>
      <c r="RS1238" s="26"/>
      <c r="RT1238" s="26"/>
      <c r="RU1238" s="26"/>
      <c r="RV1238" s="26"/>
      <c r="RW1238" s="26"/>
      <c r="RX1238" s="26"/>
      <c r="RY1238" s="26"/>
      <c r="RZ1238" s="26"/>
      <c r="SA1238" s="26"/>
      <c r="SB1238" s="26"/>
      <c r="SC1238" s="26"/>
      <c r="SD1238" s="26"/>
      <c r="SE1238" s="26"/>
      <c r="SF1238" s="26"/>
      <c r="SG1238" s="26"/>
      <c r="SH1238" s="26"/>
      <c r="SI1238" s="26"/>
      <c r="SJ1238" s="26"/>
      <c r="SK1238" s="26"/>
      <c r="SL1238" s="26"/>
      <c r="SM1238" s="26"/>
      <c r="SN1238" s="26"/>
      <c r="SO1238" s="26"/>
      <c r="SP1238" s="26"/>
      <c r="SQ1238" s="26"/>
      <c r="SR1238" s="26"/>
      <c r="SS1238" s="26"/>
      <c r="ST1238" s="26"/>
      <c r="SU1238" s="26"/>
      <c r="SV1238" s="26"/>
      <c r="SW1238" s="26"/>
      <c r="SX1238" s="26"/>
      <c r="SY1238" s="26"/>
      <c r="SZ1238" s="26"/>
      <c r="TA1238" s="26"/>
      <c r="TB1238" s="26"/>
      <c r="TC1238" s="26"/>
      <c r="TD1238" s="26"/>
      <c r="TE1238" s="26"/>
      <c r="TF1238" s="26"/>
      <c r="TG1238" s="26"/>
      <c r="TH1238" s="26"/>
      <c r="TI1238" s="26"/>
      <c r="TJ1238" s="26"/>
      <c r="TK1238" s="26"/>
      <c r="TL1238" s="26"/>
      <c r="TM1238" s="26"/>
      <c r="TN1238" s="26"/>
      <c r="TO1238" s="26"/>
      <c r="TP1238" s="26"/>
      <c r="TQ1238" s="26"/>
      <c r="TR1238" s="26"/>
      <c r="TS1238" s="26"/>
      <c r="TT1238" s="26"/>
      <c r="TU1238" s="26"/>
      <c r="TV1238" s="26"/>
      <c r="TW1238" s="26"/>
      <c r="TX1238" s="26"/>
      <c r="TY1238" s="26"/>
      <c r="TZ1238" s="26"/>
      <c r="UA1238" s="26"/>
      <c r="UB1238" s="26"/>
      <c r="UC1238" s="26"/>
      <c r="UD1238" s="26"/>
      <c r="UE1238" s="26"/>
      <c r="UF1238" s="26"/>
      <c r="UG1238" s="26"/>
      <c r="UH1238" s="26"/>
      <c r="UI1238" s="26"/>
      <c r="UJ1238" s="26"/>
      <c r="UK1238" s="26"/>
      <c r="UL1238" s="26"/>
      <c r="UM1238" s="26"/>
      <c r="UN1238" s="26"/>
      <c r="UO1238" s="26"/>
      <c r="UP1238" s="26"/>
      <c r="UQ1238" s="26"/>
      <c r="UR1238" s="26"/>
      <c r="US1238" s="26"/>
      <c r="UT1238" s="26"/>
      <c r="UU1238" s="26"/>
      <c r="UV1238" s="26"/>
      <c r="UW1238" s="26"/>
      <c r="UX1238" s="26"/>
      <c r="UY1238" s="26"/>
      <c r="UZ1238" s="26"/>
      <c r="VA1238" s="26"/>
      <c r="VB1238" s="26"/>
      <c r="VC1238" s="26"/>
      <c r="VD1238" s="26"/>
      <c r="VE1238" s="26"/>
      <c r="VF1238" s="26"/>
      <c r="VG1238" s="26"/>
      <c r="VH1238" s="26"/>
      <c r="VI1238" s="26"/>
      <c r="VJ1238" s="26"/>
      <c r="VK1238" s="26"/>
      <c r="VL1238" s="26"/>
      <c r="VM1238" s="26"/>
      <c r="VN1238" s="26"/>
      <c r="VO1238" s="26"/>
      <c r="VP1238" s="26"/>
      <c r="VQ1238" s="26"/>
      <c r="VR1238" s="26"/>
      <c r="VS1238" s="26"/>
      <c r="VT1238" s="26"/>
      <c r="VU1238" s="26"/>
      <c r="VV1238" s="26"/>
      <c r="VW1238" s="26"/>
      <c r="VX1238" s="26"/>
      <c r="VY1238" s="26"/>
      <c r="VZ1238" s="26"/>
      <c r="WA1238" s="26"/>
      <c r="WB1238" s="26"/>
      <c r="WC1238" s="26"/>
      <c r="WD1238" s="26"/>
      <c r="WE1238" s="26"/>
      <c r="WF1238" s="26"/>
      <c r="WG1238" s="26"/>
      <c r="WH1238" s="26"/>
      <c r="WI1238" s="26"/>
      <c r="WJ1238" s="26"/>
      <c r="WK1238" s="26"/>
      <c r="WL1238" s="26"/>
      <c r="WM1238" s="26"/>
      <c r="WN1238" s="26"/>
      <c r="WO1238" s="26"/>
      <c r="WP1238" s="26"/>
      <c r="WQ1238" s="26"/>
      <c r="WR1238" s="26"/>
      <c r="WS1238" s="26"/>
      <c r="WT1238" s="26"/>
      <c r="WU1238" s="26"/>
      <c r="WV1238" s="26"/>
      <c r="WW1238" s="26"/>
      <c r="WX1238" s="26"/>
      <c r="WY1238" s="26"/>
      <c r="WZ1238" s="26"/>
      <c r="XA1238" s="26"/>
      <c r="XB1238" s="26"/>
      <c r="XC1238" s="26"/>
      <c r="XD1238" s="26"/>
      <c r="XE1238" s="26"/>
      <c r="XF1238" s="26"/>
      <c r="XG1238" s="26"/>
      <c r="XH1238" s="26"/>
      <c r="XI1238" s="26"/>
      <c r="XJ1238" s="26"/>
      <c r="XK1238" s="26"/>
      <c r="XL1238" s="26"/>
      <c r="XM1238" s="26"/>
      <c r="XN1238" s="26"/>
      <c r="XO1238" s="26"/>
      <c r="XP1238" s="26"/>
      <c r="XQ1238" s="26"/>
      <c r="XR1238" s="26"/>
      <c r="XS1238" s="26"/>
      <c r="XT1238" s="26"/>
      <c r="XU1238" s="26"/>
      <c r="XV1238" s="26"/>
      <c r="XW1238" s="26"/>
      <c r="XX1238" s="26"/>
      <c r="XY1238" s="26"/>
      <c r="XZ1238" s="26"/>
      <c r="YA1238" s="26"/>
      <c r="YB1238" s="26"/>
      <c r="YC1238" s="26"/>
      <c r="YD1238" s="26"/>
      <c r="YE1238" s="26"/>
      <c r="YF1238" s="26"/>
      <c r="YG1238" s="26"/>
      <c r="YH1238" s="26"/>
      <c r="YI1238" s="26"/>
      <c r="YJ1238" s="26"/>
      <c r="YK1238" s="26"/>
      <c r="YL1238" s="26"/>
      <c r="YM1238" s="26"/>
      <c r="YN1238" s="26"/>
      <c r="YO1238" s="26"/>
      <c r="YP1238" s="26"/>
      <c r="YQ1238" s="26"/>
      <c r="YR1238" s="26"/>
      <c r="YS1238" s="26"/>
      <c r="YT1238" s="26"/>
      <c r="YU1238" s="26"/>
      <c r="YV1238" s="26"/>
      <c r="YW1238" s="26"/>
      <c r="YX1238" s="26"/>
      <c r="YY1238" s="26"/>
      <c r="YZ1238" s="26"/>
      <c r="ZA1238" s="26"/>
      <c r="ZB1238" s="26"/>
      <c r="ZC1238" s="26"/>
      <c r="ZD1238" s="26"/>
      <c r="ZE1238" s="26"/>
      <c r="ZF1238" s="26"/>
      <c r="ZG1238" s="26"/>
      <c r="ZH1238" s="26"/>
      <c r="ZI1238" s="26"/>
      <c r="ZJ1238" s="26"/>
      <c r="ZK1238" s="26"/>
      <c r="ZL1238" s="26"/>
      <c r="ZM1238" s="26"/>
      <c r="ZN1238" s="26"/>
      <c r="ZO1238" s="26"/>
      <c r="ZP1238" s="26"/>
      <c r="ZQ1238" s="26"/>
      <c r="ZR1238" s="26"/>
      <c r="ZS1238" s="26"/>
      <c r="ZT1238" s="26"/>
      <c r="ZU1238" s="26"/>
      <c r="ZV1238" s="26"/>
      <c r="ZW1238" s="26"/>
      <c r="ZX1238" s="26"/>
      <c r="ZY1238" s="26"/>
      <c r="ZZ1238" s="26"/>
      <c r="AAA1238" s="26"/>
      <c r="AAB1238" s="26"/>
      <c r="AAC1238" s="26"/>
      <c r="AAD1238" s="26"/>
      <c r="AAE1238" s="26"/>
      <c r="AAF1238" s="26"/>
      <c r="AAG1238" s="26"/>
      <c r="AAH1238" s="26"/>
      <c r="AAI1238" s="26"/>
      <c r="AAJ1238" s="26"/>
      <c r="AAK1238" s="26"/>
      <c r="AAL1238" s="26"/>
      <c r="AAM1238" s="26"/>
      <c r="AAN1238" s="26"/>
      <c r="AAO1238" s="26"/>
      <c r="AAP1238" s="26"/>
      <c r="AAQ1238" s="26"/>
      <c r="AAR1238" s="26"/>
      <c r="AAS1238" s="26"/>
      <c r="AAT1238" s="26"/>
      <c r="AAU1238" s="26"/>
      <c r="AAV1238" s="26"/>
      <c r="AAW1238" s="26"/>
      <c r="AAX1238" s="26"/>
      <c r="AAY1238" s="26"/>
      <c r="AAZ1238" s="26"/>
      <c r="ABA1238" s="26"/>
      <c r="ABB1238" s="26"/>
      <c r="ABC1238" s="26"/>
      <c r="ABD1238" s="26"/>
      <c r="ABE1238" s="26"/>
      <c r="ABF1238" s="26"/>
      <c r="ABG1238" s="26"/>
      <c r="ABH1238" s="26"/>
      <c r="ABI1238" s="26"/>
      <c r="ABJ1238" s="26"/>
      <c r="ABK1238" s="26"/>
      <c r="ABL1238" s="26"/>
      <c r="ABM1238" s="26"/>
      <c r="ABN1238" s="26"/>
      <c r="ABO1238" s="26"/>
      <c r="ABP1238" s="26"/>
      <c r="ABQ1238" s="26"/>
      <c r="ABR1238" s="26"/>
      <c r="ABS1238" s="26"/>
      <c r="ABT1238" s="26"/>
      <c r="ABU1238" s="26"/>
      <c r="ABV1238" s="26"/>
      <c r="ABW1238" s="26"/>
      <c r="ABX1238" s="26"/>
      <c r="ABY1238" s="26"/>
      <c r="ABZ1238" s="26"/>
      <c r="ACA1238" s="26"/>
      <c r="ACB1238" s="26"/>
      <c r="ACC1238" s="26"/>
      <c r="ACD1238" s="26"/>
      <c r="ACE1238" s="26"/>
      <c r="ACF1238" s="26"/>
      <c r="ACG1238" s="26"/>
      <c r="ACH1238" s="26"/>
      <c r="ACI1238" s="26"/>
      <c r="ACJ1238" s="26"/>
      <c r="ACK1238" s="26"/>
      <c r="ACL1238" s="26"/>
      <c r="ACM1238" s="26"/>
      <c r="ACN1238" s="26"/>
      <c r="ACO1238" s="26"/>
      <c r="ACP1238" s="26"/>
      <c r="ACQ1238" s="26"/>
      <c r="ACR1238" s="26"/>
      <c r="ACS1238" s="26"/>
      <c r="ACT1238" s="26"/>
      <c r="ACU1238" s="26"/>
      <c r="ACV1238" s="26"/>
      <c r="ACW1238" s="26"/>
      <c r="ACX1238" s="26"/>
      <c r="ACY1238" s="26"/>
      <c r="ACZ1238" s="26"/>
      <c r="ADA1238" s="26"/>
      <c r="ADB1238" s="26"/>
      <c r="ADC1238" s="26"/>
      <c r="ADD1238" s="26"/>
      <c r="ADE1238" s="26"/>
      <c r="ADF1238" s="26"/>
      <c r="ADG1238" s="26"/>
      <c r="ADH1238" s="26"/>
      <c r="ADI1238" s="26"/>
      <c r="ADJ1238" s="26"/>
      <c r="ADK1238" s="26"/>
      <c r="ADL1238" s="26"/>
      <c r="ADM1238" s="26"/>
      <c r="ADN1238" s="26"/>
      <c r="ADO1238" s="26"/>
      <c r="ADP1238" s="26"/>
      <c r="ADQ1238" s="26"/>
      <c r="ADR1238" s="26"/>
      <c r="ADS1238" s="26"/>
      <c r="ADT1238" s="26"/>
      <c r="ADU1238" s="26"/>
      <c r="ADV1238" s="26"/>
      <c r="ADW1238" s="26"/>
      <c r="ADX1238" s="26"/>
      <c r="ADY1238" s="26"/>
      <c r="ADZ1238" s="26"/>
      <c r="AEA1238" s="26"/>
      <c r="AEB1238" s="26"/>
      <c r="AEC1238" s="26"/>
      <c r="AED1238" s="26"/>
      <c r="AEE1238" s="26"/>
      <c r="AEF1238" s="26"/>
      <c r="AEG1238" s="26"/>
      <c r="AEH1238" s="26"/>
      <c r="AEI1238" s="26"/>
      <c r="AEJ1238" s="26"/>
      <c r="AEK1238" s="26"/>
      <c r="AEL1238" s="26"/>
      <c r="AEM1238" s="26"/>
      <c r="AEN1238" s="26"/>
      <c r="AEO1238" s="26"/>
      <c r="AEP1238" s="26"/>
      <c r="AEQ1238" s="26"/>
      <c r="AER1238" s="26"/>
      <c r="AES1238" s="26"/>
    </row>
    <row r="1239" spans="1:825" s="4" customFormat="1" x14ac:dyDescent="0.2">
      <c r="A1239" s="8" t="s">
        <v>8</v>
      </c>
      <c r="B1239" s="8" t="s">
        <v>83</v>
      </c>
      <c r="C1239" s="19">
        <f t="shared" si="19"/>
        <v>2023</v>
      </c>
      <c r="D1239" s="23">
        <v>44990</v>
      </c>
      <c r="E1239" s="23">
        <v>45350</v>
      </c>
      <c r="F1239" s="8" t="s">
        <v>218</v>
      </c>
      <c r="G1239" s="8" t="s">
        <v>219</v>
      </c>
      <c r="H1239" s="10">
        <v>10920</v>
      </c>
      <c r="I1239" s="8" t="s">
        <v>11</v>
      </c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O1239" s="26"/>
      <c r="BP1239" s="26"/>
      <c r="BQ1239" s="26"/>
      <c r="BR1239" s="26"/>
      <c r="BS1239" s="26"/>
      <c r="BT1239" s="26"/>
      <c r="BU1239" s="26"/>
      <c r="BV1239" s="26"/>
      <c r="BW1239" s="26"/>
      <c r="BX1239" s="26"/>
      <c r="BY1239" s="26"/>
      <c r="BZ1239" s="26"/>
      <c r="CA1239" s="26"/>
      <c r="CB1239" s="26"/>
      <c r="CC1239" s="26"/>
      <c r="CD1239" s="26"/>
      <c r="CE1239" s="26"/>
      <c r="CF1239" s="26"/>
      <c r="CG1239" s="26"/>
      <c r="CH1239" s="26"/>
      <c r="CI1239" s="26"/>
      <c r="CJ1239" s="26"/>
      <c r="CK1239" s="26"/>
      <c r="CL1239" s="26"/>
      <c r="CM1239" s="26"/>
      <c r="CN1239" s="26"/>
      <c r="CO1239" s="26"/>
      <c r="CP1239" s="26"/>
      <c r="CQ1239" s="26"/>
      <c r="CR1239" s="26"/>
      <c r="CS1239" s="26"/>
      <c r="CT1239" s="26"/>
      <c r="CU1239" s="26"/>
      <c r="CV1239" s="26"/>
      <c r="CW1239" s="26"/>
      <c r="CX1239" s="26"/>
      <c r="CY1239" s="26"/>
      <c r="CZ1239" s="26"/>
      <c r="DA1239" s="26"/>
      <c r="DB1239" s="26"/>
      <c r="DC1239" s="26"/>
      <c r="DD1239" s="26"/>
      <c r="DE1239" s="26"/>
      <c r="DF1239" s="26"/>
      <c r="DG1239" s="26"/>
      <c r="DH1239" s="26"/>
      <c r="DI1239" s="26"/>
      <c r="DJ1239" s="26"/>
      <c r="DK1239" s="26"/>
      <c r="DL1239" s="26"/>
      <c r="DM1239" s="26"/>
      <c r="DN1239" s="26"/>
      <c r="DO1239" s="26"/>
      <c r="DP1239" s="26"/>
      <c r="DQ1239" s="26"/>
      <c r="DR1239" s="26"/>
      <c r="DS1239" s="26"/>
      <c r="DT1239" s="26"/>
      <c r="DU1239" s="26"/>
      <c r="DV1239" s="26"/>
      <c r="DW1239" s="26"/>
      <c r="DX1239" s="26"/>
      <c r="DY1239" s="26"/>
      <c r="DZ1239" s="26"/>
      <c r="EA1239" s="26"/>
      <c r="EB1239" s="26"/>
      <c r="EC1239" s="26"/>
      <c r="ED1239" s="26"/>
      <c r="EE1239" s="26"/>
      <c r="EF1239" s="26"/>
      <c r="EG1239" s="26"/>
      <c r="EH1239" s="26"/>
      <c r="EI1239" s="26"/>
      <c r="EJ1239" s="26"/>
      <c r="EK1239" s="26"/>
      <c r="EL1239" s="26"/>
      <c r="EM1239" s="26"/>
      <c r="EN1239" s="26"/>
      <c r="EO1239" s="26"/>
      <c r="EP1239" s="26"/>
      <c r="EQ1239" s="26"/>
      <c r="ER1239" s="26"/>
      <c r="ES1239" s="26"/>
      <c r="ET1239" s="26"/>
      <c r="EU1239" s="26"/>
      <c r="EV1239" s="26"/>
      <c r="EW1239" s="26"/>
      <c r="EX1239" s="26"/>
      <c r="EY1239" s="26"/>
      <c r="EZ1239" s="26"/>
      <c r="FA1239" s="26"/>
      <c r="FB1239" s="26"/>
      <c r="FC1239" s="26"/>
      <c r="FD1239" s="26"/>
      <c r="FE1239" s="26"/>
      <c r="FF1239" s="26"/>
      <c r="FG1239" s="26"/>
      <c r="FH1239" s="26"/>
      <c r="FI1239" s="26"/>
      <c r="FJ1239" s="26"/>
      <c r="FK1239" s="26"/>
      <c r="FL1239" s="26"/>
      <c r="FM1239" s="26"/>
      <c r="FN1239" s="26"/>
      <c r="FO1239" s="26"/>
      <c r="FP1239" s="26"/>
      <c r="FQ1239" s="26"/>
      <c r="FR1239" s="26"/>
      <c r="FS1239" s="26"/>
      <c r="FT1239" s="26"/>
      <c r="FU1239" s="26"/>
      <c r="FV1239" s="26"/>
      <c r="FW1239" s="26"/>
      <c r="FX1239" s="26"/>
      <c r="FY1239" s="26"/>
      <c r="FZ1239" s="26"/>
      <c r="GA1239" s="26"/>
      <c r="GB1239" s="26"/>
      <c r="GC1239" s="26"/>
      <c r="GD1239" s="26"/>
      <c r="GE1239" s="26"/>
      <c r="GF1239" s="26"/>
      <c r="GG1239" s="26"/>
      <c r="GH1239" s="26"/>
      <c r="GI1239" s="26"/>
      <c r="GJ1239" s="26"/>
      <c r="GK1239" s="26"/>
      <c r="GL1239" s="26"/>
      <c r="GM1239" s="26"/>
      <c r="GN1239" s="26"/>
      <c r="GO1239" s="26"/>
      <c r="GP1239" s="26"/>
      <c r="GQ1239" s="26"/>
      <c r="GR1239" s="26"/>
      <c r="GS1239" s="26"/>
      <c r="GT1239" s="26"/>
      <c r="GU1239" s="26"/>
      <c r="GV1239" s="26"/>
      <c r="GW1239" s="26"/>
      <c r="GX1239" s="26"/>
      <c r="GY1239" s="26"/>
      <c r="GZ1239" s="26"/>
      <c r="HA1239" s="26"/>
      <c r="HB1239" s="26"/>
      <c r="HC1239" s="26"/>
      <c r="HD1239" s="26"/>
      <c r="HE1239" s="26"/>
      <c r="HF1239" s="26"/>
      <c r="HG1239" s="26"/>
      <c r="HH1239" s="26"/>
      <c r="HI1239" s="26"/>
      <c r="HJ1239" s="26"/>
      <c r="HK1239" s="26"/>
      <c r="HL1239" s="26"/>
      <c r="HM1239" s="26"/>
      <c r="HN1239" s="26"/>
      <c r="HO1239" s="26"/>
      <c r="HP1239" s="26"/>
      <c r="HQ1239" s="26"/>
      <c r="HR1239" s="26"/>
      <c r="HS1239" s="26"/>
      <c r="HT1239" s="26"/>
      <c r="HU1239" s="26"/>
      <c r="HV1239" s="26"/>
      <c r="HW1239" s="26"/>
      <c r="HX1239" s="26"/>
      <c r="HY1239" s="26"/>
      <c r="HZ1239" s="26"/>
      <c r="IA1239" s="26"/>
      <c r="IB1239" s="26"/>
      <c r="IC1239" s="26"/>
      <c r="ID1239" s="26"/>
      <c r="IE1239" s="26"/>
      <c r="IF1239" s="26"/>
      <c r="IG1239" s="26"/>
      <c r="IH1239" s="26"/>
      <c r="II1239" s="26"/>
      <c r="IJ1239" s="26"/>
      <c r="IK1239" s="26"/>
      <c r="IL1239" s="26"/>
      <c r="IM1239" s="26"/>
      <c r="IN1239" s="26"/>
      <c r="IO1239" s="26"/>
      <c r="IP1239" s="26"/>
      <c r="IQ1239" s="26"/>
      <c r="IR1239" s="26"/>
      <c r="IS1239" s="26"/>
      <c r="IT1239" s="26"/>
      <c r="IU1239" s="26"/>
      <c r="IV1239" s="26"/>
      <c r="IW1239" s="26"/>
      <c r="IX1239" s="26"/>
      <c r="IY1239" s="26"/>
      <c r="IZ1239" s="26"/>
      <c r="JA1239" s="26"/>
      <c r="JB1239" s="26"/>
      <c r="JC1239" s="26"/>
      <c r="JD1239" s="26"/>
      <c r="JE1239" s="26"/>
      <c r="JF1239" s="26"/>
      <c r="JG1239" s="26"/>
      <c r="JH1239" s="26"/>
      <c r="JI1239" s="26"/>
      <c r="JJ1239" s="26"/>
      <c r="JK1239" s="26"/>
      <c r="JL1239" s="26"/>
      <c r="JM1239" s="26"/>
      <c r="JN1239" s="26"/>
      <c r="JO1239" s="26"/>
      <c r="JP1239" s="26"/>
      <c r="JQ1239" s="26"/>
      <c r="JR1239" s="26"/>
      <c r="JS1239" s="26"/>
      <c r="JT1239" s="26"/>
      <c r="JU1239" s="26"/>
      <c r="JV1239" s="26"/>
      <c r="JW1239" s="26"/>
      <c r="JX1239" s="26"/>
      <c r="JY1239" s="26"/>
      <c r="JZ1239" s="26"/>
      <c r="KA1239" s="26"/>
      <c r="KB1239" s="26"/>
      <c r="KC1239" s="26"/>
      <c r="KD1239" s="26"/>
      <c r="KE1239" s="26"/>
      <c r="KF1239" s="26"/>
      <c r="KG1239" s="26"/>
      <c r="KH1239" s="26"/>
      <c r="KI1239" s="26"/>
      <c r="KJ1239" s="26"/>
      <c r="KK1239" s="26"/>
      <c r="KL1239" s="26"/>
      <c r="KM1239" s="26"/>
      <c r="KN1239" s="26"/>
      <c r="KO1239" s="26"/>
      <c r="KP1239" s="26"/>
      <c r="KQ1239" s="26"/>
      <c r="KR1239" s="26"/>
      <c r="KS1239" s="26"/>
      <c r="KT1239" s="26"/>
      <c r="KU1239" s="26"/>
      <c r="KV1239" s="26"/>
      <c r="KW1239" s="26"/>
      <c r="KX1239" s="26"/>
      <c r="KY1239" s="26"/>
      <c r="KZ1239" s="26"/>
      <c r="LA1239" s="26"/>
      <c r="LB1239" s="26"/>
      <c r="LC1239" s="26"/>
      <c r="LD1239" s="26"/>
      <c r="LE1239" s="26"/>
      <c r="LF1239" s="26"/>
      <c r="LG1239" s="26"/>
      <c r="LH1239" s="26"/>
      <c r="LI1239" s="26"/>
      <c r="LJ1239" s="26"/>
      <c r="LK1239" s="26"/>
      <c r="LL1239" s="26"/>
      <c r="LM1239" s="26"/>
      <c r="LN1239" s="26"/>
      <c r="LO1239" s="26"/>
      <c r="LP1239" s="26"/>
      <c r="LQ1239" s="26"/>
      <c r="LR1239" s="26"/>
      <c r="LS1239" s="26"/>
      <c r="LT1239" s="26"/>
      <c r="LU1239" s="26"/>
      <c r="LV1239" s="26"/>
      <c r="LW1239" s="26"/>
      <c r="LX1239" s="26"/>
      <c r="LY1239" s="26"/>
      <c r="LZ1239" s="26"/>
      <c r="MA1239" s="26"/>
      <c r="MB1239" s="26"/>
      <c r="MC1239" s="26"/>
      <c r="MD1239" s="26"/>
      <c r="ME1239" s="26"/>
      <c r="MF1239" s="26"/>
      <c r="MG1239" s="26"/>
      <c r="MH1239" s="26"/>
      <c r="MI1239" s="26"/>
      <c r="MJ1239" s="26"/>
      <c r="MK1239" s="26"/>
      <c r="ML1239" s="26"/>
      <c r="MM1239" s="26"/>
      <c r="MN1239" s="26"/>
      <c r="MO1239" s="26"/>
      <c r="MP1239" s="26"/>
      <c r="MQ1239" s="26"/>
      <c r="MR1239" s="26"/>
      <c r="MS1239" s="26"/>
      <c r="MT1239" s="26"/>
      <c r="MU1239" s="26"/>
      <c r="MV1239" s="26"/>
      <c r="MW1239" s="26"/>
      <c r="MX1239" s="26"/>
      <c r="MY1239" s="26"/>
      <c r="MZ1239" s="26"/>
      <c r="NA1239" s="26"/>
      <c r="NB1239" s="26"/>
      <c r="NC1239" s="26"/>
      <c r="ND1239" s="26"/>
      <c r="NE1239" s="26"/>
      <c r="NF1239" s="26"/>
      <c r="NG1239" s="26"/>
      <c r="NH1239" s="26"/>
      <c r="NI1239" s="26"/>
      <c r="NJ1239" s="26"/>
      <c r="NK1239" s="26"/>
      <c r="NL1239" s="26"/>
      <c r="NM1239" s="26"/>
      <c r="NN1239" s="26"/>
      <c r="NO1239" s="26"/>
      <c r="NP1239" s="26"/>
      <c r="NQ1239" s="26"/>
      <c r="NR1239" s="26"/>
      <c r="NS1239" s="26"/>
      <c r="NT1239" s="26"/>
      <c r="NU1239" s="26"/>
      <c r="NV1239" s="26"/>
      <c r="NW1239" s="26"/>
      <c r="NX1239" s="26"/>
      <c r="NY1239" s="26"/>
      <c r="NZ1239" s="26"/>
      <c r="OA1239" s="26"/>
      <c r="OB1239" s="26"/>
      <c r="OC1239" s="26"/>
      <c r="OD1239" s="26"/>
      <c r="OE1239" s="26"/>
      <c r="OF1239" s="26"/>
      <c r="OG1239" s="26"/>
      <c r="OH1239" s="26"/>
      <c r="OI1239" s="26"/>
      <c r="OJ1239" s="26"/>
      <c r="OK1239" s="26"/>
      <c r="OL1239" s="26"/>
      <c r="OM1239" s="26"/>
      <c r="ON1239" s="26"/>
      <c r="OO1239" s="26"/>
      <c r="OP1239" s="26"/>
      <c r="OQ1239" s="26"/>
      <c r="OR1239" s="26"/>
      <c r="OS1239" s="26"/>
      <c r="OT1239" s="26"/>
      <c r="OU1239" s="26"/>
      <c r="OV1239" s="26"/>
      <c r="OW1239" s="26"/>
      <c r="OX1239" s="26"/>
      <c r="OY1239" s="26"/>
      <c r="OZ1239" s="26"/>
      <c r="PA1239" s="26"/>
      <c r="PB1239" s="26"/>
      <c r="PC1239" s="26"/>
      <c r="PD1239" s="26"/>
      <c r="PE1239" s="26"/>
      <c r="PF1239" s="26"/>
      <c r="PG1239" s="26"/>
      <c r="PH1239" s="26"/>
      <c r="PI1239" s="26"/>
      <c r="PJ1239" s="26"/>
      <c r="PK1239" s="26"/>
      <c r="PL1239" s="26"/>
      <c r="PM1239" s="26"/>
      <c r="PN1239" s="26"/>
      <c r="PO1239" s="26"/>
      <c r="PP1239" s="26"/>
      <c r="PQ1239" s="26"/>
      <c r="PR1239" s="26"/>
      <c r="PS1239" s="26"/>
      <c r="PT1239" s="26"/>
      <c r="PU1239" s="26"/>
      <c r="PV1239" s="26"/>
      <c r="PW1239" s="26"/>
      <c r="PX1239" s="26"/>
      <c r="PY1239" s="26"/>
      <c r="PZ1239" s="26"/>
      <c r="QA1239" s="26"/>
      <c r="QB1239" s="26"/>
      <c r="QC1239" s="26"/>
      <c r="QD1239" s="26"/>
      <c r="QE1239" s="26"/>
      <c r="QF1239" s="26"/>
      <c r="QG1239" s="26"/>
      <c r="QH1239" s="26"/>
      <c r="QI1239" s="26"/>
      <c r="QJ1239" s="26"/>
      <c r="QK1239" s="26"/>
      <c r="QL1239" s="26"/>
      <c r="QM1239" s="26"/>
      <c r="QN1239" s="26"/>
      <c r="QO1239" s="26"/>
      <c r="QP1239" s="26"/>
      <c r="QQ1239" s="26"/>
      <c r="QR1239" s="26"/>
      <c r="QS1239" s="26"/>
      <c r="QT1239" s="26"/>
      <c r="QU1239" s="26"/>
      <c r="QV1239" s="26"/>
      <c r="QW1239" s="26"/>
      <c r="QX1239" s="26"/>
      <c r="QY1239" s="26"/>
      <c r="QZ1239" s="26"/>
      <c r="RA1239" s="26"/>
      <c r="RB1239" s="26"/>
      <c r="RC1239" s="26"/>
      <c r="RD1239" s="26"/>
      <c r="RE1239" s="26"/>
      <c r="RF1239" s="26"/>
      <c r="RG1239" s="26"/>
      <c r="RH1239" s="26"/>
      <c r="RI1239" s="26"/>
      <c r="RJ1239" s="26"/>
      <c r="RK1239" s="26"/>
      <c r="RL1239" s="26"/>
      <c r="RM1239" s="26"/>
      <c r="RN1239" s="26"/>
      <c r="RO1239" s="26"/>
      <c r="RP1239" s="26"/>
      <c r="RQ1239" s="26"/>
      <c r="RR1239" s="26"/>
      <c r="RS1239" s="26"/>
      <c r="RT1239" s="26"/>
      <c r="RU1239" s="26"/>
      <c r="RV1239" s="26"/>
      <c r="RW1239" s="26"/>
      <c r="RX1239" s="26"/>
      <c r="RY1239" s="26"/>
      <c r="RZ1239" s="26"/>
      <c r="SA1239" s="26"/>
      <c r="SB1239" s="26"/>
      <c r="SC1239" s="26"/>
      <c r="SD1239" s="26"/>
      <c r="SE1239" s="26"/>
      <c r="SF1239" s="26"/>
      <c r="SG1239" s="26"/>
      <c r="SH1239" s="26"/>
      <c r="SI1239" s="26"/>
      <c r="SJ1239" s="26"/>
      <c r="SK1239" s="26"/>
      <c r="SL1239" s="26"/>
      <c r="SM1239" s="26"/>
      <c r="SN1239" s="26"/>
      <c r="SO1239" s="26"/>
      <c r="SP1239" s="26"/>
      <c r="SQ1239" s="26"/>
      <c r="SR1239" s="26"/>
      <c r="SS1239" s="26"/>
      <c r="ST1239" s="26"/>
      <c r="SU1239" s="26"/>
      <c r="SV1239" s="26"/>
      <c r="SW1239" s="26"/>
      <c r="SX1239" s="26"/>
      <c r="SY1239" s="26"/>
      <c r="SZ1239" s="26"/>
      <c r="TA1239" s="26"/>
      <c r="TB1239" s="26"/>
      <c r="TC1239" s="26"/>
      <c r="TD1239" s="26"/>
      <c r="TE1239" s="26"/>
      <c r="TF1239" s="26"/>
      <c r="TG1239" s="26"/>
      <c r="TH1239" s="26"/>
      <c r="TI1239" s="26"/>
      <c r="TJ1239" s="26"/>
      <c r="TK1239" s="26"/>
      <c r="TL1239" s="26"/>
      <c r="TM1239" s="26"/>
      <c r="TN1239" s="26"/>
      <c r="TO1239" s="26"/>
      <c r="TP1239" s="26"/>
      <c r="TQ1239" s="26"/>
      <c r="TR1239" s="26"/>
      <c r="TS1239" s="26"/>
      <c r="TT1239" s="26"/>
      <c r="TU1239" s="26"/>
      <c r="TV1239" s="26"/>
      <c r="TW1239" s="26"/>
      <c r="TX1239" s="26"/>
      <c r="TY1239" s="26"/>
      <c r="TZ1239" s="26"/>
      <c r="UA1239" s="26"/>
      <c r="UB1239" s="26"/>
      <c r="UC1239" s="26"/>
      <c r="UD1239" s="26"/>
      <c r="UE1239" s="26"/>
      <c r="UF1239" s="26"/>
      <c r="UG1239" s="26"/>
      <c r="UH1239" s="26"/>
      <c r="UI1239" s="26"/>
      <c r="UJ1239" s="26"/>
      <c r="UK1239" s="26"/>
      <c r="UL1239" s="26"/>
      <c r="UM1239" s="26"/>
      <c r="UN1239" s="26"/>
      <c r="UO1239" s="26"/>
      <c r="UP1239" s="26"/>
      <c r="UQ1239" s="26"/>
      <c r="UR1239" s="26"/>
      <c r="US1239" s="26"/>
      <c r="UT1239" s="26"/>
      <c r="UU1239" s="26"/>
      <c r="UV1239" s="26"/>
      <c r="UW1239" s="26"/>
      <c r="UX1239" s="26"/>
      <c r="UY1239" s="26"/>
      <c r="UZ1239" s="26"/>
      <c r="VA1239" s="26"/>
      <c r="VB1239" s="26"/>
      <c r="VC1239" s="26"/>
      <c r="VD1239" s="26"/>
      <c r="VE1239" s="26"/>
      <c r="VF1239" s="26"/>
      <c r="VG1239" s="26"/>
      <c r="VH1239" s="26"/>
      <c r="VI1239" s="26"/>
      <c r="VJ1239" s="26"/>
      <c r="VK1239" s="26"/>
      <c r="VL1239" s="26"/>
      <c r="VM1239" s="26"/>
      <c r="VN1239" s="26"/>
      <c r="VO1239" s="26"/>
      <c r="VP1239" s="26"/>
      <c r="VQ1239" s="26"/>
      <c r="VR1239" s="26"/>
      <c r="VS1239" s="26"/>
      <c r="VT1239" s="26"/>
      <c r="VU1239" s="26"/>
      <c r="VV1239" s="26"/>
      <c r="VW1239" s="26"/>
      <c r="VX1239" s="26"/>
      <c r="VY1239" s="26"/>
      <c r="VZ1239" s="26"/>
      <c r="WA1239" s="26"/>
      <c r="WB1239" s="26"/>
      <c r="WC1239" s="26"/>
      <c r="WD1239" s="26"/>
      <c r="WE1239" s="26"/>
      <c r="WF1239" s="26"/>
      <c r="WG1239" s="26"/>
      <c r="WH1239" s="26"/>
      <c r="WI1239" s="26"/>
      <c r="WJ1239" s="26"/>
      <c r="WK1239" s="26"/>
      <c r="WL1239" s="26"/>
      <c r="WM1239" s="26"/>
      <c r="WN1239" s="26"/>
      <c r="WO1239" s="26"/>
      <c r="WP1239" s="26"/>
      <c r="WQ1239" s="26"/>
      <c r="WR1239" s="26"/>
      <c r="WS1239" s="26"/>
      <c r="WT1239" s="26"/>
      <c r="WU1239" s="26"/>
      <c r="WV1239" s="26"/>
      <c r="WW1239" s="26"/>
      <c r="WX1239" s="26"/>
      <c r="WY1239" s="26"/>
      <c r="WZ1239" s="26"/>
      <c r="XA1239" s="26"/>
      <c r="XB1239" s="26"/>
      <c r="XC1239" s="26"/>
      <c r="XD1239" s="26"/>
      <c r="XE1239" s="26"/>
      <c r="XF1239" s="26"/>
      <c r="XG1239" s="26"/>
      <c r="XH1239" s="26"/>
      <c r="XI1239" s="26"/>
      <c r="XJ1239" s="26"/>
      <c r="XK1239" s="26"/>
      <c r="XL1239" s="26"/>
      <c r="XM1239" s="26"/>
      <c r="XN1239" s="26"/>
      <c r="XO1239" s="26"/>
      <c r="XP1239" s="26"/>
      <c r="XQ1239" s="26"/>
      <c r="XR1239" s="26"/>
      <c r="XS1239" s="26"/>
      <c r="XT1239" s="26"/>
      <c r="XU1239" s="26"/>
      <c r="XV1239" s="26"/>
      <c r="XW1239" s="26"/>
      <c r="XX1239" s="26"/>
      <c r="XY1239" s="26"/>
      <c r="XZ1239" s="26"/>
      <c r="YA1239" s="26"/>
      <c r="YB1239" s="26"/>
      <c r="YC1239" s="26"/>
      <c r="YD1239" s="26"/>
      <c r="YE1239" s="26"/>
      <c r="YF1239" s="26"/>
      <c r="YG1239" s="26"/>
      <c r="YH1239" s="26"/>
      <c r="YI1239" s="26"/>
      <c r="YJ1239" s="26"/>
      <c r="YK1239" s="26"/>
      <c r="YL1239" s="26"/>
      <c r="YM1239" s="26"/>
      <c r="YN1239" s="26"/>
      <c r="YO1239" s="26"/>
      <c r="YP1239" s="26"/>
      <c r="YQ1239" s="26"/>
      <c r="YR1239" s="26"/>
      <c r="YS1239" s="26"/>
      <c r="YT1239" s="26"/>
      <c r="YU1239" s="26"/>
      <c r="YV1239" s="26"/>
      <c r="YW1239" s="26"/>
      <c r="YX1239" s="26"/>
      <c r="YY1239" s="26"/>
      <c r="YZ1239" s="26"/>
      <c r="ZA1239" s="26"/>
      <c r="ZB1239" s="26"/>
      <c r="ZC1239" s="26"/>
      <c r="ZD1239" s="26"/>
      <c r="ZE1239" s="26"/>
      <c r="ZF1239" s="26"/>
      <c r="ZG1239" s="26"/>
      <c r="ZH1239" s="26"/>
      <c r="ZI1239" s="26"/>
      <c r="ZJ1239" s="26"/>
      <c r="ZK1239" s="26"/>
      <c r="ZL1239" s="26"/>
      <c r="ZM1239" s="26"/>
      <c r="ZN1239" s="26"/>
      <c r="ZO1239" s="26"/>
      <c r="ZP1239" s="26"/>
      <c r="ZQ1239" s="26"/>
      <c r="ZR1239" s="26"/>
      <c r="ZS1239" s="26"/>
      <c r="ZT1239" s="26"/>
      <c r="ZU1239" s="26"/>
      <c r="ZV1239" s="26"/>
      <c r="ZW1239" s="26"/>
      <c r="ZX1239" s="26"/>
      <c r="ZY1239" s="26"/>
      <c r="ZZ1239" s="26"/>
      <c r="AAA1239" s="26"/>
      <c r="AAB1239" s="26"/>
      <c r="AAC1239" s="26"/>
      <c r="AAD1239" s="26"/>
      <c r="AAE1239" s="26"/>
      <c r="AAF1239" s="26"/>
      <c r="AAG1239" s="26"/>
      <c r="AAH1239" s="26"/>
      <c r="AAI1239" s="26"/>
      <c r="AAJ1239" s="26"/>
      <c r="AAK1239" s="26"/>
      <c r="AAL1239" s="26"/>
      <c r="AAM1239" s="26"/>
      <c r="AAN1239" s="26"/>
      <c r="AAO1239" s="26"/>
      <c r="AAP1239" s="26"/>
      <c r="AAQ1239" s="26"/>
      <c r="AAR1239" s="26"/>
      <c r="AAS1239" s="26"/>
      <c r="AAT1239" s="26"/>
      <c r="AAU1239" s="26"/>
      <c r="AAV1239" s="26"/>
      <c r="AAW1239" s="26"/>
      <c r="AAX1239" s="26"/>
      <c r="AAY1239" s="26"/>
      <c r="AAZ1239" s="26"/>
      <c r="ABA1239" s="26"/>
      <c r="ABB1239" s="26"/>
      <c r="ABC1239" s="26"/>
      <c r="ABD1239" s="26"/>
      <c r="ABE1239" s="26"/>
      <c r="ABF1239" s="26"/>
      <c r="ABG1239" s="26"/>
      <c r="ABH1239" s="26"/>
      <c r="ABI1239" s="26"/>
      <c r="ABJ1239" s="26"/>
      <c r="ABK1239" s="26"/>
      <c r="ABL1239" s="26"/>
      <c r="ABM1239" s="26"/>
      <c r="ABN1239" s="26"/>
      <c r="ABO1239" s="26"/>
      <c r="ABP1239" s="26"/>
      <c r="ABQ1239" s="26"/>
      <c r="ABR1239" s="26"/>
      <c r="ABS1239" s="26"/>
      <c r="ABT1239" s="26"/>
      <c r="ABU1239" s="26"/>
      <c r="ABV1239" s="26"/>
      <c r="ABW1239" s="26"/>
      <c r="ABX1239" s="26"/>
      <c r="ABY1239" s="26"/>
      <c r="ABZ1239" s="26"/>
      <c r="ACA1239" s="26"/>
      <c r="ACB1239" s="26"/>
      <c r="ACC1239" s="26"/>
      <c r="ACD1239" s="26"/>
      <c r="ACE1239" s="26"/>
      <c r="ACF1239" s="26"/>
      <c r="ACG1239" s="26"/>
      <c r="ACH1239" s="26"/>
      <c r="ACI1239" s="26"/>
      <c r="ACJ1239" s="26"/>
      <c r="ACK1239" s="26"/>
      <c r="ACL1239" s="26"/>
      <c r="ACM1239" s="26"/>
      <c r="ACN1239" s="26"/>
      <c r="ACO1239" s="26"/>
      <c r="ACP1239" s="26"/>
      <c r="ACQ1239" s="26"/>
      <c r="ACR1239" s="26"/>
      <c r="ACS1239" s="26"/>
      <c r="ACT1239" s="26"/>
      <c r="ACU1239" s="26"/>
      <c r="ACV1239" s="26"/>
      <c r="ACW1239" s="26"/>
      <c r="ACX1239" s="26"/>
      <c r="ACY1239" s="26"/>
      <c r="ACZ1239" s="26"/>
      <c r="ADA1239" s="26"/>
      <c r="ADB1239" s="26"/>
      <c r="ADC1239" s="26"/>
      <c r="ADD1239" s="26"/>
      <c r="ADE1239" s="26"/>
      <c r="ADF1239" s="26"/>
      <c r="ADG1239" s="26"/>
      <c r="ADH1239" s="26"/>
      <c r="ADI1239" s="26"/>
      <c r="ADJ1239" s="26"/>
      <c r="ADK1239" s="26"/>
      <c r="ADL1239" s="26"/>
      <c r="ADM1239" s="26"/>
      <c r="ADN1239" s="26"/>
      <c r="ADO1239" s="26"/>
      <c r="ADP1239" s="26"/>
      <c r="ADQ1239" s="26"/>
      <c r="ADR1239" s="26"/>
      <c r="ADS1239" s="26"/>
      <c r="ADT1239" s="26"/>
      <c r="ADU1239" s="26"/>
      <c r="ADV1239" s="26"/>
      <c r="ADW1239" s="26"/>
      <c r="ADX1239" s="26"/>
      <c r="ADY1239" s="26"/>
      <c r="ADZ1239" s="26"/>
      <c r="AEA1239" s="26"/>
      <c r="AEB1239" s="26"/>
      <c r="AEC1239" s="26"/>
      <c r="AED1239" s="26"/>
      <c r="AEE1239" s="26"/>
      <c r="AEF1239" s="26"/>
      <c r="AEG1239" s="26"/>
      <c r="AEH1239" s="26"/>
      <c r="AEI1239" s="26"/>
      <c r="AEJ1239" s="26"/>
      <c r="AEK1239" s="26"/>
      <c r="AEL1239" s="26"/>
      <c r="AEM1239" s="26"/>
      <c r="AEN1239" s="26"/>
      <c r="AEO1239" s="26"/>
      <c r="AEP1239" s="26"/>
      <c r="AEQ1239" s="26"/>
      <c r="AER1239" s="26"/>
      <c r="AES1239" s="26"/>
    </row>
    <row r="1240" spans="1:825" s="4" customFormat="1" x14ac:dyDescent="0.2">
      <c r="A1240" s="8" t="s">
        <v>8</v>
      </c>
      <c r="B1240" s="8" t="s">
        <v>83</v>
      </c>
      <c r="C1240" s="19">
        <f t="shared" si="19"/>
        <v>2023</v>
      </c>
      <c r="D1240" s="23">
        <v>45110</v>
      </c>
      <c r="E1240" s="23"/>
      <c r="F1240" s="8" t="s">
        <v>218</v>
      </c>
      <c r="G1240" s="8" t="s">
        <v>219</v>
      </c>
      <c r="H1240" s="10">
        <v>1650</v>
      </c>
      <c r="I1240" s="8" t="s">
        <v>11</v>
      </c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O1240" s="26"/>
      <c r="BP1240" s="26"/>
      <c r="BQ1240" s="26"/>
      <c r="BR1240" s="26"/>
      <c r="BS1240" s="26"/>
      <c r="BT1240" s="26"/>
      <c r="BU1240" s="26"/>
      <c r="BV1240" s="26"/>
      <c r="BW1240" s="26"/>
      <c r="BX1240" s="26"/>
      <c r="BY1240" s="26"/>
      <c r="BZ1240" s="26"/>
      <c r="CA1240" s="26"/>
      <c r="CB1240" s="26"/>
      <c r="CC1240" s="26"/>
      <c r="CD1240" s="26"/>
      <c r="CE1240" s="26"/>
      <c r="CF1240" s="26"/>
      <c r="CG1240" s="26"/>
      <c r="CH1240" s="26"/>
      <c r="CI1240" s="26"/>
      <c r="CJ1240" s="26"/>
      <c r="CK1240" s="26"/>
      <c r="CL1240" s="26"/>
      <c r="CM1240" s="26"/>
      <c r="CN1240" s="26"/>
      <c r="CO1240" s="26"/>
      <c r="CP1240" s="26"/>
      <c r="CQ1240" s="26"/>
      <c r="CR1240" s="26"/>
      <c r="CS1240" s="26"/>
      <c r="CT1240" s="26"/>
      <c r="CU1240" s="26"/>
      <c r="CV1240" s="26"/>
      <c r="CW1240" s="26"/>
      <c r="CX1240" s="26"/>
      <c r="CY1240" s="26"/>
      <c r="CZ1240" s="26"/>
      <c r="DA1240" s="26"/>
      <c r="DB1240" s="26"/>
      <c r="DC1240" s="26"/>
      <c r="DD1240" s="26"/>
      <c r="DE1240" s="26"/>
      <c r="DF1240" s="26"/>
      <c r="DG1240" s="26"/>
      <c r="DH1240" s="26"/>
      <c r="DI1240" s="26"/>
      <c r="DJ1240" s="26"/>
      <c r="DK1240" s="26"/>
      <c r="DL1240" s="26"/>
      <c r="DM1240" s="26"/>
      <c r="DN1240" s="26"/>
      <c r="DO1240" s="26"/>
      <c r="DP1240" s="26"/>
      <c r="DQ1240" s="26"/>
      <c r="DR1240" s="26"/>
      <c r="DS1240" s="26"/>
      <c r="DT1240" s="26"/>
      <c r="DU1240" s="26"/>
      <c r="DV1240" s="26"/>
      <c r="DW1240" s="26"/>
      <c r="DX1240" s="26"/>
      <c r="DY1240" s="26"/>
      <c r="DZ1240" s="26"/>
      <c r="EA1240" s="26"/>
      <c r="EB1240" s="26"/>
      <c r="EC1240" s="26"/>
      <c r="ED1240" s="26"/>
      <c r="EE1240" s="26"/>
      <c r="EF1240" s="26"/>
      <c r="EG1240" s="26"/>
      <c r="EH1240" s="26"/>
      <c r="EI1240" s="26"/>
      <c r="EJ1240" s="26"/>
      <c r="EK1240" s="26"/>
      <c r="EL1240" s="26"/>
      <c r="EM1240" s="26"/>
      <c r="EN1240" s="26"/>
      <c r="EO1240" s="26"/>
      <c r="EP1240" s="26"/>
      <c r="EQ1240" s="26"/>
      <c r="ER1240" s="26"/>
      <c r="ES1240" s="26"/>
      <c r="ET1240" s="26"/>
      <c r="EU1240" s="26"/>
      <c r="EV1240" s="26"/>
      <c r="EW1240" s="26"/>
      <c r="EX1240" s="26"/>
      <c r="EY1240" s="26"/>
      <c r="EZ1240" s="26"/>
      <c r="FA1240" s="26"/>
      <c r="FB1240" s="26"/>
      <c r="FC1240" s="26"/>
      <c r="FD1240" s="26"/>
      <c r="FE1240" s="26"/>
      <c r="FF1240" s="26"/>
      <c r="FG1240" s="26"/>
      <c r="FH1240" s="26"/>
      <c r="FI1240" s="26"/>
      <c r="FJ1240" s="26"/>
      <c r="FK1240" s="26"/>
      <c r="FL1240" s="26"/>
      <c r="FM1240" s="26"/>
      <c r="FN1240" s="26"/>
      <c r="FO1240" s="26"/>
      <c r="FP1240" s="26"/>
      <c r="FQ1240" s="26"/>
      <c r="FR1240" s="26"/>
      <c r="FS1240" s="26"/>
      <c r="FT1240" s="26"/>
      <c r="FU1240" s="26"/>
      <c r="FV1240" s="26"/>
      <c r="FW1240" s="26"/>
      <c r="FX1240" s="26"/>
      <c r="FY1240" s="26"/>
      <c r="FZ1240" s="26"/>
      <c r="GA1240" s="26"/>
      <c r="GB1240" s="26"/>
      <c r="GC1240" s="26"/>
      <c r="GD1240" s="26"/>
      <c r="GE1240" s="26"/>
      <c r="GF1240" s="26"/>
      <c r="GG1240" s="26"/>
      <c r="GH1240" s="26"/>
      <c r="GI1240" s="26"/>
      <c r="GJ1240" s="26"/>
      <c r="GK1240" s="26"/>
      <c r="GL1240" s="26"/>
      <c r="GM1240" s="26"/>
      <c r="GN1240" s="26"/>
      <c r="GO1240" s="26"/>
      <c r="GP1240" s="26"/>
      <c r="GQ1240" s="26"/>
      <c r="GR1240" s="26"/>
      <c r="GS1240" s="26"/>
      <c r="GT1240" s="26"/>
      <c r="GU1240" s="26"/>
      <c r="GV1240" s="26"/>
      <c r="GW1240" s="26"/>
      <c r="GX1240" s="26"/>
      <c r="GY1240" s="26"/>
      <c r="GZ1240" s="26"/>
      <c r="HA1240" s="26"/>
      <c r="HB1240" s="26"/>
      <c r="HC1240" s="26"/>
      <c r="HD1240" s="26"/>
      <c r="HE1240" s="26"/>
      <c r="HF1240" s="26"/>
      <c r="HG1240" s="26"/>
      <c r="HH1240" s="26"/>
      <c r="HI1240" s="26"/>
      <c r="HJ1240" s="26"/>
      <c r="HK1240" s="26"/>
      <c r="HL1240" s="26"/>
      <c r="HM1240" s="26"/>
      <c r="HN1240" s="26"/>
      <c r="HO1240" s="26"/>
      <c r="HP1240" s="26"/>
      <c r="HQ1240" s="26"/>
      <c r="HR1240" s="26"/>
      <c r="HS1240" s="26"/>
      <c r="HT1240" s="26"/>
      <c r="HU1240" s="26"/>
      <c r="HV1240" s="26"/>
      <c r="HW1240" s="26"/>
      <c r="HX1240" s="26"/>
      <c r="HY1240" s="26"/>
      <c r="HZ1240" s="26"/>
      <c r="IA1240" s="26"/>
      <c r="IB1240" s="26"/>
      <c r="IC1240" s="26"/>
      <c r="ID1240" s="26"/>
      <c r="IE1240" s="26"/>
      <c r="IF1240" s="26"/>
      <c r="IG1240" s="26"/>
      <c r="IH1240" s="26"/>
      <c r="II1240" s="26"/>
      <c r="IJ1240" s="26"/>
      <c r="IK1240" s="26"/>
      <c r="IL1240" s="26"/>
      <c r="IM1240" s="26"/>
      <c r="IN1240" s="26"/>
      <c r="IO1240" s="26"/>
      <c r="IP1240" s="26"/>
      <c r="IQ1240" s="26"/>
      <c r="IR1240" s="26"/>
      <c r="IS1240" s="26"/>
      <c r="IT1240" s="26"/>
      <c r="IU1240" s="26"/>
      <c r="IV1240" s="26"/>
      <c r="IW1240" s="26"/>
      <c r="IX1240" s="26"/>
      <c r="IY1240" s="26"/>
      <c r="IZ1240" s="26"/>
      <c r="JA1240" s="26"/>
      <c r="JB1240" s="26"/>
      <c r="JC1240" s="26"/>
      <c r="JD1240" s="26"/>
      <c r="JE1240" s="26"/>
      <c r="JF1240" s="26"/>
      <c r="JG1240" s="26"/>
      <c r="JH1240" s="26"/>
      <c r="JI1240" s="26"/>
      <c r="JJ1240" s="26"/>
      <c r="JK1240" s="26"/>
      <c r="JL1240" s="26"/>
      <c r="JM1240" s="26"/>
      <c r="JN1240" s="26"/>
      <c r="JO1240" s="26"/>
      <c r="JP1240" s="26"/>
      <c r="JQ1240" s="26"/>
      <c r="JR1240" s="26"/>
      <c r="JS1240" s="26"/>
      <c r="JT1240" s="26"/>
      <c r="JU1240" s="26"/>
      <c r="JV1240" s="26"/>
      <c r="JW1240" s="26"/>
      <c r="JX1240" s="26"/>
      <c r="JY1240" s="26"/>
      <c r="JZ1240" s="26"/>
      <c r="KA1240" s="26"/>
      <c r="KB1240" s="26"/>
      <c r="KC1240" s="26"/>
      <c r="KD1240" s="26"/>
      <c r="KE1240" s="26"/>
      <c r="KF1240" s="26"/>
      <c r="KG1240" s="26"/>
      <c r="KH1240" s="26"/>
      <c r="KI1240" s="26"/>
      <c r="KJ1240" s="26"/>
      <c r="KK1240" s="26"/>
      <c r="KL1240" s="26"/>
      <c r="KM1240" s="26"/>
      <c r="KN1240" s="26"/>
      <c r="KO1240" s="26"/>
      <c r="KP1240" s="26"/>
      <c r="KQ1240" s="26"/>
      <c r="KR1240" s="26"/>
      <c r="KS1240" s="26"/>
      <c r="KT1240" s="26"/>
      <c r="KU1240" s="26"/>
      <c r="KV1240" s="26"/>
      <c r="KW1240" s="26"/>
      <c r="KX1240" s="26"/>
      <c r="KY1240" s="26"/>
      <c r="KZ1240" s="26"/>
      <c r="LA1240" s="26"/>
      <c r="LB1240" s="26"/>
      <c r="LC1240" s="26"/>
      <c r="LD1240" s="26"/>
      <c r="LE1240" s="26"/>
      <c r="LF1240" s="26"/>
      <c r="LG1240" s="26"/>
      <c r="LH1240" s="26"/>
      <c r="LI1240" s="26"/>
      <c r="LJ1240" s="26"/>
      <c r="LK1240" s="26"/>
      <c r="LL1240" s="26"/>
      <c r="LM1240" s="26"/>
      <c r="LN1240" s="26"/>
      <c r="LO1240" s="26"/>
      <c r="LP1240" s="26"/>
      <c r="LQ1240" s="26"/>
      <c r="LR1240" s="26"/>
      <c r="LS1240" s="26"/>
      <c r="LT1240" s="26"/>
      <c r="LU1240" s="26"/>
      <c r="LV1240" s="26"/>
      <c r="LW1240" s="26"/>
      <c r="LX1240" s="26"/>
      <c r="LY1240" s="26"/>
      <c r="LZ1240" s="26"/>
      <c r="MA1240" s="26"/>
      <c r="MB1240" s="26"/>
      <c r="MC1240" s="26"/>
      <c r="MD1240" s="26"/>
      <c r="ME1240" s="26"/>
      <c r="MF1240" s="26"/>
      <c r="MG1240" s="26"/>
      <c r="MH1240" s="26"/>
      <c r="MI1240" s="26"/>
      <c r="MJ1240" s="26"/>
      <c r="MK1240" s="26"/>
      <c r="ML1240" s="26"/>
      <c r="MM1240" s="26"/>
      <c r="MN1240" s="26"/>
      <c r="MO1240" s="26"/>
      <c r="MP1240" s="26"/>
      <c r="MQ1240" s="26"/>
      <c r="MR1240" s="26"/>
      <c r="MS1240" s="26"/>
      <c r="MT1240" s="26"/>
      <c r="MU1240" s="26"/>
      <c r="MV1240" s="26"/>
      <c r="MW1240" s="26"/>
      <c r="MX1240" s="26"/>
      <c r="MY1240" s="26"/>
      <c r="MZ1240" s="26"/>
      <c r="NA1240" s="26"/>
      <c r="NB1240" s="26"/>
      <c r="NC1240" s="26"/>
      <c r="ND1240" s="26"/>
      <c r="NE1240" s="26"/>
      <c r="NF1240" s="26"/>
      <c r="NG1240" s="26"/>
      <c r="NH1240" s="26"/>
      <c r="NI1240" s="26"/>
      <c r="NJ1240" s="26"/>
      <c r="NK1240" s="26"/>
      <c r="NL1240" s="26"/>
      <c r="NM1240" s="26"/>
      <c r="NN1240" s="26"/>
      <c r="NO1240" s="26"/>
      <c r="NP1240" s="26"/>
      <c r="NQ1240" s="26"/>
      <c r="NR1240" s="26"/>
      <c r="NS1240" s="26"/>
      <c r="NT1240" s="26"/>
      <c r="NU1240" s="26"/>
      <c r="NV1240" s="26"/>
      <c r="NW1240" s="26"/>
      <c r="NX1240" s="26"/>
      <c r="NY1240" s="26"/>
      <c r="NZ1240" s="26"/>
      <c r="OA1240" s="26"/>
      <c r="OB1240" s="26"/>
      <c r="OC1240" s="26"/>
      <c r="OD1240" s="26"/>
      <c r="OE1240" s="26"/>
      <c r="OF1240" s="26"/>
      <c r="OG1240" s="26"/>
      <c r="OH1240" s="26"/>
      <c r="OI1240" s="26"/>
      <c r="OJ1240" s="26"/>
      <c r="OK1240" s="26"/>
      <c r="OL1240" s="26"/>
      <c r="OM1240" s="26"/>
      <c r="ON1240" s="26"/>
      <c r="OO1240" s="26"/>
      <c r="OP1240" s="26"/>
      <c r="OQ1240" s="26"/>
      <c r="OR1240" s="26"/>
      <c r="OS1240" s="26"/>
      <c r="OT1240" s="26"/>
      <c r="OU1240" s="26"/>
      <c r="OV1240" s="26"/>
      <c r="OW1240" s="26"/>
      <c r="OX1240" s="26"/>
      <c r="OY1240" s="26"/>
      <c r="OZ1240" s="26"/>
      <c r="PA1240" s="26"/>
      <c r="PB1240" s="26"/>
      <c r="PC1240" s="26"/>
      <c r="PD1240" s="26"/>
      <c r="PE1240" s="26"/>
      <c r="PF1240" s="26"/>
      <c r="PG1240" s="26"/>
      <c r="PH1240" s="26"/>
      <c r="PI1240" s="26"/>
      <c r="PJ1240" s="26"/>
      <c r="PK1240" s="26"/>
      <c r="PL1240" s="26"/>
      <c r="PM1240" s="26"/>
      <c r="PN1240" s="26"/>
      <c r="PO1240" s="26"/>
      <c r="PP1240" s="26"/>
      <c r="PQ1240" s="26"/>
      <c r="PR1240" s="26"/>
      <c r="PS1240" s="26"/>
      <c r="PT1240" s="26"/>
      <c r="PU1240" s="26"/>
      <c r="PV1240" s="26"/>
      <c r="PW1240" s="26"/>
      <c r="PX1240" s="26"/>
      <c r="PY1240" s="26"/>
      <c r="PZ1240" s="26"/>
      <c r="QA1240" s="26"/>
      <c r="QB1240" s="26"/>
      <c r="QC1240" s="26"/>
      <c r="QD1240" s="26"/>
      <c r="QE1240" s="26"/>
      <c r="QF1240" s="26"/>
      <c r="QG1240" s="26"/>
      <c r="QH1240" s="26"/>
      <c r="QI1240" s="26"/>
      <c r="QJ1240" s="26"/>
      <c r="QK1240" s="26"/>
      <c r="QL1240" s="26"/>
      <c r="QM1240" s="26"/>
      <c r="QN1240" s="26"/>
      <c r="QO1240" s="26"/>
      <c r="QP1240" s="26"/>
      <c r="QQ1240" s="26"/>
      <c r="QR1240" s="26"/>
      <c r="QS1240" s="26"/>
      <c r="QT1240" s="26"/>
      <c r="QU1240" s="26"/>
      <c r="QV1240" s="26"/>
      <c r="QW1240" s="26"/>
      <c r="QX1240" s="26"/>
      <c r="QY1240" s="26"/>
      <c r="QZ1240" s="26"/>
      <c r="RA1240" s="26"/>
      <c r="RB1240" s="26"/>
      <c r="RC1240" s="26"/>
      <c r="RD1240" s="26"/>
      <c r="RE1240" s="26"/>
      <c r="RF1240" s="26"/>
      <c r="RG1240" s="26"/>
      <c r="RH1240" s="26"/>
      <c r="RI1240" s="26"/>
      <c r="RJ1240" s="26"/>
      <c r="RK1240" s="26"/>
      <c r="RL1240" s="26"/>
      <c r="RM1240" s="26"/>
      <c r="RN1240" s="26"/>
      <c r="RO1240" s="26"/>
      <c r="RP1240" s="26"/>
      <c r="RQ1240" s="26"/>
      <c r="RR1240" s="26"/>
      <c r="RS1240" s="26"/>
      <c r="RT1240" s="26"/>
      <c r="RU1240" s="26"/>
      <c r="RV1240" s="26"/>
      <c r="RW1240" s="26"/>
      <c r="RX1240" s="26"/>
      <c r="RY1240" s="26"/>
      <c r="RZ1240" s="26"/>
      <c r="SA1240" s="26"/>
      <c r="SB1240" s="26"/>
      <c r="SC1240" s="26"/>
      <c r="SD1240" s="26"/>
      <c r="SE1240" s="26"/>
      <c r="SF1240" s="26"/>
      <c r="SG1240" s="26"/>
      <c r="SH1240" s="26"/>
      <c r="SI1240" s="26"/>
      <c r="SJ1240" s="26"/>
      <c r="SK1240" s="26"/>
      <c r="SL1240" s="26"/>
      <c r="SM1240" s="26"/>
      <c r="SN1240" s="26"/>
      <c r="SO1240" s="26"/>
      <c r="SP1240" s="26"/>
      <c r="SQ1240" s="26"/>
      <c r="SR1240" s="26"/>
      <c r="SS1240" s="26"/>
      <c r="ST1240" s="26"/>
      <c r="SU1240" s="26"/>
      <c r="SV1240" s="26"/>
      <c r="SW1240" s="26"/>
      <c r="SX1240" s="26"/>
      <c r="SY1240" s="26"/>
      <c r="SZ1240" s="26"/>
      <c r="TA1240" s="26"/>
      <c r="TB1240" s="26"/>
      <c r="TC1240" s="26"/>
      <c r="TD1240" s="26"/>
      <c r="TE1240" s="26"/>
      <c r="TF1240" s="26"/>
      <c r="TG1240" s="26"/>
      <c r="TH1240" s="26"/>
      <c r="TI1240" s="26"/>
      <c r="TJ1240" s="26"/>
      <c r="TK1240" s="26"/>
      <c r="TL1240" s="26"/>
      <c r="TM1240" s="26"/>
      <c r="TN1240" s="26"/>
      <c r="TO1240" s="26"/>
      <c r="TP1240" s="26"/>
      <c r="TQ1240" s="26"/>
      <c r="TR1240" s="26"/>
      <c r="TS1240" s="26"/>
      <c r="TT1240" s="26"/>
      <c r="TU1240" s="26"/>
      <c r="TV1240" s="26"/>
      <c r="TW1240" s="26"/>
      <c r="TX1240" s="26"/>
      <c r="TY1240" s="26"/>
      <c r="TZ1240" s="26"/>
      <c r="UA1240" s="26"/>
      <c r="UB1240" s="26"/>
      <c r="UC1240" s="26"/>
      <c r="UD1240" s="26"/>
      <c r="UE1240" s="26"/>
      <c r="UF1240" s="26"/>
      <c r="UG1240" s="26"/>
      <c r="UH1240" s="26"/>
      <c r="UI1240" s="26"/>
      <c r="UJ1240" s="26"/>
      <c r="UK1240" s="26"/>
      <c r="UL1240" s="26"/>
      <c r="UM1240" s="26"/>
      <c r="UN1240" s="26"/>
      <c r="UO1240" s="26"/>
      <c r="UP1240" s="26"/>
      <c r="UQ1240" s="26"/>
      <c r="UR1240" s="26"/>
      <c r="US1240" s="26"/>
      <c r="UT1240" s="26"/>
      <c r="UU1240" s="26"/>
      <c r="UV1240" s="26"/>
      <c r="UW1240" s="26"/>
      <c r="UX1240" s="26"/>
      <c r="UY1240" s="26"/>
      <c r="UZ1240" s="26"/>
      <c r="VA1240" s="26"/>
      <c r="VB1240" s="26"/>
      <c r="VC1240" s="26"/>
      <c r="VD1240" s="26"/>
      <c r="VE1240" s="26"/>
      <c r="VF1240" s="26"/>
      <c r="VG1240" s="26"/>
      <c r="VH1240" s="26"/>
      <c r="VI1240" s="26"/>
      <c r="VJ1240" s="26"/>
      <c r="VK1240" s="26"/>
      <c r="VL1240" s="26"/>
      <c r="VM1240" s="26"/>
      <c r="VN1240" s="26"/>
      <c r="VO1240" s="26"/>
      <c r="VP1240" s="26"/>
      <c r="VQ1240" s="26"/>
      <c r="VR1240" s="26"/>
      <c r="VS1240" s="26"/>
      <c r="VT1240" s="26"/>
      <c r="VU1240" s="26"/>
      <c r="VV1240" s="26"/>
      <c r="VW1240" s="26"/>
      <c r="VX1240" s="26"/>
      <c r="VY1240" s="26"/>
      <c r="VZ1240" s="26"/>
      <c r="WA1240" s="26"/>
      <c r="WB1240" s="26"/>
      <c r="WC1240" s="26"/>
      <c r="WD1240" s="26"/>
      <c r="WE1240" s="26"/>
      <c r="WF1240" s="26"/>
      <c r="WG1240" s="26"/>
      <c r="WH1240" s="26"/>
      <c r="WI1240" s="26"/>
      <c r="WJ1240" s="26"/>
      <c r="WK1240" s="26"/>
      <c r="WL1240" s="26"/>
      <c r="WM1240" s="26"/>
      <c r="WN1240" s="26"/>
      <c r="WO1240" s="26"/>
      <c r="WP1240" s="26"/>
      <c r="WQ1240" s="26"/>
      <c r="WR1240" s="26"/>
      <c r="WS1240" s="26"/>
      <c r="WT1240" s="26"/>
      <c r="WU1240" s="26"/>
      <c r="WV1240" s="26"/>
      <c r="WW1240" s="26"/>
      <c r="WX1240" s="26"/>
      <c r="WY1240" s="26"/>
      <c r="WZ1240" s="26"/>
      <c r="XA1240" s="26"/>
      <c r="XB1240" s="26"/>
      <c r="XC1240" s="26"/>
      <c r="XD1240" s="26"/>
      <c r="XE1240" s="26"/>
      <c r="XF1240" s="26"/>
      <c r="XG1240" s="26"/>
      <c r="XH1240" s="26"/>
      <c r="XI1240" s="26"/>
      <c r="XJ1240" s="26"/>
      <c r="XK1240" s="26"/>
      <c r="XL1240" s="26"/>
      <c r="XM1240" s="26"/>
      <c r="XN1240" s="26"/>
      <c r="XO1240" s="26"/>
      <c r="XP1240" s="26"/>
      <c r="XQ1240" s="26"/>
      <c r="XR1240" s="26"/>
      <c r="XS1240" s="26"/>
      <c r="XT1240" s="26"/>
      <c r="XU1240" s="26"/>
      <c r="XV1240" s="26"/>
      <c r="XW1240" s="26"/>
      <c r="XX1240" s="26"/>
      <c r="XY1240" s="26"/>
      <c r="XZ1240" s="26"/>
      <c r="YA1240" s="26"/>
      <c r="YB1240" s="26"/>
      <c r="YC1240" s="26"/>
      <c r="YD1240" s="26"/>
      <c r="YE1240" s="26"/>
      <c r="YF1240" s="26"/>
      <c r="YG1240" s="26"/>
      <c r="YH1240" s="26"/>
      <c r="YI1240" s="26"/>
      <c r="YJ1240" s="26"/>
      <c r="YK1240" s="26"/>
      <c r="YL1240" s="26"/>
      <c r="YM1240" s="26"/>
      <c r="YN1240" s="26"/>
      <c r="YO1240" s="26"/>
      <c r="YP1240" s="26"/>
      <c r="YQ1240" s="26"/>
      <c r="YR1240" s="26"/>
      <c r="YS1240" s="26"/>
      <c r="YT1240" s="26"/>
      <c r="YU1240" s="26"/>
      <c r="YV1240" s="26"/>
      <c r="YW1240" s="26"/>
      <c r="YX1240" s="26"/>
      <c r="YY1240" s="26"/>
      <c r="YZ1240" s="26"/>
      <c r="ZA1240" s="26"/>
      <c r="ZB1240" s="26"/>
      <c r="ZC1240" s="26"/>
      <c r="ZD1240" s="26"/>
      <c r="ZE1240" s="26"/>
      <c r="ZF1240" s="26"/>
      <c r="ZG1240" s="26"/>
      <c r="ZH1240" s="26"/>
      <c r="ZI1240" s="26"/>
      <c r="ZJ1240" s="26"/>
      <c r="ZK1240" s="26"/>
      <c r="ZL1240" s="26"/>
      <c r="ZM1240" s="26"/>
      <c r="ZN1240" s="26"/>
      <c r="ZO1240" s="26"/>
      <c r="ZP1240" s="26"/>
      <c r="ZQ1240" s="26"/>
      <c r="ZR1240" s="26"/>
      <c r="ZS1240" s="26"/>
      <c r="ZT1240" s="26"/>
      <c r="ZU1240" s="26"/>
      <c r="ZV1240" s="26"/>
      <c r="ZW1240" s="26"/>
      <c r="ZX1240" s="26"/>
      <c r="ZY1240" s="26"/>
      <c r="ZZ1240" s="26"/>
      <c r="AAA1240" s="26"/>
      <c r="AAB1240" s="26"/>
      <c r="AAC1240" s="26"/>
      <c r="AAD1240" s="26"/>
      <c r="AAE1240" s="26"/>
      <c r="AAF1240" s="26"/>
      <c r="AAG1240" s="26"/>
      <c r="AAH1240" s="26"/>
      <c r="AAI1240" s="26"/>
      <c r="AAJ1240" s="26"/>
      <c r="AAK1240" s="26"/>
      <c r="AAL1240" s="26"/>
      <c r="AAM1240" s="26"/>
      <c r="AAN1240" s="26"/>
      <c r="AAO1240" s="26"/>
      <c r="AAP1240" s="26"/>
      <c r="AAQ1240" s="26"/>
      <c r="AAR1240" s="26"/>
      <c r="AAS1240" s="26"/>
      <c r="AAT1240" s="26"/>
      <c r="AAU1240" s="26"/>
      <c r="AAV1240" s="26"/>
      <c r="AAW1240" s="26"/>
      <c r="AAX1240" s="26"/>
      <c r="AAY1240" s="26"/>
      <c r="AAZ1240" s="26"/>
      <c r="ABA1240" s="26"/>
      <c r="ABB1240" s="26"/>
      <c r="ABC1240" s="26"/>
      <c r="ABD1240" s="26"/>
      <c r="ABE1240" s="26"/>
      <c r="ABF1240" s="26"/>
      <c r="ABG1240" s="26"/>
      <c r="ABH1240" s="26"/>
      <c r="ABI1240" s="26"/>
      <c r="ABJ1240" s="26"/>
      <c r="ABK1240" s="26"/>
      <c r="ABL1240" s="26"/>
      <c r="ABM1240" s="26"/>
      <c r="ABN1240" s="26"/>
      <c r="ABO1240" s="26"/>
      <c r="ABP1240" s="26"/>
      <c r="ABQ1240" s="26"/>
      <c r="ABR1240" s="26"/>
      <c r="ABS1240" s="26"/>
      <c r="ABT1240" s="26"/>
      <c r="ABU1240" s="26"/>
      <c r="ABV1240" s="26"/>
      <c r="ABW1240" s="26"/>
      <c r="ABX1240" s="26"/>
      <c r="ABY1240" s="26"/>
      <c r="ABZ1240" s="26"/>
      <c r="ACA1240" s="26"/>
      <c r="ACB1240" s="26"/>
      <c r="ACC1240" s="26"/>
      <c r="ACD1240" s="26"/>
      <c r="ACE1240" s="26"/>
      <c r="ACF1240" s="26"/>
      <c r="ACG1240" s="26"/>
      <c r="ACH1240" s="26"/>
      <c r="ACI1240" s="26"/>
      <c r="ACJ1240" s="26"/>
      <c r="ACK1240" s="26"/>
      <c r="ACL1240" s="26"/>
      <c r="ACM1240" s="26"/>
      <c r="ACN1240" s="26"/>
      <c r="ACO1240" s="26"/>
      <c r="ACP1240" s="26"/>
      <c r="ACQ1240" s="26"/>
      <c r="ACR1240" s="26"/>
      <c r="ACS1240" s="26"/>
      <c r="ACT1240" s="26"/>
      <c r="ACU1240" s="26"/>
      <c r="ACV1240" s="26"/>
      <c r="ACW1240" s="26"/>
      <c r="ACX1240" s="26"/>
      <c r="ACY1240" s="26"/>
      <c r="ACZ1240" s="26"/>
      <c r="ADA1240" s="26"/>
      <c r="ADB1240" s="26"/>
      <c r="ADC1240" s="26"/>
      <c r="ADD1240" s="26"/>
      <c r="ADE1240" s="26"/>
      <c r="ADF1240" s="26"/>
      <c r="ADG1240" s="26"/>
      <c r="ADH1240" s="26"/>
      <c r="ADI1240" s="26"/>
      <c r="ADJ1240" s="26"/>
      <c r="ADK1240" s="26"/>
      <c r="ADL1240" s="26"/>
      <c r="ADM1240" s="26"/>
      <c r="ADN1240" s="26"/>
      <c r="ADO1240" s="26"/>
      <c r="ADP1240" s="26"/>
      <c r="ADQ1240" s="26"/>
      <c r="ADR1240" s="26"/>
      <c r="ADS1240" s="26"/>
      <c r="ADT1240" s="26"/>
      <c r="ADU1240" s="26"/>
      <c r="ADV1240" s="26"/>
      <c r="ADW1240" s="26"/>
      <c r="ADX1240" s="26"/>
      <c r="ADY1240" s="26"/>
      <c r="ADZ1240" s="26"/>
      <c r="AEA1240" s="26"/>
      <c r="AEB1240" s="26"/>
      <c r="AEC1240" s="26"/>
      <c r="AED1240" s="26"/>
      <c r="AEE1240" s="26"/>
      <c r="AEF1240" s="26"/>
      <c r="AEG1240" s="26"/>
      <c r="AEH1240" s="26"/>
      <c r="AEI1240" s="26"/>
      <c r="AEJ1240" s="26"/>
      <c r="AEK1240" s="26"/>
      <c r="AEL1240" s="26"/>
      <c r="AEM1240" s="26"/>
      <c r="AEN1240" s="26"/>
      <c r="AEO1240" s="26"/>
      <c r="AEP1240" s="26"/>
      <c r="AEQ1240" s="26"/>
      <c r="AER1240" s="26"/>
      <c r="AES1240" s="26"/>
    </row>
    <row r="1241" spans="1:825" s="4" customFormat="1" x14ac:dyDescent="0.2">
      <c r="A1241" s="8" t="s">
        <v>8</v>
      </c>
      <c r="B1241" s="8" t="s">
        <v>83</v>
      </c>
      <c r="C1241" s="19">
        <f t="shared" si="19"/>
        <v>2023</v>
      </c>
      <c r="D1241" s="23">
        <v>45182</v>
      </c>
      <c r="E1241" s="23"/>
      <c r="F1241" s="8" t="s">
        <v>218</v>
      </c>
      <c r="G1241" s="8" t="s">
        <v>219</v>
      </c>
      <c r="H1241" s="10">
        <v>3450</v>
      </c>
      <c r="I1241" s="8" t="s">
        <v>11</v>
      </c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O1241" s="26"/>
      <c r="BP1241" s="26"/>
      <c r="BQ1241" s="26"/>
      <c r="BR1241" s="26"/>
      <c r="BS1241" s="26"/>
      <c r="BT1241" s="26"/>
      <c r="BU1241" s="26"/>
      <c r="BV1241" s="26"/>
      <c r="BW1241" s="26"/>
      <c r="BX1241" s="26"/>
      <c r="BY1241" s="26"/>
      <c r="BZ1241" s="26"/>
      <c r="CA1241" s="26"/>
      <c r="CB1241" s="26"/>
      <c r="CC1241" s="26"/>
      <c r="CD1241" s="26"/>
      <c r="CE1241" s="26"/>
      <c r="CF1241" s="26"/>
      <c r="CG1241" s="26"/>
      <c r="CH1241" s="26"/>
      <c r="CI1241" s="26"/>
      <c r="CJ1241" s="26"/>
      <c r="CK1241" s="26"/>
      <c r="CL1241" s="26"/>
      <c r="CM1241" s="26"/>
      <c r="CN1241" s="26"/>
      <c r="CO1241" s="26"/>
      <c r="CP1241" s="26"/>
      <c r="CQ1241" s="26"/>
      <c r="CR1241" s="26"/>
      <c r="CS1241" s="26"/>
      <c r="CT1241" s="26"/>
      <c r="CU1241" s="26"/>
      <c r="CV1241" s="26"/>
      <c r="CW1241" s="26"/>
      <c r="CX1241" s="26"/>
      <c r="CY1241" s="26"/>
      <c r="CZ1241" s="26"/>
      <c r="DA1241" s="26"/>
      <c r="DB1241" s="26"/>
      <c r="DC1241" s="26"/>
      <c r="DD1241" s="26"/>
      <c r="DE1241" s="26"/>
      <c r="DF1241" s="26"/>
      <c r="DG1241" s="26"/>
      <c r="DH1241" s="26"/>
      <c r="DI1241" s="26"/>
      <c r="DJ1241" s="26"/>
      <c r="DK1241" s="26"/>
      <c r="DL1241" s="26"/>
      <c r="DM1241" s="26"/>
      <c r="DN1241" s="26"/>
      <c r="DO1241" s="26"/>
      <c r="DP1241" s="26"/>
      <c r="DQ1241" s="26"/>
      <c r="DR1241" s="26"/>
      <c r="DS1241" s="26"/>
      <c r="DT1241" s="26"/>
      <c r="DU1241" s="26"/>
      <c r="DV1241" s="26"/>
      <c r="DW1241" s="26"/>
      <c r="DX1241" s="26"/>
      <c r="DY1241" s="26"/>
      <c r="DZ1241" s="26"/>
      <c r="EA1241" s="26"/>
      <c r="EB1241" s="26"/>
      <c r="EC1241" s="26"/>
      <c r="ED1241" s="26"/>
      <c r="EE1241" s="26"/>
      <c r="EF1241" s="26"/>
      <c r="EG1241" s="26"/>
      <c r="EH1241" s="26"/>
      <c r="EI1241" s="26"/>
      <c r="EJ1241" s="26"/>
      <c r="EK1241" s="26"/>
      <c r="EL1241" s="26"/>
      <c r="EM1241" s="26"/>
      <c r="EN1241" s="26"/>
      <c r="EO1241" s="26"/>
      <c r="EP1241" s="26"/>
      <c r="EQ1241" s="26"/>
      <c r="ER1241" s="26"/>
      <c r="ES1241" s="26"/>
      <c r="ET1241" s="26"/>
      <c r="EU1241" s="26"/>
      <c r="EV1241" s="26"/>
      <c r="EW1241" s="26"/>
      <c r="EX1241" s="26"/>
      <c r="EY1241" s="26"/>
      <c r="EZ1241" s="26"/>
      <c r="FA1241" s="26"/>
      <c r="FB1241" s="26"/>
      <c r="FC1241" s="26"/>
      <c r="FD1241" s="26"/>
      <c r="FE1241" s="26"/>
      <c r="FF1241" s="26"/>
      <c r="FG1241" s="26"/>
      <c r="FH1241" s="26"/>
      <c r="FI1241" s="26"/>
      <c r="FJ1241" s="26"/>
      <c r="FK1241" s="26"/>
      <c r="FL1241" s="26"/>
      <c r="FM1241" s="26"/>
      <c r="FN1241" s="26"/>
      <c r="FO1241" s="26"/>
      <c r="FP1241" s="26"/>
      <c r="FQ1241" s="26"/>
      <c r="FR1241" s="26"/>
      <c r="FS1241" s="26"/>
      <c r="FT1241" s="26"/>
      <c r="FU1241" s="26"/>
      <c r="FV1241" s="26"/>
      <c r="FW1241" s="26"/>
      <c r="FX1241" s="26"/>
      <c r="FY1241" s="26"/>
      <c r="FZ1241" s="26"/>
      <c r="GA1241" s="26"/>
      <c r="GB1241" s="26"/>
      <c r="GC1241" s="26"/>
      <c r="GD1241" s="26"/>
      <c r="GE1241" s="26"/>
      <c r="GF1241" s="26"/>
      <c r="GG1241" s="26"/>
      <c r="GH1241" s="26"/>
      <c r="GI1241" s="26"/>
      <c r="GJ1241" s="26"/>
      <c r="GK1241" s="26"/>
      <c r="GL1241" s="26"/>
      <c r="GM1241" s="26"/>
      <c r="GN1241" s="26"/>
      <c r="GO1241" s="26"/>
      <c r="GP1241" s="26"/>
      <c r="GQ1241" s="26"/>
      <c r="GR1241" s="26"/>
      <c r="GS1241" s="26"/>
      <c r="GT1241" s="26"/>
      <c r="GU1241" s="26"/>
      <c r="GV1241" s="26"/>
      <c r="GW1241" s="26"/>
      <c r="GX1241" s="26"/>
      <c r="GY1241" s="26"/>
      <c r="GZ1241" s="26"/>
      <c r="HA1241" s="26"/>
      <c r="HB1241" s="26"/>
      <c r="HC1241" s="26"/>
      <c r="HD1241" s="26"/>
      <c r="HE1241" s="26"/>
      <c r="HF1241" s="26"/>
      <c r="HG1241" s="26"/>
      <c r="HH1241" s="26"/>
      <c r="HI1241" s="26"/>
      <c r="HJ1241" s="26"/>
      <c r="HK1241" s="26"/>
      <c r="HL1241" s="26"/>
      <c r="HM1241" s="26"/>
      <c r="HN1241" s="26"/>
      <c r="HO1241" s="26"/>
      <c r="HP1241" s="26"/>
      <c r="HQ1241" s="26"/>
      <c r="HR1241" s="26"/>
      <c r="HS1241" s="26"/>
      <c r="HT1241" s="26"/>
      <c r="HU1241" s="26"/>
      <c r="HV1241" s="26"/>
      <c r="HW1241" s="26"/>
      <c r="HX1241" s="26"/>
      <c r="HY1241" s="26"/>
      <c r="HZ1241" s="26"/>
      <c r="IA1241" s="26"/>
      <c r="IB1241" s="26"/>
      <c r="IC1241" s="26"/>
      <c r="ID1241" s="26"/>
      <c r="IE1241" s="26"/>
      <c r="IF1241" s="26"/>
      <c r="IG1241" s="26"/>
      <c r="IH1241" s="26"/>
      <c r="II1241" s="26"/>
      <c r="IJ1241" s="26"/>
      <c r="IK1241" s="26"/>
      <c r="IL1241" s="26"/>
      <c r="IM1241" s="26"/>
      <c r="IN1241" s="26"/>
      <c r="IO1241" s="26"/>
      <c r="IP1241" s="26"/>
      <c r="IQ1241" s="26"/>
      <c r="IR1241" s="26"/>
      <c r="IS1241" s="26"/>
      <c r="IT1241" s="26"/>
      <c r="IU1241" s="26"/>
      <c r="IV1241" s="26"/>
      <c r="IW1241" s="26"/>
      <c r="IX1241" s="26"/>
      <c r="IY1241" s="26"/>
      <c r="IZ1241" s="26"/>
      <c r="JA1241" s="26"/>
      <c r="JB1241" s="26"/>
      <c r="JC1241" s="26"/>
      <c r="JD1241" s="26"/>
      <c r="JE1241" s="26"/>
      <c r="JF1241" s="26"/>
      <c r="JG1241" s="26"/>
      <c r="JH1241" s="26"/>
      <c r="JI1241" s="26"/>
      <c r="JJ1241" s="26"/>
      <c r="JK1241" s="26"/>
      <c r="JL1241" s="26"/>
      <c r="JM1241" s="26"/>
      <c r="JN1241" s="26"/>
      <c r="JO1241" s="26"/>
      <c r="JP1241" s="26"/>
      <c r="JQ1241" s="26"/>
      <c r="JR1241" s="26"/>
      <c r="JS1241" s="26"/>
      <c r="JT1241" s="26"/>
      <c r="JU1241" s="26"/>
      <c r="JV1241" s="26"/>
      <c r="JW1241" s="26"/>
      <c r="JX1241" s="26"/>
      <c r="JY1241" s="26"/>
      <c r="JZ1241" s="26"/>
      <c r="KA1241" s="26"/>
      <c r="KB1241" s="26"/>
      <c r="KC1241" s="26"/>
      <c r="KD1241" s="26"/>
      <c r="KE1241" s="26"/>
      <c r="KF1241" s="26"/>
      <c r="KG1241" s="26"/>
      <c r="KH1241" s="26"/>
      <c r="KI1241" s="26"/>
      <c r="KJ1241" s="26"/>
      <c r="KK1241" s="26"/>
      <c r="KL1241" s="26"/>
      <c r="KM1241" s="26"/>
      <c r="KN1241" s="26"/>
      <c r="KO1241" s="26"/>
      <c r="KP1241" s="26"/>
      <c r="KQ1241" s="26"/>
      <c r="KR1241" s="26"/>
      <c r="KS1241" s="26"/>
      <c r="KT1241" s="26"/>
      <c r="KU1241" s="26"/>
      <c r="KV1241" s="26"/>
      <c r="KW1241" s="26"/>
      <c r="KX1241" s="26"/>
      <c r="KY1241" s="26"/>
      <c r="KZ1241" s="26"/>
      <c r="LA1241" s="26"/>
      <c r="LB1241" s="26"/>
      <c r="LC1241" s="26"/>
      <c r="LD1241" s="26"/>
      <c r="LE1241" s="26"/>
      <c r="LF1241" s="26"/>
      <c r="LG1241" s="26"/>
      <c r="LH1241" s="26"/>
      <c r="LI1241" s="26"/>
      <c r="LJ1241" s="26"/>
      <c r="LK1241" s="26"/>
      <c r="LL1241" s="26"/>
      <c r="LM1241" s="26"/>
      <c r="LN1241" s="26"/>
      <c r="LO1241" s="26"/>
      <c r="LP1241" s="26"/>
      <c r="LQ1241" s="26"/>
      <c r="LR1241" s="26"/>
      <c r="LS1241" s="26"/>
      <c r="LT1241" s="26"/>
      <c r="LU1241" s="26"/>
      <c r="LV1241" s="26"/>
      <c r="LW1241" s="26"/>
      <c r="LX1241" s="26"/>
      <c r="LY1241" s="26"/>
      <c r="LZ1241" s="26"/>
      <c r="MA1241" s="26"/>
      <c r="MB1241" s="26"/>
      <c r="MC1241" s="26"/>
      <c r="MD1241" s="26"/>
      <c r="ME1241" s="26"/>
      <c r="MF1241" s="26"/>
      <c r="MG1241" s="26"/>
      <c r="MH1241" s="26"/>
      <c r="MI1241" s="26"/>
      <c r="MJ1241" s="26"/>
      <c r="MK1241" s="26"/>
      <c r="ML1241" s="26"/>
      <c r="MM1241" s="26"/>
      <c r="MN1241" s="26"/>
      <c r="MO1241" s="26"/>
      <c r="MP1241" s="26"/>
      <c r="MQ1241" s="26"/>
      <c r="MR1241" s="26"/>
      <c r="MS1241" s="26"/>
      <c r="MT1241" s="26"/>
      <c r="MU1241" s="26"/>
      <c r="MV1241" s="26"/>
      <c r="MW1241" s="26"/>
      <c r="MX1241" s="26"/>
      <c r="MY1241" s="26"/>
      <c r="MZ1241" s="26"/>
      <c r="NA1241" s="26"/>
      <c r="NB1241" s="26"/>
      <c r="NC1241" s="26"/>
      <c r="ND1241" s="26"/>
      <c r="NE1241" s="26"/>
      <c r="NF1241" s="26"/>
      <c r="NG1241" s="26"/>
      <c r="NH1241" s="26"/>
      <c r="NI1241" s="26"/>
      <c r="NJ1241" s="26"/>
      <c r="NK1241" s="26"/>
      <c r="NL1241" s="26"/>
      <c r="NM1241" s="26"/>
      <c r="NN1241" s="26"/>
      <c r="NO1241" s="26"/>
      <c r="NP1241" s="26"/>
      <c r="NQ1241" s="26"/>
      <c r="NR1241" s="26"/>
      <c r="NS1241" s="26"/>
      <c r="NT1241" s="26"/>
      <c r="NU1241" s="26"/>
      <c r="NV1241" s="26"/>
      <c r="NW1241" s="26"/>
      <c r="NX1241" s="26"/>
      <c r="NY1241" s="26"/>
      <c r="NZ1241" s="26"/>
      <c r="OA1241" s="26"/>
      <c r="OB1241" s="26"/>
      <c r="OC1241" s="26"/>
      <c r="OD1241" s="26"/>
      <c r="OE1241" s="26"/>
      <c r="OF1241" s="26"/>
      <c r="OG1241" s="26"/>
      <c r="OH1241" s="26"/>
      <c r="OI1241" s="26"/>
      <c r="OJ1241" s="26"/>
      <c r="OK1241" s="26"/>
      <c r="OL1241" s="26"/>
      <c r="OM1241" s="26"/>
      <c r="ON1241" s="26"/>
      <c r="OO1241" s="26"/>
      <c r="OP1241" s="26"/>
      <c r="OQ1241" s="26"/>
      <c r="OR1241" s="26"/>
      <c r="OS1241" s="26"/>
      <c r="OT1241" s="26"/>
      <c r="OU1241" s="26"/>
      <c r="OV1241" s="26"/>
      <c r="OW1241" s="26"/>
      <c r="OX1241" s="26"/>
      <c r="OY1241" s="26"/>
      <c r="OZ1241" s="26"/>
      <c r="PA1241" s="26"/>
      <c r="PB1241" s="26"/>
      <c r="PC1241" s="26"/>
      <c r="PD1241" s="26"/>
      <c r="PE1241" s="26"/>
      <c r="PF1241" s="26"/>
      <c r="PG1241" s="26"/>
      <c r="PH1241" s="26"/>
      <c r="PI1241" s="26"/>
      <c r="PJ1241" s="26"/>
      <c r="PK1241" s="26"/>
      <c r="PL1241" s="26"/>
      <c r="PM1241" s="26"/>
      <c r="PN1241" s="26"/>
      <c r="PO1241" s="26"/>
      <c r="PP1241" s="26"/>
      <c r="PQ1241" s="26"/>
      <c r="PR1241" s="26"/>
      <c r="PS1241" s="26"/>
      <c r="PT1241" s="26"/>
      <c r="PU1241" s="26"/>
      <c r="PV1241" s="26"/>
      <c r="PW1241" s="26"/>
      <c r="PX1241" s="26"/>
      <c r="PY1241" s="26"/>
      <c r="PZ1241" s="26"/>
      <c r="QA1241" s="26"/>
      <c r="QB1241" s="26"/>
      <c r="QC1241" s="26"/>
      <c r="QD1241" s="26"/>
      <c r="QE1241" s="26"/>
      <c r="QF1241" s="26"/>
      <c r="QG1241" s="26"/>
      <c r="QH1241" s="26"/>
      <c r="QI1241" s="26"/>
      <c r="QJ1241" s="26"/>
      <c r="QK1241" s="26"/>
      <c r="QL1241" s="26"/>
      <c r="QM1241" s="26"/>
      <c r="QN1241" s="26"/>
      <c r="QO1241" s="26"/>
      <c r="QP1241" s="26"/>
      <c r="QQ1241" s="26"/>
      <c r="QR1241" s="26"/>
      <c r="QS1241" s="26"/>
      <c r="QT1241" s="26"/>
      <c r="QU1241" s="26"/>
      <c r="QV1241" s="26"/>
      <c r="QW1241" s="26"/>
      <c r="QX1241" s="26"/>
      <c r="QY1241" s="26"/>
      <c r="QZ1241" s="26"/>
      <c r="RA1241" s="26"/>
      <c r="RB1241" s="26"/>
      <c r="RC1241" s="26"/>
      <c r="RD1241" s="26"/>
      <c r="RE1241" s="26"/>
      <c r="RF1241" s="26"/>
      <c r="RG1241" s="26"/>
      <c r="RH1241" s="26"/>
      <c r="RI1241" s="26"/>
      <c r="RJ1241" s="26"/>
      <c r="RK1241" s="26"/>
      <c r="RL1241" s="26"/>
      <c r="RM1241" s="26"/>
      <c r="RN1241" s="26"/>
      <c r="RO1241" s="26"/>
      <c r="RP1241" s="26"/>
      <c r="RQ1241" s="26"/>
      <c r="RR1241" s="26"/>
      <c r="RS1241" s="26"/>
      <c r="RT1241" s="26"/>
      <c r="RU1241" s="26"/>
      <c r="RV1241" s="26"/>
      <c r="RW1241" s="26"/>
      <c r="RX1241" s="26"/>
      <c r="RY1241" s="26"/>
      <c r="RZ1241" s="26"/>
      <c r="SA1241" s="26"/>
      <c r="SB1241" s="26"/>
      <c r="SC1241" s="26"/>
      <c r="SD1241" s="26"/>
      <c r="SE1241" s="26"/>
      <c r="SF1241" s="26"/>
      <c r="SG1241" s="26"/>
      <c r="SH1241" s="26"/>
      <c r="SI1241" s="26"/>
      <c r="SJ1241" s="26"/>
      <c r="SK1241" s="26"/>
      <c r="SL1241" s="26"/>
      <c r="SM1241" s="26"/>
      <c r="SN1241" s="26"/>
      <c r="SO1241" s="26"/>
      <c r="SP1241" s="26"/>
      <c r="SQ1241" s="26"/>
      <c r="SR1241" s="26"/>
      <c r="SS1241" s="26"/>
      <c r="ST1241" s="26"/>
      <c r="SU1241" s="26"/>
      <c r="SV1241" s="26"/>
      <c r="SW1241" s="26"/>
      <c r="SX1241" s="26"/>
      <c r="SY1241" s="26"/>
      <c r="SZ1241" s="26"/>
      <c r="TA1241" s="26"/>
      <c r="TB1241" s="26"/>
      <c r="TC1241" s="26"/>
      <c r="TD1241" s="26"/>
      <c r="TE1241" s="26"/>
      <c r="TF1241" s="26"/>
      <c r="TG1241" s="26"/>
      <c r="TH1241" s="26"/>
      <c r="TI1241" s="26"/>
      <c r="TJ1241" s="26"/>
      <c r="TK1241" s="26"/>
      <c r="TL1241" s="26"/>
      <c r="TM1241" s="26"/>
      <c r="TN1241" s="26"/>
      <c r="TO1241" s="26"/>
      <c r="TP1241" s="26"/>
      <c r="TQ1241" s="26"/>
      <c r="TR1241" s="26"/>
      <c r="TS1241" s="26"/>
      <c r="TT1241" s="26"/>
      <c r="TU1241" s="26"/>
      <c r="TV1241" s="26"/>
      <c r="TW1241" s="26"/>
      <c r="TX1241" s="26"/>
      <c r="TY1241" s="26"/>
      <c r="TZ1241" s="26"/>
      <c r="UA1241" s="26"/>
      <c r="UB1241" s="26"/>
      <c r="UC1241" s="26"/>
      <c r="UD1241" s="26"/>
      <c r="UE1241" s="26"/>
      <c r="UF1241" s="26"/>
      <c r="UG1241" s="26"/>
      <c r="UH1241" s="26"/>
      <c r="UI1241" s="26"/>
      <c r="UJ1241" s="26"/>
      <c r="UK1241" s="26"/>
      <c r="UL1241" s="26"/>
      <c r="UM1241" s="26"/>
      <c r="UN1241" s="26"/>
      <c r="UO1241" s="26"/>
      <c r="UP1241" s="26"/>
      <c r="UQ1241" s="26"/>
      <c r="UR1241" s="26"/>
      <c r="US1241" s="26"/>
      <c r="UT1241" s="26"/>
      <c r="UU1241" s="26"/>
      <c r="UV1241" s="26"/>
      <c r="UW1241" s="26"/>
      <c r="UX1241" s="26"/>
      <c r="UY1241" s="26"/>
      <c r="UZ1241" s="26"/>
      <c r="VA1241" s="26"/>
      <c r="VB1241" s="26"/>
      <c r="VC1241" s="26"/>
      <c r="VD1241" s="26"/>
      <c r="VE1241" s="26"/>
      <c r="VF1241" s="26"/>
      <c r="VG1241" s="26"/>
      <c r="VH1241" s="26"/>
      <c r="VI1241" s="26"/>
      <c r="VJ1241" s="26"/>
      <c r="VK1241" s="26"/>
      <c r="VL1241" s="26"/>
      <c r="VM1241" s="26"/>
      <c r="VN1241" s="26"/>
      <c r="VO1241" s="26"/>
      <c r="VP1241" s="26"/>
      <c r="VQ1241" s="26"/>
      <c r="VR1241" s="26"/>
      <c r="VS1241" s="26"/>
      <c r="VT1241" s="26"/>
      <c r="VU1241" s="26"/>
      <c r="VV1241" s="26"/>
      <c r="VW1241" s="26"/>
      <c r="VX1241" s="26"/>
      <c r="VY1241" s="26"/>
      <c r="VZ1241" s="26"/>
      <c r="WA1241" s="26"/>
      <c r="WB1241" s="26"/>
      <c r="WC1241" s="26"/>
      <c r="WD1241" s="26"/>
      <c r="WE1241" s="26"/>
      <c r="WF1241" s="26"/>
      <c r="WG1241" s="26"/>
      <c r="WH1241" s="26"/>
      <c r="WI1241" s="26"/>
      <c r="WJ1241" s="26"/>
      <c r="WK1241" s="26"/>
      <c r="WL1241" s="26"/>
      <c r="WM1241" s="26"/>
      <c r="WN1241" s="26"/>
      <c r="WO1241" s="26"/>
      <c r="WP1241" s="26"/>
      <c r="WQ1241" s="26"/>
      <c r="WR1241" s="26"/>
      <c r="WS1241" s="26"/>
      <c r="WT1241" s="26"/>
      <c r="WU1241" s="26"/>
      <c r="WV1241" s="26"/>
      <c r="WW1241" s="26"/>
      <c r="WX1241" s="26"/>
      <c r="WY1241" s="26"/>
      <c r="WZ1241" s="26"/>
      <c r="XA1241" s="26"/>
      <c r="XB1241" s="26"/>
      <c r="XC1241" s="26"/>
      <c r="XD1241" s="26"/>
      <c r="XE1241" s="26"/>
      <c r="XF1241" s="26"/>
      <c r="XG1241" s="26"/>
      <c r="XH1241" s="26"/>
      <c r="XI1241" s="26"/>
      <c r="XJ1241" s="26"/>
      <c r="XK1241" s="26"/>
      <c r="XL1241" s="26"/>
      <c r="XM1241" s="26"/>
      <c r="XN1241" s="26"/>
      <c r="XO1241" s="26"/>
      <c r="XP1241" s="26"/>
      <c r="XQ1241" s="26"/>
      <c r="XR1241" s="26"/>
      <c r="XS1241" s="26"/>
      <c r="XT1241" s="26"/>
      <c r="XU1241" s="26"/>
      <c r="XV1241" s="26"/>
      <c r="XW1241" s="26"/>
      <c r="XX1241" s="26"/>
      <c r="XY1241" s="26"/>
      <c r="XZ1241" s="26"/>
      <c r="YA1241" s="26"/>
      <c r="YB1241" s="26"/>
      <c r="YC1241" s="26"/>
      <c r="YD1241" s="26"/>
      <c r="YE1241" s="26"/>
      <c r="YF1241" s="26"/>
      <c r="YG1241" s="26"/>
      <c r="YH1241" s="26"/>
      <c r="YI1241" s="26"/>
      <c r="YJ1241" s="26"/>
      <c r="YK1241" s="26"/>
      <c r="YL1241" s="26"/>
      <c r="YM1241" s="26"/>
      <c r="YN1241" s="26"/>
      <c r="YO1241" s="26"/>
      <c r="YP1241" s="26"/>
      <c r="YQ1241" s="26"/>
      <c r="YR1241" s="26"/>
      <c r="YS1241" s="26"/>
      <c r="YT1241" s="26"/>
      <c r="YU1241" s="26"/>
      <c r="YV1241" s="26"/>
      <c r="YW1241" s="26"/>
      <c r="YX1241" s="26"/>
      <c r="YY1241" s="26"/>
      <c r="YZ1241" s="26"/>
      <c r="ZA1241" s="26"/>
      <c r="ZB1241" s="26"/>
      <c r="ZC1241" s="26"/>
      <c r="ZD1241" s="26"/>
      <c r="ZE1241" s="26"/>
      <c r="ZF1241" s="26"/>
      <c r="ZG1241" s="26"/>
      <c r="ZH1241" s="26"/>
      <c r="ZI1241" s="26"/>
      <c r="ZJ1241" s="26"/>
      <c r="ZK1241" s="26"/>
      <c r="ZL1241" s="26"/>
      <c r="ZM1241" s="26"/>
      <c r="ZN1241" s="26"/>
      <c r="ZO1241" s="26"/>
      <c r="ZP1241" s="26"/>
      <c r="ZQ1241" s="26"/>
      <c r="ZR1241" s="26"/>
      <c r="ZS1241" s="26"/>
      <c r="ZT1241" s="26"/>
      <c r="ZU1241" s="26"/>
      <c r="ZV1241" s="26"/>
      <c r="ZW1241" s="26"/>
      <c r="ZX1241" s="26"/>
      <c r="ZY1241" s="26"/>
      <c r="ZZ1241" s="26"/>
      <c r="AAA1241" s="26"/>
      <c r="AAB1241" s="26"/>
      <c r="AAC1241" s="26"/>
      <c r="AAD1241" s="26"/>
      <c r="AAE1241" s="26"/>
      <c r="AAF1241" s="26"/>
      <c r="AAG1241" s="26"/>
      <c r="AAH1241" s="26"/>
      <c r="AAI1241" s="26"/>
      <c r="AAJ1241" s="26"/>
      <c r="AAK1241" s="26"/>
      <c r="AAL1241" s="26"/>
      <c r="AAM1241" s="26"/>
      <c r="AAN1241" s="26"/>
      <c r="AAO1241" s="26"/>
      <c r="AAP1241" s="26"/>
      <c r="AAQ1241" s="26"/>
      <c r="AAR1241" s="26"/>
      <c r="AAS1241" s="26"/>
      <c r="AAT1241" s="26"/>
      <c r="AAU1241" s="26"/>
      <c r="AAV1241" s="26"/>
      <c r="AAW1241" s="26"/>
      <c r="AAX1241" s="26"/>
      <c r="AAY1241" s="26"/>
      <c r="AAZ1241" s="26"/>
      <c r="ABA1241" s="26"/>
      <c r="ABB1241" s="26"/>
      <c r="ABC1241" s="26"/>
      <c r="ABD1241" s="26"/>
      <c r="ABE1241" s="26"/>
      <c r="ABF1241" s="26"/>
      <c r="ABG1241" s="26"/>
      <c r="ABH1241" s="26"/>
      <c r="ABI1241" s="26"/>
      <c r="ABJ1241" s="26"/>
      <c r="ABK1241" s="26"/>
      <c r="ABL1241" s="26"/>
      <c r="ABM1241" s="26"/>
      <c r="ABN1241" s="26"/>
      <c r="ABO1241" s="26"/>
      <c r="ABP1241" s="26"/>
      <c r="ABQ1241" s="26"/>
      <c r="ABR1241" s="26"/>
      <c r="ABS1241" s="26"/>
      <c r="ABT1241" s="26"/>
      <c r="ABU1241" s="26"/>
      <c r="ABV1241" s="26"/>
      <c r="ABW1241" s="26"/>
      <c r="ABX1241" s="26"/>
      <c r="ABY1241" s="26"/>
      <c r="ABZ1241" s="26"/>
      <c r="ACA1241" s="26"/>
      <c r="ACB1241" s="26"/>
      <c r="ACC1241" s="26"/>
      <c r="ACD1241" s="26"/>
      <c r="ACE1241" s="26"/>
      <c r="ACF1241" s="26"/>
      <c r="ACG1241" s="26"/>
      <c r="ACH1241" s="26"/>
      <c r="ACI1241" s="26"/>
      <c r="ACJ1241" s="26"/>
      <c r="ACK1241" s="26"/>
      <c r="ACL1241" s="26"/>
      <c r="ACM1241" s="26"/>
      <c r="ACN1241" s="26"/>
      <c r="ACO1241" s="26"/>
      <c r="ACP1241" s="26"/>
      <c r="ACQ1241" s="26"/>
      <c r="ACR1241" s="26"/>
      <c r="ACS1241" s="26"/>
      <c r="ACT1241" s="26"/>
      <c r="ACU1241" s="26"/>
      <c r="ACV1241" s="26"/>
      <c r="ACW1241" s="26"/>
      <c r="ACX1241" s="26"/>
      <c r="ACY1241" s="26"/>
      <c r="ACZ1241" s="26"/>
      <c r="ADA1241" s="26"/>
      <c r="ADB1241" s="26"/>
      <c r="ADC1241" s="26"/>
      <c r="ADD1241" s="26"/>
      <c r="ADE1241" s="26"/>
      <c r="ADF1241" s="26"/>
      <c r="ADG1241" s="26"/>
      <c r="ADH1241" s="26"/>
      <c r="ADI1241" s="26"/>
      <c r="ADJ1241" s="26"/>
      <c r="ADK1241" s="26"/>
      <c r="ADL1241" s="26"/>
      <c r="ADM1241" s="26"/>
      <c r="ADN1241" s="26"/>
      <c r="ADO1241" s="26"/>
      <c r="ADP1241" s="26"/>
      <c r="ADQ1241" s="26"/>
      <c r="ADR1241" s="26"/>
      <c r="ADS1241" s="26"/>
      <c r="ADT1241" s="26"/>
      <c r="ADU1241" s="26"/>
      <c r="ADV1241" s="26"/>
      <c r="ADW1241" s="26"/>
      <c r="ADX1241" s="26"/>
      <c r="ADY1241" s="26"/>
      <c r="ADZ1241" s="26"/>
      <c r="AEA1241" s="26"/>
      <c r="AEB1241" s="26"/>
      <c r="AEC1241" s="26"/>
      <c r="AED1241" s="26"/>
      <c r="AEE1241" s="26"/>
      <c r="AEF1241" s="26"/>
      <c r="AEG1241" s="26"/>
      <c r="AEH1241" s="26"/>
      <c r="AEI1241" s="26"/>
      <c r="AEJ1241" s="26"/>
      <c r="AEK1241" s="26"/>
      <c r="AEL1241" s="26"/>
      <c r="AEM1241" s="26"/>
      <c r="AEN1241" s="26"/>
      <c r="AEO1241" s="26"/>
      <c r="AEP1241" s="26"/>
      <c r="AEQ1241" s="26"/>
      <c r="AER1241" s="26"/>
      <c r="AES1241" s="26"/>
    </row>
    <row r="1242" spans="1:825" x14ac:dyDescent="0.2">
      <c r="A1242" s="8" t="s">
        <v>8</v>
      </c>
      <c r="B1242" s="8" t="s">
        <v>83</v>
      </c>
      <c r="C1242" s="19">
        <f t="shared" si="19"/>
        <v>2023</v>
      </c>
      <c r="D1242" s="23">
        <v>45211</v>
      </c>
      <c r="E1242" s="23"/>
      <c r="F1242" s="8" t="s">
        <v>218</v>
      </c>
      <c r="G1242" s="8" t="s">
        <v>219</v>
      </c>
      <c r="H1242" s="10">
        <v>26000</v>
      </c>
      <c r="I1242" s="8" t="s">
        <v>11</v>
      </c>
    </row>
    <row r="1243" spans="1:825" s="4" customFormat="1" x14ac:dyDescent="0.2">
      <c r="A1243" s="8" t="s">
        <v>8</v>
      </c>
      <c r="B1243" s="8" t="s">
        <v>614</v>
      </c>
      <c r="C1243" s="19">
        <f t="shared" si="19"/>
        <v>2023</v>
      </c>
      <c r="D1243" s="23">
        <v>45040</v>
      </c>
      <c r="E1243" s="23">
        <v>45400</v>
      </c>
      <c r="F1243" s="8" t="s">
        <v>1653</v>
      </c>
      <c r="G1243" s="8" t="s">
        <v>1654</v>
      </c>
      <c r="H1243" s="10">
        <v>12753</v>
      </c>
      <c r="I1243" s="8" t="s">
        <v>11</v>
      </c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O1243" s="26"/>
      <c r="BP1243" s="26"/>
      <c r="BQ1243" s="26"/>
      <c r="BR1243" s="26"/>
      <c r="BS1243" s="26"/>
      <c r="BT1243" s="26"/>
      <c r="BU1243" s="26"/>
      <c r="BV1243" s="26"/>
      <c r="BW1243" s="26"/>
      <c r="BX1243" s="26"/>
      <c r="BY1243" s="26"/>
      <c r="BZ1243" s="26"/>
      <c r="CA1243" s="26"/>
      <c r="CB1243" s="26"/>
      <c r="CC1243" s="26"/>
      <c r="CD1243" s="26"/>
      <c r="CE1243" s="26"/>
      <c r="CF1243" s="26"/>
      <c r="CG1243" s="26"/>
      <c r="CH1243" s="26"/>
      <c r="CI1243" s="26"/>
      <c r="CJ1243" s="26"/>
      <c r="CK1243" s="26"/>
      <c r="CL1243" s="26"/>
      <c r="CM1243" s="26"/>
      <c r="CN1243" s="26"/>
      <c r="CO1243" s="26"/>
      <c r="CP1243" s="26"/>
      <c r="CQ1243" s="26"/>
      <c r="CR1243" s="26"/>
      <c r="CS1243" s="26"/>
      <c r="CT1243" s="26"/>
      <c r="CU1243" s="26"/>
      <c r="CV1243" s="26"/>
      <c r="CW1243" s="26"/>
      <c r="CX1243" s="26"/>
      <c r="CY1243" s="26"/>
      <c r="CZ1243" s="26"/>
      <c r="DA1243" s="26"/>
      <c r="DB1243" s="26"/>
      <c r="DC1243" s="26"/>
      <c r="DD1243" s="26"/>
      <c r="DE1243" s="26"/>
      <c r="DF1243" s="26"/>
      <c r="DG1243" s="26"/>
      <c r="DH1243" s="26"/>
      <c r="DI1243" s="26"/>
      <c r="DJ1243" s="26"/>
      <c r="DK1243" s="26"/>
      <c r="DL1243" s="26"/>
      <c r="DM1243" s="26"/>
      <c r="DN1243" s="26"/>
      <c r="DO1243" s="26"/>
      <c r="DP1243" s="26"/>
      <c r="DQ1243" s="26"/>
      <c r="DR1243" s="26"/>
      <c r="DS1243" s="26"/>
      <c r="DT1243" s="26"/>
      <c r="DU1243" s="26"/>
      <c r="DV1243" s="26"/>
      <c r="DW1243" s="26"/>
      <c r="DX1243" s="26"/>
      <c r="DY1243" s="26"/>
      <c r="DZ1243" s="26"/>
      <c r="EA1243" s="26"/>
      <c r="EB1243" s="26"/>
      <c r="EC1243" s="26"/>
      <c r="ED1243" s="26"/>
      <c r="EE1243" s="26"/>
      <c r="EF1243" s="26"/>
      <c r="EG1243" s="26"/>
      <c r="EH1243" s="26"/>
      <c r="EI1243" s="26"/>
      <c r="EJ1243" s="26"/>
      <c r="EK1243" s="26"/>
      <c r="EL1243" s="26"/>
      <c r="EM1243" s="26"/>
      <c r="EN1243" s="26"/>
      <c r="EO1243" s="26"/>
      <c r="EP1243" s="26"/>
      <c r="EQ1243" s="26"/>
      <c r="ER1243" s="26"/>
      <c r="ES1243" s="26"/>
      <c r="ET1243" s="26"/>
      <c r="EU1243" s="26"/>
      <c r="EV1243" s="26"/>
      <c r="EW1243" s="26"/>
      <c r="EX1243" s="26"/>
      <c r="EY1243" s="26"/>
      <c r="EZ1243" s="26"/>
      <c r="FA1243" s="26"/>
      <c r="FB1243" s="26"/>
      <c r="FC1243" s="26"/>
      <c r="FD1243" s="26"/>
      <c r="FE1243" s="26"/>
      <c r="FF1243" s="26"/>
      <c r="FG1243" s="26"/>
      <c r="FH1243" s="26"/>
      <c r="FI1243" s="26"/>
      <c r="FJ1243" s="26"/>
      <c r="FK1243" s="26"/>
      <c r="FL1243" s="26"/>
      <c r="FM1243" s="26"/>
      <c r="FN1243" s="26"/>
      <c r="FO1243" s="26"/>
      <c r="FP1243" s="26"/>
      <c r="FQ1243" s="26"/>
      <c r="FR1243" s="26"/>
      <c r="FS1243" s="26"/>
      <c r="FT1243" s="26"/>
      <c r="FU1243" s="26"/>
      <c r="FV1243" s="26"/>
      <c r="FW1243" s="26"/>
      <c r="FX1243" s="26"/>
      <c r="FY1243" s="26"/>
      <c r="FZ1243" s="26"/>
      <c r="GA1243" s="26"/>
      <c r="GB1243" s="26"/>
      <c r="GC1243" s="26"/>
      <c r="GD1243" s="26"/>
      <c r="GE1243" s="26"/>
      <c r="GF1243" s="26"/>
      <c r="GG1243" s="26"/>
      <c r="GH1243" s="26"/>
      <c r="GI1243" s="26"/>
      <c r="GJ1243" s="26"/>
      <c r="GK1243" s="26"/>
      <c r="GL1243" s="26"/>
      <c r="GM1243" s="26"/>
      <c r="GN1243" s="26"/>
      <c r="GO1243" s="26"/>
      <c r="GP1243" s="26"/>
      <c r="GQ1243" s="26"/>
      <c r="GR1243" s="26"/>
      <c r="GS1243" s="26"/>
      <c r="GT1243" s="26"/>
      <c r="GU1243" s="26"/>
      <c r="GV1243" s="26"/>
      <c r="GW1243" s="26"/>
      <c r="GX1243" s="26"/>
      <c r="GY1243" s="26"/>
      <c r="GZ1243" s="26"/>
      <c r="HA1243" s="26"/>
      <c r="HB1243" s="26"/>
      <c r="HC1243" s="26"/>
      <c r="HD1243" s="26"/>
      <c r="HE1243" s="26"/>
      <c r="HF1243" s="26"/>
      <c r="HG1243" s="26"/>
      <c r="HH1243" s="26"/>
      <c r="HI1243" s="26"/>
      <c r="HJ1243" s="26"/>
      <c r="HK1243" s="26"/>
      <c r="HL1243" s="26"/>
      <c r="HM1243" s="26"/>
      <c r="HN1243" s="26"/>
      <c r="HO1243" s="26"/>
      <c r="HP1243" s="26"/>
      <c r="HQ1243" s="26"/>
      <c r="HR1243" s="26"/>
      <c r="HS1243" s="26"/>
      <c r="HT1243" s="26"/>
      <c r="HU1243" s="26"/>
      <c r="HV1243" s="26"/>
      <c r="HW1243" s="26"/>
      <c r="HX1243" s="26"/>
      <c r="HY1243" s="26"/>
      <c r="HZ1243" s="26"/>
      <c r="IA1243" s="26"/>
      <c r="IB1243" s="26"/>
      <c r="IC1243" s="26"/>
      <c r="ID1243" s="26"/>
      <c r="IE1243" s="26"/>
      <c r="IF1243" s="26"/>
      <c r="IG1243" s="26"/>
      <c r="IH1243" s="26"/>
      <c r="II1243" s="26"/>
      <c r="IJ1243" s="26"/>
      <c r="IK1243" s="26"/>
      <c r="IL1243" s="26"/>
      <c r="IM1243" s="26"/>
      <c r="IN1243" s="26"/>
      <c r="IO1243" s="26"/>
      <c r="IP1243" s="26"/>
      <c r="IQ1243" s="26"/>
      <c r="IR1243" s="26"/>
      <c r="IS1243" s="26"/>
      <c r="IT1243" s="26"/>
      <c r="IU1243" s="26"/>
      <c r="IV1243" s="26"/>
      <c r="IW1243" s="26"/>
      <c r="IX1243" s="26"/>
      <c r="IY1243" s="26"/>
      <c r="IZ1243" s="26"/>
      <c r="JA1243" s="26"/>
      <c r="JB1243" s="26"/>
      <c r="JC1243" s="26"/>
      <c r="JD1243" s="26"/>
      <c r="JE1243" s="26"/>
      <c r="JF1243" s="26"/>
      <c r="JG1243" s="26"/>
      <c r="JH1243" s="26"/>
      <c r="JI1243" s="26"/>
      <c r="JJ1243" s="26"/>
      <c r="JK1243" s="26"/>
      <c r="JL1243" s="26"/>
      <c r="JM1243" s="26"/>
      <c r="JN1243" s="26"/>
      <c r="JO1243" s="26"/>
      <c r="JP1243" s="26"/>
      <c r="JQ1243" s="26"/>
      <c r="JR1243" s="26"/>
      <c r="JS1243" s="26"/>
      <c r="JT1243" s="26"/>
      <c r="JU1243" s="26"/>
      <c r="JV1243" s="26"/>
      <c r="JW1243" s="26"/>
      <c r="JX1243" s="26"/>
      <c r="JY1243" s="26"/>
      <c r="JZ1243" s="26"/>
      <c r="KA1243" s="26"/>
      <c r="KB1243" s="26"/>
      <c r="KC1243" s="26"/>
      <c r="KD1243" s="26"/>
      <c r="KE1243" s="26"/>
      <c r="KF1243" s="26"/>
      <c r="KG1243" s="26"/>
      <c r="KH1243" s="26"/>
      <c r="KI1243" s="26"/>
      <c r="KJ1243" s="26"/>
      <c r="KK1243" s="26"/>
      <c r="KL1243" s="26"/>
      <c r="KM1243" s="26"/>
      <c r="KN1243" s="26"/>
      <c r="KO1243" s="26"/>
      <c r="KP1243" s="26"/>
      <c r="KQ1243" s="26"/>
      <c r="KR1243" s="26"/>
      <c r="KS1243" s="26"/>
      <c r="KT1243" s="26"/>
      <c r="KU1243" s="26"/>
      <c r="KV1243" s="26"/>
      <c r="KW1243" s="26"/>
      <c r="KX1243" s="26"/>
      <c r="KY1243" s="26"/>
      <c r="KZ1243" s="26"/>
      <c r="LA1243" s="26"/>
      <c r="LB1243" s="26"/>
      <c r="LC1243" s="26"/>
      <c r="LD1243" s="26"/>
      <c r="LE1243" s="26"/>
      <c r="LF1243" s="26"/>
      <c r="LG1243" s="26"/>
      <c r="LH1243" s="26"/>
      <c r="LI1243" s="26"/>
      <c r="LJ1243" s="26"/>
      <c r="LK1243" s="26"/>
      <c r="LL1243" s="26"/>
      <c r="LM1243" s="26"/>
      <c r="LN1243" s="26"/>
      <c r="LO1243" s="26"/>
      <c r="LP1243" s="26"/>
      <c r="LQ1243" s="26"/>
      <c r="LR1243" s="26"/>
      <c r="LS1243" s="26"/>
      <c r="LT1243" s="26"/>
      <c r="LU1243" s="26"/>
      <c r="LV1243" s="26"/>
      <c r="LW1243" s="26"/>
      <c r="LX1243" s="26"/>
      <c r="LY1243" s="26"/>
      <c r="LZ1243" s="26"/>
      <c r="MA1243" s="26"/>
      <c r="MB1243" s="26"/>
      <c r="MC1243" s="26"/>
      <c r="MD1243" s="26"/>
      <c r="ME1243" s="26"/>
      <c r="MF1243" s="26"/>
      <c r="MG1243" s="26"/>
      <c r="MH1243" s="26"/>
      <c r="MI1243" s="26"/>
      <c r="MJ1243" s="26"/>
      <c r="MK1243" s="26"/>
      <c r="ML1243" s="26"/>
      <c r="MM1243" s="26"/>
      <c r="MN1243" s="26"/>
      <c r="MO1243" s="26"/>
      <c r="MP1243" s="26"/>
      <c r="MQ1243" s="26"/>
      <c r="MR1243" s="26"/>
      <c r="MS1243" s="26"/>
      <c r="MT1243" s="26"/>
      <c r="MU1243" s="26"/>
      <c r="MV1243" s="26"/>
      <c r="MW1243" s="26"/>
      <c r="MX1243" s="26"/>
      <c r="MY1243" s="26"/>
      <c r="MZ1243" s="26"/>
      <c r="NA1243" s="26"/>
      <c r="NB1243" s="26"/>
      <c r="NC1243" s="26"/>
      <c r="ND1243" s="26"/>
      <c r="NE1243" s="26"/>
      <c r="NF1243" s="26"/>
      <c r="NG1243" s="26"/>
      <c r="NH1243" s="26"/>
      <c r="NI1243" s="26"/>
      <c r="NJ1243" s="26"/>
      <c r="NK1243" s="26"/>
      <c r="NL1243" s="26"/>
      <c r="NM1243" s="26"/>
      <c r="NN1243" s="26"/>
      <c r="NO1243" s="26"/>
      <c r="NP1243" s="26"/>
      <c r="NQ1243" s="26"/>
      <c r="NR1243" s="26"/>
      <c r="NS1243" s="26"/>
      <c r="NT1243" s="26"/>
      <c r="NU1243" s="26"/>
      <c r="NV1243" s="26"/>
      <c r="NW1243" s="26"/>
      <c r="NX1243" s="26"/>
      <c r="NY1243" s="26"/>
      <c r="NZ1243" s="26"/>
      <c r="OA1243" s="26"/>
      <c r="OB1243" s="26"/>
      <c r="OC1243" s="26"/>
      <c r="OD1243" s="26"/>
      <c r="OE1243" s="26"/>
      <c r="OF1243" s="26"/>
      <c r="OG1243" s="26"/>
      <c r="OH1243" s="26"/>
      <c r="OI1243" s="26"/>
      <c r="OJ1243" s="26"/>
      <c r="OK1243" s="26"/>
      <c r="OL1243" s="26"/>
      <c r="OM1243" s="26"/>
      <c r="ON1243" s="26"/>
      <c r="OO1243" s="26"/>
      <c r="OP1243" s="26"/>
      <c r="OQ1243" s="26"/>
      <c r="OR1243" s="26"/>
      <c r="OS1243" s="26"/>
      <c r="OT1243" s="26"/>
      <c r="OU1243" s="26"/>
      <c r="OV1243" s="26"/>
      <c r="OW1243" s="26"/>
      <c r="OX1243" s="26"/>
      <c r="OY1243" s="26"/>
      <c r="OZ1243" s="26"/>
      <c r="PA1243" s="26"/>
      <c r="PB1243" s="26"/>
      <c r="PC1243" s="26"/>
      <c r="PD1243" s="26"/>
      <c r="PE1243" s="26"/>
      <c r="PF1243" s="26"/>
      <c r="PG1243" s="26"/>
      <c r="PH1243" s="26"/>
      <c r="PI1243" s="26"/>
      <c r="PJ1243" s="26"/>
      <c r="PK1243" s="26"/>
      <c r="PL1243" s="26"/>
      <c r="PM1243" s="26"/>
      <c r="PN1243" s="26"/>
      <c r="PO1243" s="26"/>
      <c r="PP1243" s="26"/>
      <c r="PQ1243" s="26"/>
      <c r="PR1243" s="26"/>
      <c r="PS1243" s="26"/>
      <c r="PT1243" s="26"/>
      <c r="PU1243" s="26"/>
      <c r="PV1243" s="26"/>
      <c r="PW1243" s="26"/>
      <c r="PX1243" s="26"/>
      <c r="PY1243" s="26"/>
      <c r="PZ1243" s="26"/>
      <c r="QA1243" s="26"/>
      <c r="QB1243" s="26"/>
      <c r="QC1243" s="26"/>
      <c r="QD1243" s="26"/>
      <c r="QE1243" s="26"/>
      <c r="QF1243" s="26"/>
      <c r="QG1243" s="26"/>
      <c r="QH1243" s="26"/>
      <c r="QI1243" s="26"/>
      <c r="QJ1243" s="26"/>
      <c r="QK1243" s="26"/>
      <c r="QL1243" s="26"/>
      <c r="QM1243" s="26"/>
      <c r="QN1243" s="26"/>
      <c r="QO1243" s="26"/>
      <c r="QP1243" s="26"/>
      <c r="QQ1243" s="26"/>
      <c r="QR1243" s="26"/>
      <c r="QS1243" s="26"/>
      <c r="QT1243" s="26"/>
      <c r="QU1243" s="26"/>
      <c r="QV1243" s="26"/>
      <c r="QW1243" s="26"/>
      <c r="QX1243" s="26"/>
      <c r="QY1243" s="26"/>
      <c r="QZ1243" s="26"/>
      <c r="RA1243" s="26"/>
      <c r="RB1243" s="26"/>
      <c r="RC1243" s="26"/>
      <c r="RD1243" s="26"/>
      <c r="RE1243" s="26"/>
      <c r="RF1243" s="26"/>
      <c r="RG1243" s="26"/>
      <c r="RH1243" s="26"/>
      <c r="RI1243" s="26"/>
      <c r="RJ1243" s="26"/>
      <c r="RK1243" s="26"/>
      <c r="RL1243" s="26"/>
      <c r="RM1243" s="26"/>
      <c r="RN1243" s="26"/>
      <c r="RO1243" s="26"/>
      <c r="RP1243" s="26"/>
      <c r="RQ1243" s="26"/>
      <c r="RR1243" s="26"/>
      <c r="RS1243" s="26"/>
      <c r="RT1243" s="26"/>
      <c r="RU1243" s="26"/>
      <c r="RV1243" s="26"/>
      <c r="RW1243" s="26"/>
      <c r="RX1243" s="26"/>
      <c r="RY1243" s="26"/>
      <c r="RZ1243" s="26"/>
      <c r="SA1243" s="26"/>
      <c r="SB1243" s="26"/>
      <c r="SC1243" s="26"/>
      <c r="SD1243" s="26"/>
      <c r="SE1243" s="26"/>
      <c r="SF1243" s="26"/>
      <c r="SG1243" s="26"/>
      <c r="SH1243" s="26"/>
      <c r="SI1243" s="26"/>
      <c r="SJ1243" s="26"/>
      <c r="SK1243" s="26"/>
      <c r="SL1243" s="26"/>
      <c r="SM1243" s="26"/>
      <c r="SN1243" s="26"/>
      <c r="SO1243" s="26"/>
      <c r="SP1243" s="26"/>
      <c r="SQ1243" s="26"/>
      <c r="SR1243" s="26"/>
      <c r="SS1243" s="26"/>
      <c r="ST1243" s="26"/>
      <c r="SU1243" s="26"/>
      <c r="SV1243" s="26"/>
      <c r="SW1243" s="26"/>
      <c r="SX1243" s="26"/>
      <c r="SY1243" s="26"/>
      <c r="SZ1243" s="26"/>
      <c r="TA1243" s="26"/>
      <c r="TB1243" s="26"/>
      <c r="TC1243" s="26"/>
      <c r="TD1243" s="26"/>
      <c r="TE1243" s="26"/>
      <c r="TF1243" s="26"/>
      <c r="TG1243" s="26"/>
      <c r="TH1243" s="26"/>
      <c r="TI1243" s="26"/>
      <c r="TJ1243" s="26"/>
      <c r="TK1243" s="26"/>
      <c r="TL1243" s="26"/>
      <c r="TM1243" s="26"/>
      <c r="TN1243" s="26"/>
      <c r="TO1243" s="26"/>
      <c r="TP1243" s="26"/>
      <c r="TQ1243" s="26"/>
      <c r="TR1243" s="26"/>
      <c r="TS1243" s="26"/>
      <c r="TT1243" s="26"/>
      <c r="TU1243" s="26"/>
      <c r="TV1243" s="26"/>
      <c r="TW1243" s="26"/>
      <c r="TX1243" s="26"/>
      <c r="TY1243" s="26"/>
      <c r="TZ1243" s="26"/>
      <c r="UA1243" s="26"/>
      <c r="UB1243" s="26"/>
      <c r="UC1243" s="26"/>
      <c r="UD1243" s="26"/>
      <c r="UE1243" s="26"/>
      <c r="UF1243" s="26"/>
      <c r="UG1243" s="26"/>
      <c r="UH1243" s="26"/>
      <c r="UI1243" s="26"/>
      <c r="UJ1243" s="26"/>
      <c r="UK1243" s="26"/>
      <c r="UL1243" s="26"/>
      <c r="UM1243" s="26"/>
      <c r="UN1243" s="26"/>
      <c r="UO1243" s="26"/>
      <c r="UP1243" s="26"/>
      <c r="UQ1243" s="26"/>
      <c r="UR1243" s="26"/>
      <c r="US1243" s="26"/>
      <c r="UT1243" s="26"/>
      <c r="UU1243" s="26"/>
      <c r="UV1243" s="26"/>
      <c r="UW1243" s="26"/>
      <c r="UX1243" s="26"/>
      <c r="UY1243" s="26"/>
      <c r="UZ1243" s="26"/>
      <c r="VA1243" s="26"/>
      <c r="VB1243" s="26"/>
      <c r="VC1243" s="26"/>
      <c r="VD1243" s="26"/>
      <c r="VE1243" s="26"/>
      <c r="VF1243" s="26"/>
      <c r="VG1243" s="26"/>
      <c r="VH1243" s="26"/>
      <c r="VI1243" s="26"/>
      <c r="VJ1243" s="26"/>
      <c r="VK1243" s="26"/>
      <c r="VL1243" s="26"/>
      <c r="VM1243" s="26"/>
      <c r="VN1243" s="26"/>
      <c r="VO1243" s="26"/>
      <c r="VP1243" s="26"/>
      <c r="VQ1243" s="26"/>
      <c r="VR1243" s="26"/>
      <c r="VS1243" s="26"/>
      <c r="VT1243" s="26"/>
      <c r="VU1243" s="26"/>
      <c r="VV1243" s="26"/>
      <c r="VW1243" s="26"/>
      <c r="VX1243" s="26"/>
      <c r="VY1243" s="26"/>
      <c r="VZ1243" s="26"/>
      <c r="WA1243" s="26"/>
      <c r="WB1243" s="26"/>
      <c r="WC1243" s="26"/>
      <c r="WD1243" s="26"/>
      <c r="WE1243" s="26"/>
      <c r="WF1243" s="26"/>
      <c r="WG1243" s="26"/>
      <c r="WH1243" s="26"/>
      <c r="WI1243" s="26"/>
      <c r="WJ1243" s="26"/>
      <c r="WK1243" s="26"/>
      <c r="WL1243" s="26"/>
      <c r="WM1243" s="26"/>
      <c r="WN1243" s="26"/>
      <c r="WO1243" s="26"/>
      <c r="WP1243" s="26"/>
      <c r="WQ1243" s="26"/>
      <c r="WR1243" s="26"/>
      <c r="WS1243" s="26"/>
      <c r="WT1243" s="26"/>
      <c r="WU1243" s="26"/>
      <c r="WV1243" s="26"/>
      <c r="WW1243" s="26"/>
      <c r="WX1243" s="26"/>
      <c r="WY1243" s="26"/>
      <c r="WZ1243" s="26"/>
      <c r="XA1243" s="26"/>
      <c r="XB1243" s="26"/>
      <c r="XC1243" s="26"/>
      <c r="XD1243" s="26"/>
      <c r="XE1243" s="26"/>
      <c r="XF1243" s="26"/>
      <c r="XG1243" s="26"/>
      <c r="XH1243" s="26"/>
      <c r="XI1243" s="26"/>
      <c r="XJ1243" s="26"/>
      <c r="XK1243" s="26"/>
      <c r="XL1243" s="26"/>
      <c r="XM1243" s="26"/>
      <c r="XN1243" s="26"/>
      <c r="XO1243" s="26"/>
      <c r="XP1243" s="26"/>
      <c r="XQ1243" s="26"/>
      <c r="XR1243" s="26"/>
      <c r="XS1243" s="26"/>
      <c r="XT1243" s="26"/>
      <c r="XU1243" s="26"/>
      <c r="XV1243" s="26"/>
      <c r="XW1243" s="26"/>
      <c r="XX1243" s="26"/>
      <c r="XY1243" s="26"/>
      <c r="XZ1243" s="26"/>
      <c r="YA1243" s="26"/>
      <c r="YB1243" s="26"/>
      <c r="YC1243" s="26"/>
      <c r="YD1243" s="26"/>
      <c r="YE1243" s="26"/>
      <c r="YF1243" s="26"/>
      <c r="YG1243" s="26"/>
      <c r="YH1243" s="26"/>
      <c r="YI1243" s="26"/>
      <c r="YJ1243" s="26"/>
      <c r="YK1243" s="26"/>
      <c r="YL1243" s="26"/>
      <c r="YM1243" s="26"/>
      <c r="YN1243" s="26"/>
      <c r="YO1243" s="26"/>
      <c r="YP1243" s="26"/>
      <c r="YQ1243" s="26"/>
      <c r="YR1243" s="26"/>
      <c r="YS1243" s="26"/>
      <c r="YT1243" s="26"/>
      <c r="YU1243" s="26"/>
      <c r="YV1243" s="26"/>
      <c r="YW1243" s="26"/>
      <c r="YX1243" s="26"/>
      <c r="YY1243" s="26"/>
      <c r="YZ1243" s="26"/>
      <c r="ZA1243" s="26"/>
      <c r="ZB1243" s="26"/>
      <c r="ZC1243" s="26"/>
      <c r="ZD1243" s="26"/>
      <c r="ZE1243" s="26"/>
      <c r="ZF1243" s="26"/>
      <c r="ZG1243" s="26"/>
      <c r="ZH1243" s="26"/>
      <c r="ZI1243" s="26"/>
      <c r="ZJ1243" s="26"/>
      <c r="ZK1243" s="26"/>
      <c r="ZL1243" s="26"/>
      <c r="ZM1243" s="26"/>
      <c r="ZN1243" s="26"/>
      <c r="ZO1243" s="26"/>
      <c r="ZP1243" s="26"/>
      <c r="ZQ1243" s="26"/>
      <c r="ZR1243" s="26"/>
      <c r="ZS1243" s="26"/>
      <c r="ZT1243" s="26"/>
      <c r="ZU1243" s="26"/>
      <c r="ZV1243" s="26"/>
      <c r="ZW1243" s="26"/>
      <c r="ZX1243" s="26"/>
      <c r="ZY1243" s="26"/>
      <c r="ZZ1243" s="26"/>
      <c r="AAA1243" s="26"/>
      <c r="AAB1243" s="26"/>
      <c r="AAC1243" s="26"/>
      <c r="AAD1243" s="26"/>
      <c r="AAE1243" s="26"/>
      <c r="AAF1243" s="26"/>
      <c r="AAG1243" s="26"/>
      <c r="AAH1243" s="26"/>
      <c r="AAI1243" s="26"/>
      <c r="AAJ1243" s="26"/>
      <c r="AAK1243" s="26"/>
      <c r="AAL1243" s="26"/>
      <c r="AAM1243" s="26"/>
      <c r="AAN1243" s="26"/>
      <c r="AAO1243" s="26"/>
      <c r="AAP1243" s="26"/>
      <c r="AAQ1243" s="26"/>
      <c r="AAR1243" s="26"/>
      <c r="AAS1243" s="26"/>
      <c r="AAT1243" s="26"/>
      <c r="AAU1243" s="26"/>
      <c r="AAV1243" s="26"/>
      <c r="AAW1243" s="26"/>
      <c r="AAX1243" s="26"/>
      <c r="AAY1243" s="26"/>
      <c r="AAZ1243" s="26"/>
      <c r="ABA1243" s="26"/>
      <c r="ABB1243" s="26"/>
      <c r="ABC1243" s="26"/>
      <c r="ABD1243" s="26"/>
      <c r="ABE1243" s="26"/>
      <c r="ABF1243" s="26"/>
      <c r="ABG1243" s="26"/>
      <c r="ABH1243" s="26"/>
      <c r="ABI1243" s="26"/>
      <c r="ABJ1243" s="26"/>
      <c r="ABK1243" s="26"/>
      <c r="ABL1243" s="26"/>
      <c r="ABM1243" s="26"/>
      <c r="ABN1243" s="26"/>
      <c r="ABO1243" s="26"/>
      <c r="ABP1243" s="26"/>
      <c r="ABQ1243" s="26"/>
      <c r="ABR1243" s="26"/>
      <c r="ABS1243" s="26"/>
      <c r="ABT1243" s="26"/>
      <c r="ABU1243" s="26"/>
      <c r="ABV1243" s="26"/>
      <c r="ABW1243" s="26"/>
      <c r="ABX1243" s="26"/>
      <c r="ABY1243" s="26"/>
      <c r="ABZ1243" s="26"/>
      <c r="ACA1243" s="26"/>
      <c r="ACB1243" s="26"/>
      <c r="ACC1243" s="26"/>
      <c r="ACD1243" s="26"/>
      <c r="ACE1243" s="26"/>
      <c r="ACF1243" s="26"/>
      <c r="ACG1243" s="26"/>
      <c r="ACH1243" s="26"/>
      <c r="ACI1243" s="26"/>
      <c r="ACJ1243" s="26"/>
      <c r="ACK1243" s="26"/>
      <c r="ACL1243" s="26"/>
      <c r="ACM1243" s="26"/>
      <c r="ACN1243" s="26"/>
      <c r="ACO1243" s="26"/>
      <c r="ACP1243" s="26"/>
      <c r="ACQ1243" s="26"/>
      <c r="ACR1243" s="26"/>
      <c r="ACS1243" s="26"/>
      <c r="ACT1243" s="26"/>
      <c r="ACU1243" s="26"/>
      <c r="ACV1243" s="26"/>
      <c r="ACW1243" s="26"/>
      <c r="ACX1243" s="26"/>
      <c r="ACY1243" s="26"/>
      <c r="ACZ1243" s="26"/>
      <c r="ADA1243" s="26"/>
      <c r="ADB1243" s="26"/>
      <c r="ADC1243" s="26"/>
      <c r="ADD1243" s="26"/>
      <c r="ADE1243" s="26"/>
      <c r="ADF1243" s="26"/>
      <c r="ADG1243" s="26"/>
      <c r="ADH1243" s="26"/>
      <c r="ADI1243" s="26"/>
      <c r="ADJ1243" s="26"/>
      <c r="ADK1243" s="26"/>
      <c r="ADL1243" s="26"/>
      <c r="ADM1243" s="26"/>
      <c r="ADN1243" s="26"/>
      <c r="ADO1243" s="26"/>
      <c r="ADP1243" s="26"/>
      <c r="ADQ1243" s="26"/>
      <c r="ADR1243" s="26"/>
      <c r="ADS1243" s="26"/>
      <c r="ADT1243" s="26"/>
      <c r="ADU1243" s="26"/>
      <c r="ADV1243" s="26"/>
      <c r="ADW1243" s="26"/>
      <c r="ADX1243" s="26"/>
      <c r="ADY1243" s="26"/>
      <c r="ADZ1243" s="26"/>
      <c r="AEA1243" s="26"/>
      <c r="AEB1243" s="26"/>
      <c r="AEC1243" s="26"/>
      <c r="AED1243" s="26"/>
      <c r="AEE1243" s="26"/>
      <c r="AEF1243" s="26"/>
      <c r="AEG1243" s="26"/>
      <c r="AEH1243" s="26"/>
      <c r="AEI1243" s="26"/>
      <c r="AEJ1243" s="26"/>
      <c r="AEK1243" s="26"/>
      <c r="AEL1243" s="26"/>
      <c r="AEM1243" s="26"/>
      <c r="AEN1243" s="26"/>
      <c r="AEO1243" s="26"/>
      <c r="AEP1243" s="26"/>
      <c r="AEQ1243" s="26"/>
      <c r="AER1243" s="26"/>
      <c r="AES1243" s="26"/>
    </row>
    <row r="1244" spans="1:825" s="4" customFormat="1" ht="25.5" x14ac:dyDescent="0.2">
      <c r="A1244" s="9" t="s">
        <v>8</v>
      </c>
      <c r="B1244" s="9" t="s">
        <v>986</v>
      </c>
      <c r="C1244" s="19">
        <f t="shared" si="19"/>
        <v>2023</v>
      </c>
      <c r="D1244" s="23">
        <v>45007</v>
      </c>
      <c r="E1244" s="23"/>
      <c r="F1244" s="9" t="s">
        <v>1612</v>
      </c>
      <c r="G1244" s="9" t="s">
        <v>1613</v>
      </c>
      <c r="H1244" s="10">
        <v>46397.52</v>
      </c>
      <c r="I1244" s="9" t="s">
        <v>11</v>
      </c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O1244" s="26"/>
      <c r="BP1244" s="26"/>
      <c r="BQ1244" s="26"/>
      <c r="BR1244" s="26"/>
      <c r="BS1244" s="26"/>
      <c r="BT1244" s="26"/>
      <c r="BU1244" s="26"/>
      <c r="BV1244" s="26"/>
      <c r="BW1244" s="26"/>
      <c r="BX1244" s="26"/>
      <c r="BY1244" s="26"/>
      <c r="BZ1244" s="26"/>
      <c r="CA1244" s="26"/>
      <c r="CB1244" s="26"/>
      <c r="CC1244" s="26"/>
      <c r="CD1244" s="26"/>
      <c r="CE1244" s="26"/>
      <c r="CF1244" s="26"/>
      <c r="CG1244" s="26"/>
      <c r="CH1244" s="26"/>
      <c r="CI1244" s="26"/>
      <c r="CJ1244" s="26"/>
      <c r="CK1244" s="26"/>
      <c r="CL1244" s="26"/>
      <c r="CM1244" s="26"/>
      <c r="CN1244" s="26"/>
      <c r="CO1244" s="26"/>
      <c r="CP1244" s="26"/>
      <c r="CQ1244" s="26"/>
      <c r="CR1244" s="26"/>
      <c r="CS1244" s="26"/>
      <c r="CT1244" s="26"/>
      <c r="CU1244" s="26"/>
      <c r="CV1244" s="26"/>
      <c r="CW1244" s="26"/>
      <c r="CX1244" s="26"/>
      <c r="CY1244" s="26"/>
      <c r="CZ1244" s="26"/>
      <c r="DA1244" s="26"/>
      <c r="DB1244" s="26"/>
      <c r="DC1244" s="26"/>
      <c r="DD1244" s="26"/>
      <c r="DE1244" s="26"/>
      <c r="DF1244" s="26"/>
      <c r="DG1244" s="26"/>
      <c r="DH1244" s="26"/>
      <c r="DI1244" s="26"/>
      <c r="DJ1244" s="26"/>
      <c r="DK1244" s="26"/>
      <c r="DL1244" s="26"/>
      <c r="DM1244" s="26"/>
      <c r="DN1244" s="26"/>
      <c r="DO1244" s="26"/>
      <c r="DP1244" s="26"/>
      <c r="DQ1244" s="26"/>
      <c r="DR1244" s="26"/>
      <c r="DS1244" s="26"/>
      <c r="DT1244" s="26"/>
      <c r="DU1244" s="26"/>
      <c r="DV1244" s="26"/>
      <c r="DW1244" s="26"/>
      <c r="DX1244" s="26"/>
      <c r="DY1244" s="26"/>
      <c r="DZ1244" s="26"/>
      <c r="EA1244" s="26"/>
      <c r="EB1244" s="26"/>
      <c r="EC1244" s="26"/>
      <c r="ED1244" s="26"/>
      <c r="EE1244" s="26"/>
      <c r="EF1244" s="26"/>
      <c r="EG1244" s="26"/>
      <c r="EH1244" s="26"/>
      <c r="EI1244" s="26"/>
      <c r="EJ1244" s="26"/>
      <c r="EK1244" s="26"/>
      <c r="EL1244" s="26"/>
      <c r="EM1244" s="26"/>
      <c r="EN1244" s="26"/>
      <c r="EO1244" s="26"/>
      <c r="EP1244" s="26"/>
      <c r="EQ1244" s="26"/>
      <c r="ER1244" s="26"/>
      <c r="ES1244" s="26"/>
      <c r="ET1244" s="26"/>
      <c r="EU1244" s="26"/>
      <c r="EV1244" s="26"/>
      <c r="EW1244" s="26"/>
      <c r="EX1244" s="26"/>
      <c r="EY1244" s="26"/>
      <c r="EZ1244" s="26"/>
      <c r="FA1244" s="26"/>
      <c r="FB1244" s="26"/>
      <c r="FC1244" s="26"/>
      <c r="FD1244" s="26"/>
      <c r="FE1244" s="26"/>
      <c r="FF1244" s="26"/>
      <c r="FG1244" s="26"/>
      <c r="FH1244" s="26"/>
      <c r="FI1244" s="26"/>
      <c r="FJ1244" s="26"/>
      <c r="FK1244" s="26"/>
      <c r="FL1244" s="26"/>
      <c r="FM1244" s="26"/>
      <c r="FN1244" s="26"/>
      <c r="FO1244" s="26"/>
      <c r="FP1244" s="26"/>
      <c r="FQ1244" s="26"/>
      <c r="FR1244" s="26"/>
      <c r="FS1244" s="26"/>
      <c r="FT1244" s="26"/>
      <c r="FU1244" s="26"/>
      <c r="FV1244" s="26"/>
      <c r="FW1244" s="26"/>
      <c r="FX1244" s="26"/>
      <c r="FY1244" s="26"/>
      <c r="FZ1244" s="26"/>
      <c r="GA1244" s="26"/>
      <c r="GB1244" s="26"/>
      <c r="GC1244" s="26"/>
      <c r="GD1244" s="26"/>
      <c r="GE1244" s="26"/>
      <c r="GF1244" s="26"/>
      <c r="GG1244" s="26"/>
      <c r="GH1244" s="26"/>
      <c r="GI1244" s="26"/>
      <c r="GJ1244" s="26"/>
      <c r="GK1244" s="26"/>
      <c r="GL1244" s="26"/>
      <c r="GM1244" s="26"/>
      <c r="GN1244" s="26"/>
      <c r="GO1244" s="26"/>
      <c r="GP1244" s="26"/>
      <c r="GQ1244" s="26"/>
      <c r="GR1244" s="26"/>
      <c r="GS1244" s="26"/>
      <c r="GT1244" s="26"/>
      <c r="GU1244" s="26"/>
      <c r="GV1244" s="26"/>
      <c r="GW1244" s="26"/>
      <c r="GX1244" s="26"/>
      <c r="GY1244" s="26"/>
      <c r="GZ1244" s="26"/>
      <c r="HA1244" s="26"/>
      <c r="HB1244" s="26"/>
      <c r="HC1244" s="26"/>
      <c r="HD1244" s="26"/>
      <c r="HE1244" s="26"/>
      <c r="HF1244" s="26"/>
      <c r="HG1244" s="26"/>
      <c r="HH1244" s="26"/>
      <c r="HI1244" s="26"/>
      <c r="HJ1244" s="26"/>
      <c r="HK1244" s="26"/>
      <c r="HL1244" s="26"/>
      <c r="HM1244" s="26"/>
      <c r="HN1244" s="26"/>
      <c r="HO1244" s="26"/>
      <c r="HP1244" s="26"/>
      <c r="HQ1244" s="26"/>
      <c r="HR1244" s="26"/>
      <c r="HS1244" s="26"/>
      <c r="HT1244" s="26"/>
      <c r="HU1244" s="26"/>
      <c r="HV1244" s="26"/>
      <c r="HW1244" s="26"/>
      <c r="HX1244" s="26"/>
      <c r="HY1244" s="26"/>
      <c r="HZ1244" s="26"/>
      <c r="IA1244" s="26"/>
      <c r="IB1244" s="26"/>
      <c r="IC1244" s="26"/>
      <c r="ID1244" s="26"/>
      <c r="IE1244" s="26"/>
      <c r="IF1244" s="26"/>
      <c r="IG1244" s="26"/>
      <c r="IH1244" s="26"/>
      <c r="II1244" s="26"/>
      <c r="IJ1244" s="26"/>
      <c r="IK1244" s="26"/>
      <c r="IL1244" s="26"/>
      <c r="IM1244" s="26"/>
      <c r="IN1244" s="26"/>
      <c r="IO1244" s="26"/>
      <c r="IP1244" s="26"/>
      <c r="IQ1244" s="26"/>
      <c r="IR1244" s="26"/>
      <c r="IS1244" s="26"/>
      <c r="IT1244" s="26"/>
      <c r="IU1244" s="26"/>
      <c r="IV1244" s="26"/>
      <c r="IW1244" s="26"/>
      <c r="IX1244" s="26"/>
      <c r="IY1244" s="26"/>
      <c r="IZ1244" s="26"/>
      <c r="JA1244" s="26"/>
      <c r="JB1244" s="26"/>
      <c r="JC1244" s="26"/>
      <c r="JD1244" s="26"/>
      <c r="JE1244" s="26"/>
      <c r="JF1244" s="26"/>
      <c r="JG1244" s="26"/>
      <c r="JH1244" s="26"/>
      <c r="JI1244" s="26"/>
      <c r="JJ1244" s="26"/>
      <c r="JK1244" s="26"/>
      <c r="JL1244" s="26"/>
      <c r="JM1244" s="26"/>
      <c r="JN1244" s="26"/>
      <c r="JO1244" s="26"/>
      <c r="JP1244" s="26"/>
      <c r="JQ1244" s="26"/>
      <c r="JR1244" s="26"/>
      <c r="JS1244" s="26"/>
      <c r="JT1244" s="26"/>
      <c r="JU1244" s="26"/>
      <c r="JV1244" s="26"/>
      <c r="JW1244" s="26"/>
      <c r="JX1244" s="26"/>
      <c r="JY1244" s="26"/>
      <c r="JZ1244" s="26"/>
      <c r="KA1244" s="26"/>
      <c r="KB1244" s="26"/>
      <c r="KC1244" s="26"/>
      <c r="KD1244" s="26"/>
      <c r="KE1244" s="26"/>
      <c r="KF1244" s="26"/>
      <c r="KG1244" s="26"/>
      <c r="KH1244" s="26"/>
      <c r="KI1244" s="26"/>
      <c r="KJ1244" s="26"/>
      <c r="KK1244" s="26"/>
      <c r="KL1244" s="26"/>
      <c r="KM1244" s="26"/>
      <c r="KN1244" s="26"/>
      <c r="KO1244" s="26"/>
      <c r="KP1244" s="26"/>
      <c r="KQ1244" s="26"/>
      <c r="KR1244" s="26"/>
      <c r="KS1244" s="26"/>
      <c r="KT1244" s="26"/>
      <c r="KU1244" s="26"/>
      <c r="KV1244" s="26"/>
      <c r="KW1244" s="26"/>
      <c r="KX1244" s="26"/>
      <c r="KY1244" s="26"/>
      <c r="KZ1244" s="26"/>
      <c r="LA1244" s="26"/>
      <c r="LB1244" s="26"/>
      <c r="LC1244" s="26"/>
      <c r="LD1244" s="26"/>
      <c r="LE1244" s="26"/>
      <c r="LF1244" s="26"/>
      <c r="LG1244" s="26"/>
      <c r="LH1244" s="26"/>
      <c r="LI1244" s="26"/>
      <c r="LJ1244" s="26"/>
      <c r="LK1244" s="26"/>
      <c r="LL1244" s="26"/>
      <c r="LM1244" s="26"/>
      <c r="LN1244" s="26"/>
      <c r="LO1244" s="26"/>
      <c r="LP1244" s="26"/>
      <c r="LQ1244" s="26"/>
      <c r="LR1244" s="26"/>
      <c r="LS1244" s="26"/>
      <c r="LT1244" s="26"/>
      <c r="LU1244" s="26"/>
      <c r="LV1244" s="26"/>
      <c r="LW1244" s="26"/>
      <c r="LX1244" s="26"/>
      <c r="LY1244" s="26"/>
      <c r="LZ1244" s="26"/>
      <c r="MA1244" s="26"/>
      <c r="MB1244" s="26"/>
      <c r="MC1244" s="26"/>
      <c r="MD1244" s="26"/>
      <c r="ME1244" s="26"/>
      <c r="MF1244" s="26"/>
      <c r="MG1244" s="26"/>
      <c r="MH1244" s="26"/>
      <c r="MI1244" s="26"/>
      <c r="MJ1244" s="26"/>
      <c r="MK1244" s="26"/>
      <c r="ML1244" s="26"/>
      <c r="MM1244" s="26"/>
      <c r="MN1244" s="26"/>
      <c r="MO1244" s="26"/>
      <c r="MP1244" s="26"/>
      <c r="MQ1244" s="26"/>
      <c r="MR1244" s="26"/>
      <c r="MS1244" s="26"/>
      <c r="MT1244" s="26"/>
      <c r="MU1244" s="26"/>
      <c r="MV1244" s="26"/>
      <c r="MW1244" s="26"/>
      <c r="MX1244" s="26"/>
      <c r="MY1244" s="26"/>
      <c r="MZ1244" s="26"/>
      <c r="NA1244" s="26"/>
      <c r="NB1244" s="26"/>
      <c r="NC1244" s="26"/>
      <c r="ND1244" s="26"/>
      <c r="NE1244" s="26"/>
      <c r="NF1244" s="26"/>
      <c r="NG1244" s="26"/>
      <c r="NH1244" s="26"/>
      <c r="NI1244" s="26"/>
      <c r="NJ1244" s="26"/>
      <c r="NK1244" s="26"/>
      <c r="NL1244" s="26"/>
      <c r="NM1244" s="26"/>
      <c r="NN1244" s="26"/>
      <c r="NO1244" s="26"/>
      <c r="NP1244" s="26"/>
      <c r="NQ1244" s="26"/>
      <c r="NR1244" s="26"/>
      <c r="NS1244" s="26"/>
      <c r="NT1244" s="26"/>
      <c r="NU1244" s="26"/>
      <c r="NV1244" s="26"/>
      <c r="NW1244" s="26"/>
      <c r="NX1244" s="26"/>
      <c r="NY1244" s="26"/>
      <c r="NZ1244" s="26"/>
      <c r="OA1244" s="26"/>
      <c r="OB1244" s="26"/>
      <c r="OC1244" s="26"/>
      <c r="OD1244" s="26"/>
      <c r="OE1244" s="26"/>
      <c r="OF1244" s="26"/>
      <c r="OG1244" s="26"/>
      <c r="OH1244" s="26"/>
      <c r="OI1244" s="26"/>
      <c r="OJ1244" s="26"/>
      <c r="OK1244" s="26"/>
      <c r="OL1244" s="26"/>
      <c r="OM1244" s="26"/>
      <c r="ON1244" s="26"/>
      <c r="OO1244" s="26"/>
      <c r="OP1244" s="26"/>
      <c r="OQ1244" s="26"/>
      <c r="OR1244" s="26"/>
      <c r="OS1244" s="26"/>
      <c r="OT1244" s="26"/>
      <c r="OU1244" s="26"/>
      <c r="OV1244" s="26"/>
      <c r="OW1244" s="26"/>
      <c r="OX1244" s="26"/>
      <c r="OY1244" s="26"/>
      <c r="OZ1244" s="26"/>
      <c r="PA1244" s="26"/>
      <c r="PB1244" s="26"/>
      <c r="PC1244" s="26"/>
      <c r="PD1244" s="26"/>
      <c r="PE1244" s="26"/>
      <c r="PF1244" s="26"/>
      <c r="PG1244" s="26"/>
      <c r="PH1244" s="26"/>
      <c r="PI1244" s="26"/>
      <c r="PJ1244" s="26"/>
      <c r="PK1244" s="26"/>
      <c r="PL1244" s="26"/>
      <c r="PM1244" s="26"/>
      <c r="PN1244" s="26"/>
      <c r="PO1244" s="26"/>
      <c r="PP1244" s="26"/>
      <c r="PQ1244" s="26"/>
      <c r="PR1244" s="26"/>
      <c r="PS1244" s="26"/>
      <c r="PT1244" s="26"/>
      <c r="PU1244" s="26"/>
      <c r="PV1244" s="26"/>
      <c r="PW1244" s="26"/>
      <c r="PX1244" s="26"/>
      <c r="PY1244" s="26"/>
      <c r="PZ1244" s="26"/>
      <c r="QA1244" s="26"/>
      <c r="QB1244" s="26"/>
      <c r="QC1244" s="26"/>
      <c r="QD1244" s="26"/>
      <c r="QE1244" s="26"/>
      <c r="QF1244" s="26"/>
      <c r="QG1244" s="26"/>
      <c r="QH1244" s="26"/>
      <c r="QI1244" s="26"/>
      <c r="QJ1244" s="26"/>
      <c r="QK1244" s="26"/>
      <c r="QL1244" s="26"/>
      <c r="QM1244" s="26"/>
      <c r="QN1244" s="26"/>
      <c r="QO1244" s="26"/>
      <c r="QP1244" s="26"/>
      <c r="QQ1244" s="26"/>
      <c r="QR1244" s="26"/>
      <c r="QS1244" s="26"/>
      <c r="QT1244" s="26"/>
      <c r="QU1244" s="26"/>
      <c r="QV1244" s="26"/>
      <c r="QW1244" s="26"/>
      <c r="QX1244" s="26"/>
      <c r="QY1244" s="26"/>
      <c r="QZ1244" s="26"/>
      <c r="RA1244" s="26"/>
      <c r="RB1244" s="26"/>
      <c r="RC1244" s="26"/>
      <c r="RD1244" s="26"/>
      <c r="RE1244" s="26"/>
      <c r="RF1244" s="26"/>
      <c r="RG1244" s="26"/>
      <c r="RH1244" s="26"/>
      <c r="RI1244" s="26"/>
      <c r="RJ1244" s="26"/>
      <c r="RK1244" s="26"/>
      <c r="RL1244" s="26"/>
      <c r="RM1244" s="26"/>
      <c r="RN1244" s="26"/>
      <c r="RO1244" s="26"/>
      <c r="RP1244" s="26"/>
      <c r="RQ1244" s="26"/>
      <c r="RR1244" s="26"/>
      <c r="RS1244" s="26"/>
      <c r="RT1244" s="26"/>
      <c r="RU1244" s="26"/>
      <c r="RV1244" s="26"/>
      <c r="RW1244" s="26"/>
      <c r="RX1244" s="26"/>
      <c r="RY1244" s="26"/>
      <c r="RZ1244" s="26"/>
      <c r="SA1244" s="26"/>
      <c r="SB1244" s="26"/>
      <c r="SC1244" s="26"/>
      <c r="SD1244" s="26"/>
      <c r="SE1244" s="26"/>
      <c r="SF1244" s="26"/>
      <c r="SG1244" s="26"/>
      <c r="SH1244" s="26"/>
      <c r="SI1244" s="26"/>
      <c r="SJ1244" s="26"/>
      <c r="SK1244" s="26"/>
      <c r="SL1244" s="26"/>
      <c r="SM1244" s="26"/>
      <c r="SN1244" s="26"/>
      <c r="SO1244" s="26"/>
      <c r="SP1244" s="26"/>
      <c r="SQ1244" s="26"/>
      <c r="SR1244" s="26"/>
      <c r="SS1244" s="26"/>
      <c r="ST1244" s="26"/>
      <c r="SU1244" s="26"/>
      <c r="SV1244" s="26"/>
      <c r="SW1244" s="26"/>
      <c r="SX1244" s="26"/>
      <c r="SY1244" s="26"/>
      <c r="SZ1244" s="26"/>
      <c r="TA1244" s="26"/>
      <c r="TB1244" s="26"/>
      <c r="TC1244" s="26"/>
      <c r="TD1244" s="26"/>
      <c r="TE1244" s="26"/>
      <c r="TF1244" s="26"/>
      <c r="TG1244" s="26"/>
      <c r="TH1244" s="26"/>
      <c r="TI1244" s="26"/>
      <c r="TJ1244" s="26"/>
      <c r="TK1244" s="26"/>
      <c r="TL1244" s="26"/>
      <c r="TM1244" s="26"/>
      <c r="TN1244" s="26"/>
      <c r="TO1244" s="26"/>
      <c r="TP1244" s="26"/>
      <c r="TQ1244" s="26"/>
      <c r="TR1244" s="26"/>
      <c r="TS1244" s="26"/>
      <c r="TT1244" s="26"/>
      <c r="TU1244" s="26"/>
      <c r="TV1244" s="26"/>
      <c r="TW1244" s="26"/>
      <c r="TX1244" s="26"/>
      <c r="TY1244" s="26"/>
      <c r="TZ1244" s="26"/>
      <c r="UA1244" s="26"/>
      <c r="UB1244" s="26"/>
      <c r="UC1244" s="26"/>
      <c r="UD1244" s="26"/>
      <c r="UE1244" s="26"/>
      <c r="UF1244" s="26"/>
      <c r="UG1244" s="26"/>
      <c r="UH1244" s="26"/>
      <c r="UI1244" s="26"/>
      <c r="UJ1244" s="26"/>
      <c r="UK1244" s="26"/>
      <c r="UL1244" s="26"/>
      <c r="UM1244" s="26"/>
      <c r="UN1244" s="26"/>
      <c r="UO1244" s="26"/>
      <c r="UP1244" s="26"/>
      <c r="UQ1244" s="26"/>
      <c r="UR1244" s="26"/>
      <c r="US1244" s="26"/>
      <c r="UT1244" s="26"/>
      <c r="UU1244" s="26"/>
      <c r="UV1244" s="26"/>
      <c r="UW1244" s="26"/>
      <c r="UX1244" s="26"/>
      <c r="UY1244" s="26"/>
      <c r="UZ1244" s="26"/>
      <c r="VA1244" s="26"/>
      <c r="VB1244" s="26"/>
      <c r="VC1244" s="26"/>
      <c r="VD1244" s="26"/>
      <c r="VE1244" s="26"/>
      <c r="VF1244" s="26"/>
      <c r="VG1244" s="26"/>
      <c r="VH1244" s="26"/>
      <c r="VI1244" s="26"/>
      <c r="VJ1244" s="26"/>
      <c r="VK1244" s="26"/>
      <c r="VL1244" s="26"/>
      <c r="VM1244" s="26"/>
      <c r="VN1244" s="26"/>
      <c r="VO1244" s="26"/>
      <c r="VP1244" s="26"/>
      <c r="VQ1244" s="26"/>
      <c r="VR1244" s="26"/>
      <c r="VS1244" s="26"/>
      <c r="VT1244" s="26"/>
      <c r="VU1244" s="26"/>
      <c r="VV1244" s="26"/>
      <c r="VW1244" s="26"/>
      <c r="VX1244" s="26"/>
      <c r="VY1244" s="26"/>
      <c r="VZ1244" s="26"/>
      <c r="WA1244" s="26"/>
      <c r="WB1244" s="26"/>
      <c r="WC1244" s="26"/>
      <c r="WD1244" s="26"/>
      <c r="WE1244" s="26"/>
      <c r="WF1244" s="26"/>
      <c r="WG1244" s="26"/>
      <c r="WH1244" s="26"/>
      <c r="WI1244" s="26"/>
      <c r="WJ1244" s="26"/>
      <c r="WK1244" s="26"/>
      <c r="WL1244" s="26"/>
      <c r="WM1244" s="26"/>
      <c r="WN1244" s="26"/>
      <c r="WO1244" s="26"/>
      <c r="WP1244" s="26"/>
      <c r="WQ1244" s="26"/>
      <c r="WR1244" s="26"/>
      <c r="WS1244" s="26"/>
      <c r="WT1244" s="26"/>
      <c r="WU1244" s="26"/>
      <c r="WV1244" s="26"/>
      <c r="WW1244" s="26"/>
      <c r="WX1244" s="26"/>
      <c r="WY1244" s="26"/>
      <c r="WZ1244" s="26"/>
      <c r="XA1244" s="26"/>
      <c r="XB1244" s="26"/>
      <c r="XC1244" s="26"/>
      <c r="XD1244" s="26"/>
      <c r="XE1244" s="26"/>
      <c r="XF1244" s="26"/>
      <c r="XG1244" s="26"/>
      <c r="XH1244" s="26"/>
      <c r="XI1244" s="26"/>
      <c r="XJ1244" s="26"/>
      <c r="XK1244" s="26"/>
      <c r="XL1244" s="26"/>
      <c r="XM1244" s="26"/>
      <c r="XN1244" s="26"/>
      <c r="XO1244" s="26"/>
      <c r="XP1244" s="26"/>
      <c r="XQ1244" s="26"/>
      <c r="XR1244" s="26"/>
      <c r="XS1244" s="26"/>
      <c r="XT1244" s="26"/>
      <c r="XU1244" s="26"/>
      <c r="XV1244" s="26"/>
      <c r="XW1244" s="26"/>
      <c r="XX1244" s="26"/>
      <c r="XY1244" s="26"/>
      <c r="XZ1244" s="26"/>
      <c r="YA1244" s="26"/>
      <c r="YB1244" s="26"/>
      <c r="YC1244" s="26"/>
      <c r="YD1244" s="26"/>
      <c r="YE1244" s="26"/>
      <c r="YF1244" s="26"/>
      <c r="YG1244" s="26"/>
      <c r="YH1244" s="26"/>
      <c r="YI1244" s="26"/>
      <c r="YJ1244" s="26"/>
      <c r="YK1244" s="26"/>
      <c r="YL1244" s="26"/>
      <c r="YM1244" s="26"/>
      <c r="YN1244" s="26"/>
      <c r="YO1244" s="26"/>
      <c r="YP1244" s="26"/>
      <c r="YQ1244" s="26"/>
      <c r="YR1244" s="26"/>
      <c r="YS1244" s="26"/>
      <c r="YT1244" s="26"/>
      <c r="YU1244" s="26"/>
      <c r="YV1244" s="26"/>
      <c r="YW1244" s="26"/>
      <c r="YX1244" s="26"/>
      <c r="YY1244" s="26"/>
      <c r="YZ1244" s="26"/>
      <c r="ZA1244" s="26"/>
      <c r="ZB1244" s="26"/>
      <c r="ZC1244" s="26"/>
      <c r="ZD1244" s="26"/>
      <c r="ZE1244" s="26"/>
      <c r="ZF1244" s="26"/>
      <c r="ZG1244" s="26"/>
      <c r="ZH1244" s="26"/>
      <c r="ZI1244" s="26"/>
      <c r="ZJ1244" s="26"/>
      <c r="ZK1244" s="26"/>
      <c r="ZL1244" s="26"/>
      <c r="ZM1244" s="26"/>
      <c r="ZN1244" s="26"/>
      <c r="ZO1244" s="26"/>
      <c r="ZP1244" s="26"/>
      <c r="ZQ1244" s="26"/>
      <c r="ZR1244" s="26"/>
      <c r="ZS1244" s="26"/>
      <c r="ZT1244" s="26"/>
      <c r="ZU1244" s="26"/>
      <c r="ZV1244" s="26"/>
      <c r="ZW1244" s="26"/>
      <c r="ZX1244" s="26"/>
      <c r="ZY1244" s="26"/>
      <c r="ZZ1244" s="26"/>
      <c r="AAA1244" s="26"/>
      <c r="AAB1244" s="26"/>
      <c r="AAC1244" s="26"/>
      <c r="AAD1244" s="26"/>
      <c r="AAE1244" s="26"/>
      <c r="AAF1244" s="26"/>
      <c r="AAG1244" s="26"/>
      <c r="AAH1244" s="26"/>
      <c r="AAI1244" s="26"/>
      <c r="AAJ1244" s="26"/>
      <c r="AAK1244" s="26"/>
      <c r="AAL1244" s="26"/>
      <c r="AAM1244" s="26"/>
      <c r="AAN1244" s="26"/>
      <c r="AAO1244" s="26"/>
      <c r="AAP1244" s="26"/>
      <c r="AAQ1244" s="26"/>
      <c r="AAR1244" s="26"/>
      <c r="AAS1244" s="26"/>
      <c r="AAT1244" s="26"/>
      <c r="AAU1244" s="26"/>
      <c r="AAV1244" s="26"/>
      <c r="AAW1244" s="26"/>
      <c r="AAX1244" s="26"/>
      <c r="AAY1244" s="26"/>
      <c r="AAZ1244" s="26"/>
      <c r="ABA1244" s="26"/>
      <c r="ABB1244" s="26"/>
      <c r="ABC1244" s="26"/>
      <c r="ABD1244" s="26"/>
      <c r="ABE1244" s="26"/>
      <c r="ABF1244" s="26"/>
      <c r="ABG1244" s="26"/>
      <c r="ABH1244" s="26"/>
      <c r="ABI1244" s="26"/>
      <c r="ABJ1244" s="26"/>
      <c r="ABK1244" s="26"/>
      <c r="ABL1244" s="26"/>
      <c r="ABM1244" s="26"/>
      <c r="ABN1244" s="26"/>
      <c r="ABO1244" s="26"/>
      <c r="ABP1244" s="26"/>
      <c r="ABQ1244" s="26"/>
      <c r="ABR1244" s="26"/>
      <c r="ABS1244" s="26"/>
      <c r="ABT1244" s="26"/>
      <c r="ABU1244" s="26"/>
      <c r="ABV1244" s="26"/>
      <c r="ABW1244" s="26"/>
      <c r="ABX1244" s="26"/>
      <c r="ABY1244" s="26"/>
      <c r="ABZ1244" s="26"/>
      <c r="ACA1244" s="26"/>
      <c r="ACB1244" s="26"/>
      <c r="ACC1244" s="26"/>
      <c r="ACD1244" s="26"/>
      <c r="ACE1244" s="26"/>
      <c r="ACF1244" s="26"/>
      <c r="ACG1244" s="26"/>
      <c r="ACH1244" s="26"/>
      <c r="ACI1244" s="26"/>
      <c r="ACJ1244" s="26"/>
      <c r="ACK1244" s="26"/>
      <c r="ACL1244" s="26"/>
      <c r="ACM1244" s="26"/>
      <c r="ACN1244" s="26"/>
      <c r="ACO1244" s="26"/>
      <c r="ACP1244" s="26"/>
      <c r="ACQ1244" s="26"/>
      <c r="ACR1244" s="26"/>
      <c r="ACS1244" s="26"/>
      <c r="ACT1244" s="26"/>
      <c r="ACU1244" s="26"/>
      <c r="ACV1244" s="26"/>
      <c r="ACW1244" s="26"/>
      <c r="ACX1244" s="26"/>
      <c r="ACY1244" s="26"/>
      <c r="ACZ1244" s="26"/>
      <c r="ADA1244" s="26"/>
      <c r="ADB1244" s="26"/>
      <c r="ADC1244" s="26"/>
      <c r="ADD1244" s="26"/>
      <c r="ADE1244" s="26"/>
      <c r="ADF1244" s="26"/>
      <c r="ADG1244" s="26"/>
      <c r="ADH1244" s="26"/>
      <c r="ADI1244" s="26"/>
      <c r="ADJ1244" s="26"/>
      <c r="ADK1244" s="26"/>
      <c r="ADL1244" s="26"/>
      <c r="ADM1244" s="26"/>
      <c r="ADN1244" s="26"/>
      <c r="ADO1244" s="26"/>
      <c r="ADP1244" s="26"/>
      <c r="ADQ1244" s="26"/>
      <c r="ADR1244" s="26"/>
      <c r="ADS1244" s="26"/>
      <c r="ADT1244" s="26"/>
      <c r="ADU1244" s="26"/>
      <c r="ADV1244" s="26"/>
      <c r="ADW1244" s="26"/>
      <c r="ADX1244" s="26"/>
      <c r="ADY1244" s="26"/>
      <c r="ADZ1244" s="26"/>
      <c r="AEA1244" s="26"/>
      <c r="AEB1244" s="26"/>
      <c r="AEC1244" s="26"/>
      <c r="AED1244" s="26"/>
      <c r="AEE1244" s="26"/>
      <c r="AEF1244" s="26"/>
      <c r="AEG1244" s="26"/>
      <c r="AEH1244" s="26"/>
      <c r="AEI1244" s="26"/>
      <c r="AEJ1244" s="26"/>
      <c r="AEK1244" s="26"/>
      <c r="AEL1244" s="26"/>
      <c r="AEM1244" s="26"/>
      <c r="AEN1244" s="26"/>
      <c r="AEO1244" s="26"/>
      <c r="AEP1244" s="26"/>
      <c r="AEQ1244" s="26"/>
      <c r="AER1244" s="26"/>
      <c r="AES1244" s="26"/>
    </row>
    <row r="1245" spans="1:825" x14ac:dyDescent="0.2">
      <c r="A1245" s="8" t="s">
        <v>8</v>
      </c>
      <c r="B1245" s="8" t="s">
        <v>39</v>
      </c>
      <c r="C1245" s="19">
        <f t="shared" si="19"/>
        <v>2023</v>
      </c>
      <c r="D1245" s="23">
        <v>45277</v>
      </c>
      <c r="E1245" s="23"/>
      <c r="F1245" s="8" t="s">
        <v>1895</v>
      </c>
      <c r="G1245" s="8" t="s">
        <v>1896</v>
      </c>
      <c r="H1245" s="10">
        <v>560.42999999999995</v>
      </c>
      <c r="I1245" s="8" t="s">
        <v>11</v>
      </c>
    </row>
    <row r="1246" spans="1:825" s="4" customFormat="1" x14ac:dyDescent="0.2">
      <c r="A1246" s="8" t="s">
        <v>8</v>
      </c>
      <c r="B1246" s="8" t="s">
        <v>1171</v>
      </c>
      <c r="C1246" s="19">
        <f t="shared" si="19"/>
        <v>2023</v>
      </c>
      <c r="D1246" s="23">
        <v>44962</v>
      </c>
      <c r="E1246" s="23"/>
      <c r="F1246" s="8" t="s">
        <v>1534</v>
      </c>
      <c r="G1246" s="8" t="s">
        <v>1535</v>
      </c>
      <c r="H1246" s="10">
        <v>7800.02</v>
      </c>
      <c r="I1246" s="8" t="s">
        <v>11</v>
      </c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O1246" s="26"/>
      <c r="BP1246" s="26"/>
      <c r="BQ1246" s="26"/>
      <c r="BR1246" s="26"/>
      <c r="BS1246" s="26"/>
      <c r="BT1246" s="26"/>
      <c r="BU1246" s="26"/>
      <c r="BV1246" s="26"/>
      <c r="BW1246" s="26"/>
      <c r="BX1246" s="26"/>
      <c r="BY1246" s="26"/>
      <c r="BZ1246" s="26"/>
      <c r="CA1246" s="26"/>
      <c r="CB1246" s="26"/>
      <c r="CC1246" s="26"/>
      <c r="CD1246" s="26"/>
      <c r="CE1246" s="26"/>
      <c r="CF1246" s="26"/>
      <c r="CG1246" s="26"/>
      <c r="CH1246" s="26"/>
      <c r="CI1246" s="26"/>
      <c r="CJ1246" s="26"/>
      <c r="CK1246" s="26"/>
      <c r="CL1246" s="26"/>
      <c r="CM1246" s="26"/>
      <c r="CN1246" s="26"/>
      <c r="CO1246" s="26"/>
      <c r="CP1246" s="26"/>
      <c r="CQ1246" s="26"/>
      <c r="CR1246" s="26"/>
      <c r="CS1246" s="26"/>
      <c r="CT1246" s="26"/>
      <c r="CU1246" s="26"/>
      <c r="CV1246" s="26"/>
      <c r="CW1246" s="26"/>
      <c r="CX1246" s="26"/>
      <c r="CY1246" s="26"/>
      <c r="CZ1246" s="26"/>
      <c r="DA1246" s="26"/>
      <c r="DB1246" s="26"/>
      <c r="DC1246" s="26"/>
      <c r="DD1246" s="26"/>
      <c r="DE1246" s="26"/>
      <c r="DF1246" s="26"/>
      <c r="DG1246" s="26"/>
      <c r="DH1246" s="26"/>
      <c r="DI1246" s="26"/>
      <c r="DJ1246" s="26"/>
      <c r="DK1246" s="26"/>
      <c r="DL1246" s="26"/>
      <c r="DM1246" s="26"/>
      <c r="DN1246" s="26"/>
      <c r="DO1246" s="26"/>
      <c r="DP1246" s="26"/>
      <c r="DQ1246" s="26"/>
      <c r="DR1246" s="26"/>
      <c r="DS1246" s="26"/>
      <c r="DT1246" s="26"/>
      <c r="DU1246" s="26"/>
      <c r="DV1246" s="26"/>
      <c r="DW1246" s="26"/>
      <c r="DX1246" s="26"/>
      <c r="DY1246" s="26"/>
      <c r="DZ1246" s="26"/>
      <c r="EA1246" s="26"/>
      <c r="EB1246" s="26"/>
      <c r="EC1246" s="26"/>
      <c r="ED1246" s="26"/>
      <c r="EE1246" s="26"/>
      <c r="EF1246" s="26"/>
      <c r="EG1246" s="26"/>
      <c r="EH1246" s="26"/>
      <c r="EI1246" s="26"/>
      <c r="EJ1246" s="26"/>
      <c r="EK1246" s="26"/>
      <c r="EL1246" s="26"/>
      <c r="EM1246" s="26"/>
      <c r="EN1246" s="26"/>
      <c r="EO1246" s="26"/>
      <c r="EP1246" s="26"/>
      <c r="EQ1246" s="26"/>
      <c r="ER1246" s="26"/>
      <c r="ES1246" s="26"/>
      <c r="ET1246" s="26"/>
      <c r="EU1246" s="26"/>
      <c r="EV1246" s="26"/>
      <c r="EW1246" s="26"/>
      <c r="EX1246" s="26"/>
      <c r="EY1246" s="26"/>
      <c r="EZ1246" s="26"/>
      <c r="FA1246" s="26"/>
      <c r="FB1246" s="26"/>
      <c r="FC1246" s="26"/>
      <c r="FD1246" s="26"/>
      <c r="FE1246" s="26"/>
      <c r="FF1246" s="26"/>
      <c r="FG1246" s="26"/>
      <c r="FH1246" s="26"/>
      <c r="FI1246" s="26"/>
      <c r="FJ1246" s="26"/>
      <c r="FK1246" s="26"/>
      <c r="FL1246" s="26"/>
      <c r="FM1246" s="26"/>
      <c r="FN1246" s="26"/>
      <c r="FO1246" s="26"/>
      <c r="FP1246" s="26"/>
      <c r="FQ1246" s="26"/>
      <c r="FR1246" s="26"/>
      <c r="FS1246" s="26"/>
      <c r="FT1246" s="26"/>
      <c r="FU1246" s="26"/>
      <c r="FV1246" s="26"/>
      <c r="FW1246" s="26"/>
      <c r="FX1246" s="26"/>
      <c r="FY1246" s="26"/>
      <c r="FZ1246" s="26"/>
      <c r="GA1246" s="26"/>
      <c r="GB1246" s="26"/>
      <c r="GC1246" s="26"/>
      <c r="GD1246" s="26"/>
      <c r="GE1246" s="26"/>
      <c r="GF1246" s="26"/>
      <c r="GG1246" s="26"/>
      <c r="GH1246" s="26"/>
      <c r="GI1246" s="26"/>
      <c r="GJ1246" s="26"/>
      <c r="GK1246" s="26"/>
      <c r="GL1246" s="26"/>
      <c r="GM1246" s="26"/>
      <c r="GN1246" s="26"/>
      <c r="GO1246" s="26"/>
      <c r="GP1246" s="26"/>
      <c r="GQ1246" s="26"/>
      <c r="GR1246" s="26"/>
      <c r="GS1246" s="26"/>
      <c r="GT1246" s="26"/>
      <c r="GU1246" s="26"/>
      <c r="GV1246" s="26"/>
      <c r="GW1246" s="26"/>
      <c r="GX1246" s="26"/>
      <c r="GY1246" s="26"/>
      <c r="GZ1246" s="26"/>
      <c r="HA1246" s="26"/>
      <c r="HB1246" s="26"/>
      <c r="HC1246" s="26"/>
      <c r="HD1246" s="26"/>
      <c r="HE1246" s="26"/>
      <c r="HF1246" s="26"/>
      <c r="HG1246" s="26"/>
      <c r="HH1246" s="26"/>
      <c r="HI1246" s="26"/>
      <c r="HJ1246" s="26"/>
      <c r="HK1246" s="26"/>
      <c r="HL1246" s="26"/>
      <c r="HM1246" s="26"/>
      <c r="HN1246" s="26"/>
      <c r="HO1246" s="26"/>
      <c r="HP1246" s="26"/>
      <c r="HQ1246" s="26"/>
      <c r="HR1246" s="26"/>
      <c r="HS1246" s="26"/>
      <c r="HT1246" s="26"/>
      <c r="HU1246" s="26"/>
      <c r="HV1246" s="26"/>
      <c r="HW1246" s="26"/>
      <c r="HX1246" s="26"/>
      <c r="HY1246" s="26"/>
      <c r="HZ1246" s="26"/>
      <c r="IA1246" s="26"/>
      <c r="IB1246" s="26"/>
      <c r="IC1246" s="26"/>
      <c r="ID1246" s="26"/>
      <c r="IE1246" s="26"/>
      <c r="IF1246" s="26"/>
      <c r="IG1246" s="26"/>
      <c r="IH1246" s="26"/>
      <c r="II1246" s="26"/>
      <c r="IJ1246" s="26"/>
      <c r="IK1246" s="26"/>
      <c r="IL1246" s="26"/>
      <c r="IM1246" s="26"/>
      <c r="IN1246" s="26"/>
      <c r="IO1246" s="26"/>
      <c r="IP1246" s="26"/>
      <c r="IQ1246" s="26"/>
      <c r="IR1246" s="26"/>
      <c r="IS1246" s="26"/>
      <c r="IT1246" s="26"/>
      <c r="IU1246" s="26"/>
      <c r="IV1246" s="26"/>
      <c r="IW1246" s="26"/>
      <c r="IX1246" s="26"/>
      <c r="IY1246" s="26"/>
      <c r="IZ1246" s="26"/>
      <c r="JA1246" s="26"/>
      <c r="JB1246" s="26"/>
      <c r="JC1246" s="26"/>
      <c r="JD1246" s="26"/>
      <c r="JE1246" s="26"/>
      <c r="JF1246" s="26"/>
      <c r="JG1246" s="26"/>
      <c r="JH1246" s="26"/>
      <c r="JI1246" s="26"/>
      <c r="JJ1246" s="26"/>
      <c r="JK1246" s="26"/>
      <c r="JL1246" s="26"/>
      <c r="JM1246" s="26"/>
      <c r="JN1246" s="26"/>
      <c r="JO1246" s="26"/>
      <c r="JP1246" s="26"/>
      <c r="JQ1246" s="26"/>
      <c r="JR1246" s="26"/>
      <c r="JS1246" s="26"/>
      <c r="JT1246" s="26"/>
      <c r="JU1246" s="26"/>
      <c r="JV1246" s="26"/>
      <c r="JW1246" s="26"/>
      <c r="JX1246" s="26"/>
      <c r="JY1246" s="26"/>
      <c r="JZ1246" s="26"/>
      <c r="KA1246" s="26"/>
      <c r="KB1246" s="26"/>
      <c r="KC1246" s="26"/>
      <c r="KD1246" s="26"/>
      <c r="KE1246" s="26"/>
      <c r="KF1246" s="26"/>
      <c r="KG1246" s="26"/>
      <c r="KH1246" s="26"/>
      <c r="KI1246" s="26"/>
      <c r="KJ1246" s="26"/>
      <c r="KK1246" s="26"/>
      <c r="KL1246" s="26"/>
      <c r="KM1246" s="26"/>
      <c r="KN1246" s="26"/>
      <c r="KO1246" s="26"/>
      <c r="KP1246" s="26"/>
      <c r="KQ1246" s="26"/>
      <c r="KR1246" s="26"/>
      <c r="KS1246" s="26"/>
      <c r="KT1246" s="26"/>
      <c r="KU1246" s="26"/>
      <c r="KV1246" s="26"/>
      <c r="KW1246" s="26"/>
      <c r="KX1246" s="26"/>
      <c r="KY1246" s="26"/>
      <c r="KZ1246" s="26"/>
      <c r="LA1246" s="26"/>
      <c r="LB1246" s="26"/>
      <c r="LC1246" s="26"/>
      <c r="LD1246" s="26"/>
      <c r="LE1246" s="26"/>
      <c r="LF1246" s="26"/>
      <c r="LG1246" s="26"/>
      <c r="LH1246" s="26"/>
      <c r="LI1246" s="26"/>
      <c r="LJ1246" s="26"/>
      <c r="LK1246" s="26"/>
      <c r="LL1246" s="26"/>
      <c r="LM1246" s="26"/>
      <c r="LN1246" s="26"/>
      <c r="LO1246" s="26"/>
      <c r="LP1246" s="26"/>
      <c r="LQ1246" s="26"/>
      <c r="LR1246" s="26"/>
      <c r="LS1246" s="26"/>
      <c r="LT1246" s="26"/>
      <c r="LU1246" s="26"/>
      <c r="LV1246" s="26"/>
      <c r="LW1246" s="26"/>
      <c r="LX1246" s="26"/>
      <c r="LY1246" s="26"/>
      <c r="LZ1246" s="26"/>
      <c r="MA1246" s="26"/>
      <c r="MB1246" s="26"/>
      <c r="MC1246" s="26"/>
      <c r="MD1246" s="26"/>
      <c r="ME1246" s="26"/>
      <c r="MF1246" s="26"/>
      <c r="MG1246" s="26"/>
      <c r="MH1246" s="26"/>
      <c r="MI1246" s="26"/>
      <c r="MJ1246" s="26"/>
      <c r="MK1246" s="26"/>
      <c r="ML1246" s="26"/>
      <c r="MM1246" s="26"/>
      <c r="MN1246" s="26"/>
      <c r="MO1246" s="26"/>
      <c r="MP1246" s="26"/>
      <c r="MQ1246" s="26"/>
      <c r="MR1246" s="26"/>
      <c r="MS1246" s="26"/>
      <c r="MT1246" s="26"/>
      <c r="MU1246" s="26"/>
      <c r="MV1246" s="26"/>
      <c r="MW1246" s="26"/>
      <c r="MX1246" s="26"/>
      <c r="MY1246" s="26"/>
      <c r="MZ1246" s="26"/>
      <c r="NA1246" s="26"/>
      <c r="NB1246" s="26"/>
      <c r="NC1246" s="26"/>
      <c r="ND1246" s="26"/>
      <c r="NE1246" s="26"/>
      <c r="NF1246" s="26"/>
      <c r="NG1246" s="26"/>
      <c r="NH1246" s="26"/>
      <c r="NI1246" s="26"/>
      <c r="NJ1246" s="26"/>
      <c r="NK1246" s="26"/>
      <c r="NL1246" s="26"/>
      <c r="NM1246" s="26"/>
      <c r="NN1246" s="26"/>
      <c r="NO1246" s="26"/>
      <c r="NP1246" s="26"/>
      <c r="NQ1246" s="26"/>
      <c r="NR1246" s="26"/>
      <c r="NS1246" s="26"/>
      <c r="NT1246" s="26"/>
      <c r="NU1246" s="26"/>
      <c r="NV1246" s="26"/>
      <c r="NW1246" s="26"/>
      <c r="NX1246" s="26"/>
      <c r="NY1246" s="26"/>
      <c r="NZ1246" s="26"/>
      <c r="OA1246" s="26"/>
      <c r="OB1246" s="26"/>
      <c r="OC1246" s="26"/>
      <c r="OD1246" s="26"/>
      <c r="OE1246" s="26"/>
      <c r="OF1246" s="26"/>
      <c r="OG1246" s="26"/>
      <c r="OH1246" s="26"/>
      <c r="OI1246" s="26"/>
      <c r="OJ1246" s="26"/>
      <c r="OK1246" s="26"/>
      <c r="OL1246" s="26"/>
      <c r="OM1246" s="26"/>
      <c r="ON1246" s="26"/>
      <c r="OO1246" s="26"/>
      <c r="OP1246" s="26"/>
      <c r="OQ1246" s="26"/>
      <c r="OR1246" s="26"/>
      <c r="OS1246" s="26"/>
      <c r="OT1246" s="26"/>
      <c r="OU1246" s="26"/>
      <c r="OV1246" s="26"/>
      <c r="OW1246" s="26"/>
      <c r="OX1246" s="26"/>
      <c r="OY1246" s="26"/>
      <c r="OZ1246" s="26"/>
      <c r="PA1246" s="26"/>
      <c r="PB1246" s="26"/>
      <c r="PC1246" s="26"/>
      <c r="PD1246" s="26"/>
      <c r="PE1246" s="26"/>
      <c r="PF1246" s="26"/>
      <c r="PG1246" s="26"/>
      <c r="PH1246" s="26"/>
      <c r="PI1246" s="26"/>
      <c r="PJ1246" s="26"/>
      <c r="PK1246" s="26"/>
      <c r="PL1246" s="26"/>
      <c r="PM1246" s="26"/>
      <c r="PN1246" s="26"/>
      <c r="PO1246" s="26"/>
      <c r="PP1246" s="26"/>
      <c r="PQ1246" s="26"/>
      <c r="PR1246" s="26"/>
      <c r="PS1246" s="26"/>
      <c r="PT1246" s="26"/>
      <c r="PU1246" s="26"/>
      <c r="PV1246" s="26"/>
      <c r="PW1246" s="26"/>
      <c r="PX1246" s="26"/>
      <c r="PY1246" s="26"/>
      <c r="PZ1246" s="26"/>
      <c r="QA1246" s="26"/>
      <c r="QB1246" s="26"/>
      <c r="QC1246" s="26"/>
      <c r="QD1246" s="26"/>
      <c r="QE1246" s="26"/>
      <c r="QF1246" s="26"/>
      <c r="QG1246" s="26"/>
      <c r="QH1246" s="26"/>
      <c r="QI1246" s="26"/>
      <c r="QJ1246" s="26"/>
      <c r="QK1246" s="26"/>
      <c r="QL1246" s="26"/>
      <c r="QM1246" s="26"/>
      <c r="QN1246" s="26"/>
      <c r="QO1246" s="26"/>
      <c r="QP1246" s="26"/>
      <c r="QQ1246" s="26"/>
      <c r="QR1246" s="26"/>
      <c r="QS1246" s="26"/>
      <c r="QT1246" s="26"/>
      <c r="QU1246" s="26"/>
      <c r="QV1246" s="26"/>
      <c r="QW1246" s="26"/>
      <c r="QX1246" s="26"/>
      <c r="QY1246" s="26"/>
      <c r="QZ1246" s="26"/>
      <c r="RA1246" s="26"/>
      <c r="RB1246" s="26"/>
      <c r="RC1246" s="26"/>
      <c r="RD1246" s="26"/>
      <c r="RE1246" s="26"/>
      <c r="RF1246" s="26"/>
      <c r="RG1246" s="26"/>
      <c r="RH1246" s="26"/>
      <c r="RI1246" s="26"/>
      <c r="RJ1246" s="26"/>
      <c r="RK1246" s="26"/>
      <c r="RL1246" s="26"/>
      <c r="RM1246" s="26"/>
      <c r="RN1246" s="26"/>
      <c r="RO1246" s="26"/>
      <c r="RP1246" s="26"/>
      <c r="RQ1246" s="26"/>
      <c r="RR1246" s="26"/>
      <c r="RS1246" s="26"/>
      <c r="RT1246" s="26"/>
      <c r="RU1246" s="26"/>
      <c r="RV1246" s="26"/>
      <c r="RW1246" s="26"/>
      <c r="RX1246" s="26"/>
      <c r="RY1246" s="26"/>
      <c r="RZ1246" s="26"/>
      <c r="SA1246" s="26"/>
      <c r="SB1246" s="26"/>
      <c r="SC1246" s="26"/>
      <c r="SD1246" s="26"/>
      <c r="SE1246" s="26"/>
      <c r="SF1246" s="26"/>
      <c r="SG1246" s="26"/>
      <c r="SH1246" s="26"/>
      <c r="SI1246" s="26"/>
      <c r="SJ1246" s="26"/>
      <c r="SK1246" s="26"/>
      <c r="SL1246" s="26"/>
      <c r="SM1246" s="26"/>
      <c r="SN1246" s="26"/>
      <c r="SO1246" s="26"/>
      <c r="SP1246" s="26"/>
      <c r="SQ1246" s="26"/>
      <c r="SR1246" s="26"/>
      <c r="SS1246" s="26"/>
      <c r="ST1246" s="26"/>
      <c r="SU1246" s="26"/>
      <c r="SV1246" s="26"/>
      <c r="SW1246" s="26"/>
      <c r="SX1246" s="26"/>
      <c r="SY1246" s="26"/>
      <c r="SZ1246" s="26"/>
      <c r="TA1246" s="26"/>
      <c r="TB1246" s="26"/>
      <c r="TC1246" s="26"/>
      <c r="TD1246" s="26"/>
      <c r="TE1246" s="26"/>
      <c r="TF1246" s="26"/>
      <c r="TG1246" s="26"/>
      <c r="TH1246" s="26"/>
      <c r="TI1246" s="26"/>
      <c r="TJ1246" s="26"/>
      <c r="TK1246" s="26"/>
      <c r="TL1246" s="26"/>
      <c r="TM1246" s="26"/>
      <c r="TN1246" s="26"/>
      <c r="TO1246" s="26"/>
      <c r="TP1246" s="26"/>
      <c r="TQ1246" s="26"/>
      <c r="TR1246" s="26"/>
      <c r="TS1246" s="26"/>
      <c r="TT1246" s="26"/>
      <c r="TU1246" s="26"/>
      <c r="TV1246" s="26"/>
      <c r="TW1246" s="26"/>
      <c r="TX1246" s="26"/>
      <c r="TY1246" s="26"/>
      <c r="TZ1246" s="26"/>
      <c r="UA1246" s="26"/>
      <c r="UB1246" s="26"/>
      <c r="UC1246" s="26"/>
      <c r="UD1246" s="26"/>
      <c r="UE1246" s="26"/>
      <c r="UF1246" s="26"/>
      <c r="UG1246" s="26"/>
      <c r="UH1246" s="26"/>
      <c r="UI1246" s="26"/>
      <c r="UJ1246" s="26"/>
      <c r="UK1246" s="26"/>
      <c r="UL1246" s="26"/>
      <c r="UM1246" s="26"/>
      <c r="UN1246" s="26"/>
      <c r="UO1246" s="26"/>
      <c r="UP1246" s="26"/>
      <c r="UQ1246" s="26"/>
      <c r="UR1246" s="26"/>
      <c r="US1246" s="26"/>
      <c r="UT1246" s="26"/>
      <c r="UU1246" s="26"/>
      <c r="UV1246" s="26"/>
      <c r="UW1246" s="26"/>
      <c r="UX1246" s="26"/>
      <c r="UY1246" s="26"/>
      <c r="UZ1246" s="26"/>
      <c r="VA1246" s="26"/>
      <c r="VB1246" s="26"/>
      <c r="VC1246" s="26"/>
      <c r="VD1246" s="26"/>
      <c r="VE1246" s="26"/>
      <c r="VF1246" s="26"/>
      <c r="VG1246" s="26"/>
      <c r="VH1246" s="26"/>
      <c r="VI1246" s="26"/>
      <c r="VJ1246" s="26"/>
      <c r="VK1246" s="26"/>
      <c r="VL1246" s="26"/>
      <c r="VM1246" s="26"/>
      <c r="VN1246" s="26"/>
      <c r="VO1246" s="26"/>
      <c r="VP1246" s="26"/>
      <c r="VQ1246" s="26"/>
      <c r="VR1246" s="26"/>
      <c r="VS1246" s="26"/>
      <c r="VT1246" s="26"/>
      <c r="VU1246" s="26"/>
      <c r="VV1246" s="26"/>
      <c r="VW1246" s="26"/>
      <c r="VX1246" s="26"/>
      <c r="VY1246" s="26"/>
      <c r="VZ1246" s="26"/>
      <c r="WA1246" s="26"/>
      <c r="WB1246" s="26"/>
      <c r="WC1246" s="26"/>
      <c r="WD1246" s="26"/>
      <c r="WE1246" s="26"/>
      <c r="WF1246" s="26"/>
      <c r="WG1246" s="26"/>
      <c r="WH1246" s="26"/>
      <c r="WI1246" s="26"/>
      <c r="WJ1246" s="26"/>
      <c r="WK1246" s="26"/>
      <c r="WL1246" s="26"/>
      <c r="WM1246" s="26"/>
      <c r="WN1246" s="26"/>
      <c r="WO1246" s="26"/>
      <c r="WP1246" s="26"/>
      <c r="WQ1246" s="26"/>
      <c r="WR1246" s="26"/>
      <c r="WS1246" s="26"/>
      <c r="WT1246" s="26"/>
      <c r="WU1246" s="26"/>
      <c r="WV1246" s="26"/>
      <c r="WW1246" s="26"/>
      <c r="WX1246" s="26"/>
      <c r="WY1246" s="26"/>
      <c r="WZ1246" s="26"/>
      <c r="XA1246" s="26"/>
      <c r="XB1246" s="26"/>
      <c r="XC1246" s="26"/>
      <c r="XD1246" s="26"/>
      <c r="XE1246" s="26"/>
      <c r="XF1246" s="26"/>
      <c r="XG1246" s="26"/>
      <c r="XH1246" s="26"/>
      <c r="XI1246" s="26"/>
      <c r="XJ1246" s="26"/>
      <c r="XK1246" s="26"/>
      <c r="XL1246" s="26"/>
      <c r="XM1246" s="26"/>
      <c r="XN1246" s="26"/>
      <c r="XO1246" s="26"/>
      <c r="XP1246" s="26"/>
      <c r="XQ1246" s="26"/>
      <c r="XR1246" s="26"/>
      <c r="XS1246" s="26"/>
      <c r="XT1246" s="26"/>
      <c r="XU1246" s="26"/>
      <c r="XV1246" s="26"/>
      <c r="XW1246" s="26"/>
      <c r="XX1246" s="26"/>
      <c r="XY1246" s="26"/>
      <c r="XZ1246" s="26"/>
      <c r="YA1246" s="26"/>
      <c r="YB1246" s="26"/>
      <c r="YC1246" s="26"/>
      <c r="YD1246" s="26"/>
      <c r="YE1246" s="26"/>
      <c r="YF1246" s="26"/>
      <c r="YG1246" s="26"/>
      <c r="YH1246" s="26"/>
      <c r="YI1246" s="26"/>
      <c r="YJ1246" s="26"/>
      <c r="YK1246" s="26"/>
      <c r="YL1246" s="26"/>
      <c r="YM1246" s="26"/>
      <c r="YN1246" s="26"/>
      <c r="YO1246" s="26"/>
      <c r="YP1246" s="26"/>
      <c r="YQ1246" s="26"/>
      <c r="YR1246" s="26"/>
      <c r="YS1246" s="26"/>
      <c r="YT1246" s="26"/>
      <c r="YU1246" s="26"/>
      <c r="YV1246" s="26"/>
      <c r="YW1246" s="26"/>
      <c r="YX1246" s="26"/>
      <c r="YY1246" s="26"/>
      <c r="YZ1246" s="26"/>
      <c r="ZA1246" s="26"/>
      <c r="ZB1246" s="26"/>
      <c r="ZC1246" s="26"/>
      <c r="ZD1246" s="26"/>
      <c r="ZE1246" s="26"/>
      <c r="ZF1246" s="26"/>
      <c r="ZG1246" s="26"/>
      <c r="ZH1246" s="26"/>
      <c r="ZI1246" s="26"/>
      <c r="ZJ1246" s="26"/>
      <c r="ZK1246" s="26"/>
      <c r="ZL1246" s="26"/>
      <c r="ZM1246" s="26"/>
      <c r="ZN1246" s="26"/>
      <c r="ZO1246" s="26"/>
      <c r="ZP1246" s="26"/>
      <c r="ZQ1246" s="26"/>
      <c r="ZR1246" s="26"/>
      <c r="ZS1246" s="26"/>
      <c r="ZT1246" s="26"/>
      <c r="ZU1246" s="26"/>
      <c r="ZV1246" s="26"/>
      <c r="ZW1246" s="26"/>
      <c r="ZX1246" s="26"/>
      <c r="ZY1246" s="26"/>
      <c r="ZZ1246" s="26"/>
      <c r="AAA1246" s="26"/>
      <c r="AAB1246" s="26"/>
      <c r="AAC1246" s="26"/>
      <c r="AAD1246" s="26"/>
      <c r="AAE1246" s="26"/>
      <c r="AAF1246" s="26"/>
      <c r="AAG1246" s="26"/>
      <c r="AAH1246" s="26"/>
      <c r="AAI1246" s="26"/>
      <c r="AAJ1246" s="26"/>
      <c r="AAK1246" s="26"/>
      <c r="AAL1246" s="26"/>
      <c r="AAM1246" s="26"/>
      <c r="AAN1246" s="26"/>
      <c r="AAO1246" s="26"/>
      <c r="AAP1246" s="26"/>
      <c r="AAQ1246" s="26"/>
      <c r="AAR1246" s="26"/>
      <c r="AAS1246" s="26"/>
      <c r="AAT1246" s="26"/>
      <c r="AAU1246" s="26"/>
      <c r="AAV1246" s="26"/>
      <c r="AAW1246" s="26"/>
      <c r="AAX1246" s="26"/>
      <c r="AAY1246" s="26"/>
      <c r="AAZ1246" s="26"/>
      <c r="ABA1246" s="26"/>
      <c r="ABB1246" s="26"/>
      <c r="ABC1246" s="26"/>
      <c r="ABD1246" s="26"/>
      <c r="ABE1246" s="26"/>
      <c r="ABF1246" s="26"/>
      <c r="ABG1246" s="26"/>
      <c r="ABH1246" s="26"/>
      <c r="ABI1246" s="26"/>
      <c r="ABJ1246" s="26"/>
      <c r="ABK1246" s="26"/>
      <c r="ABL1246" s="26"/>
      <c r="ABM1246" s="26"/>
      <c r="ABN1246" s="26"/>
      <c r="ABO1246" s="26"/>
      <c r="ABP1246" s="26"/>
      <c r="ABQ1246" s="26"/>
      <c r="ABR1246" s="26"/>
      <c r="ABS1246" s="26"/>
      <c r="ABT1246" s="26"/>
      <c r="ABU1246" s="26"/>
      <c r="ABV1246" s="26"/>
      <c r="ABW1246" s="26"/>
      <c r="ABX1246" s="26"/>
      <c r="ABY1246" s="26"/>
      <c r="ABZ1246" s="26"/>
      <c r="ACA1246" s="26"/>
      <c r="ACB1246" s="26"/>
      <c r="ACC1246" s="26"/>
      <c r="ACD1246" s="26"/>
      <c r="ACE1246" s="26"/>
      <c r="ACF1246" s="26"/>
      <c r="ACG1246" s="26"/>
      <c r="ACH1246" s="26"/>
      <c r="ACI1246" s="26"/>
      <c r="ACJ1246" s="26"/>
      <c r="ACK1246" s="26"/>
      <c r="ACL1246" s="26"/>
      <c r="ACM1246" s="26"/>
      <c r="ACN1246" s="26"/>
      <c r="ACO1246" s="26"/>
      <c r="ACP1246" s="26"/>
      <c r="ACQ1246" s="26"/>
      <c r="ACR1246" s="26"/>
      <c r="ACS1246" s="26"/>
      <c r="ACT1246" s="26"/>
      <c r="ACU1246" s="26"/>
      <c r="ACV1246" s="26"/>
      <c r="ACW1246" s="26"/>
      <c r="ACX1246" s="26"/>
      <c r="ACY1246" s="26"/>
      <c r="ACZ1246" s="26"/>
      <c r="ADA1246" s="26"/>
      <c r="ADB1246" s="26"/>
      <c r="ADC1246" s="26"/>
      <c r="ADD1246" s="26"/>
      <c r="ADE1246" s="26"/>
      <c r="ADF1246" s="26"/>
      <c r="ADG1246" s="26"/>
      <c r="ADH1246" s="26"/>
      <c r="ADI1246" s="26"/>
      <c r="ADJ1246" s="26"/>
      <c r="ADK1246" s="26"/>
      <c r="ADL1246" s="26"/>
      <c r="ADM1246" s="26"/>
      <c r="ADN1246" s="26"/>
      <c r="ADO1246" s="26"/>
      <c r="ADP1246" s="26"/>
      <c r="ADQ1246" s="26"/>
      <c r="ADR1246" s="26"/>
      <c r="ADS1246" s="26"/>
      <c r="ADT1246" s="26"/>
      <c r="ADU1246" s="26"/>
      <c r="ADV1246" s="26"/>
      <c r="ADW1246" s="26"/>
      <c r="ADX1246" s="26"/>
      <c r="ADY1246" s="26"/>
      <c r="ADZ1246" s="26"/>
      <c r="AEA1246" s="26"/>
      <c r="AEB1246" s="26"/>
      <c r="AEC1246" s="26"/>
      <c r="AED1246" s="26"/>
      <c r="AEE1246" s="26"/>
      <c r="AEF1246" s="26"/>
      <c r="AEG1246" s="26"/>
      <c r="AEH1246" s="26"/>
      <c r="AEI1246" s="26"/>
      <c r="AEJ1246" s="26"/>
      <c r="AEK1246" s="26"/>
      <c r="AEL1246" s="26"/>
      <c r="AEM1246" s="26"/>
      <c r="AEN1246" s="26"/>
      <c r="AEO1246" s="26"/>
      <c r="AEP1246" s="26"/>
      <c r="AEQ1246" s="26"/>
      <c r="AER1246" s="26"/>
      <c r="AES1246" s="26"/>
    </row>
    <row r="1247" spans="1:825" s="4" customFormat="1" x14ac:dyDescent="0.2">
      <c r="A1247" s="19" t="s">
        <v>8</v>
      </c>
      <c r="B1247" s="19" t="s">
        <v>2639</v>
      </c>
      <c r="C1247" s="19">
        <f t="shared" si="19"/>
        <v>2023</v>
      </c>
      <c r="D1247" s="23">
        <v>45112</v>
      </c>
      <c r="E1247" s="23"/>
      <c r="F1247" s="19" t="s">
        <v>1742</v>
      </c>
      <c r="G1247" s="19" t="s">
        <v>1743</v>
      </c>
      <c r="H1247" s="10">
        <v>55000</v>
      </c>
      <c r="I1247" s="19" t="s">
        <v>11</v>
      </c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O1247" s="26"/>
      <c r="BP1247" s="26"/>
      <c r="BQ1247" s="26"/>
      <c r="BR1247" s="26"/>
      <c r="BS1247" s="26"/>
      <c r="BT1247" s="26"/>
      <c r="BU1247" s="26"/>
      <c r="BV1247" s="26"/>
      <c r="BW1247" s="26"/>
      <c r="BX1247" s="26"/>
      <c r="BY1247" s="26"/>
      <c r="BZ1247" s="26"/>
      <c r="CA1247" s="26"/>
      <c r="CB1247" s="26"/>
      <c r="CC1247" s="26"/>
      <c r="CD1247" s="26"/>
      <c r="CE1247" s="26"/>
      <c r="CF1247" s="26"/>
      <c r="CG1247" s="26"/>
      <c r="CH1247" s="26"/>
      <c r="CI1247" s="26"/>
      <c r="CJ1247" s="26"/>
      <c r="CK1247" s="26"/>
      <c r="CL1247" s="26"/>
      <c r="CM1247" s="26"/>
      <c r="CN1247" s="26"/>
      <c r="CO1247" s="26"/>
      <c r="CP1247" s="26"/>
      <c r="CQ1247" s="26"/>
      <c r="CR1247" s="26"/>
      <c r="CS1247" s="26"/>
      <c r="CT1247" s="26"/>
      <c r="CU1247" s="26"/>
      <c r="CV1247" s="26"/>
      <c r="CW1247" s="26"/>
      <c r="CX1247" s="26"/>
      <c r="CY1247" s="26"/>
      <c r="CZ1247" s="26"/>
      <c r="DA1247" s="26"/>
      <c r="DB1247" s="26"/>
      <c r="DC1247" s="26"/>
      <c r="DD1247" s="26"/>
      <c r="DE1247" s="26"/>
      <c r="DF1247" s="26"/>
      <c r="DG1247" s="26"/>
      <c r="DH1247" s="26"/>
      <c r="DI1247" s="26"/>
      <c r="DJ1247" s="26"/>
      <c r="DK1247" s="26"/>
      <c r="DL1247" s="26"/>
      <c r="DM1247" s="26"/>
      <c r="DN1247" s="26"/>
      <c r="DO1247" s="26"/>
      <c r="DP1247" s="26"/>
      <c r="DQ1247" s="26"/>
      <c r="DR1247" s="26"/>
      <c r="DS1247" s="26"/>
      <c r="DT1247" s="26"/>
      <c r="DU1247" s="26"/>
      <c r="DV1247" s="26"/>
      <c r="DW1247" s="26"/>
      <c r="DX1247" s="26"/>
      <c r="DY1247" s="26"/>
      <c r="DZ1247" s="26"/>
      <c r="EA1247" s="26"/>
      <c r="EB1247" s="26"/>
      <c r="EC1247" s="26"/>
      <c r="ED1247" s="26"/>
      <c r="EE1247" s="26"/>
      <c r="EF1247" s="26"/>
      <c r="EG1247" s="26"/>
      <c r="EH1247" s="26"/>
      <c r="EI1247" s="26"/>
      <c r="EJ1247" s="26"/>
      <c r="EK1247" s="26"/>
      <c r="EL1247" s="26"/>
      <c r="EM1247" s="26"/>
      <c r="EN1247" s="26"/>
      <c r="EO1247" s="26"/>
      <c r="EP1247" s="26"/>
      <c r="EQ1247" s="26"/>
      <c r="ER1247" s="26"/>
      <c r="ES1247" s="26"/>
      <c r="ET1247" s="26"/>
      <c r="EU1247" s="26"/>
      <c r="EV1247" s="26"/>
      <c r="EW1247" s="26"/>
      <c r="EX1247" s="26"/>
      <c r="EY1247" s="26"/>
      <c r="EZ1247" s="26"/>
      <c r="FA1247" s="26"/>
      <c r="FB1247" s="26"/>
      <c r="FC1247" s="26"/>
      <c r="FD1247" s="26"/>
      <c r="FE1247" s="26"/>
      <c r="FF1247" s="26"/>
      <c r="FG1247" s="26"/>
      <c r="FH1247" s="26"/>
      <c r="FI1247" s="26"/>
      <c r="FJ1247" s="26"/>
      <c r="FK1247" s="26"/>
      <c r="FL1247" s="26"/>
      <c r="FM1247" s="26"/>
      <c r="FN1247" s="26"/>
      <c r="FO1247" s="26"/>
      <c r="FP1247" s="26"/>
      <c r="FQ1247" s="26"/>
      <c r="FR1247" s="26"/>
      <c r="FS1247" s="26"/>
      <c r="FT1247" s="26"/>
      <c r="FU1247" s="26"/>
      <c r="FV1247" s="26"/>
      <c r="FW1247" s="26"/>
      <c r="FX1247" s="26"/>
      <c r="FY1247" s="26"/>
      <c r="FZ1247" s="26"/>
      <c r="GA1247" s="26"/>
      <c r="GB1247" s="26"/>
      <c r="GC1247" s="26"/>
      <c r="GD1247" s="26"/>
      <c r="GE1247" s="26"/>
      <c r="GF1247" s="26"/>
      <c r="GG1247" s="26"/>
      <c r="GH1247" s="26"/>
      <c r="GI1247" s="26"/>
      <c r="GJ1247" s="26"/>
      <c r="GK1247" s="26"/>
      <c r="GL1247" s="26"/>
      <c r="GM1247" s="26"/>
      <c r="GN1247" s="26"/>
      <c r="GO1247" s="26"/>
      <c r="GP1247" s="26"/>
      <c r="GQ1247" s="26"/>
      <c r="GR1247" s="26"/>
      <c r="GS1247" s="26"/>
      <c r="GT1247" s="26"/>
      <c r="GU1247" s="26"/>
      <c r="GV1247" s="26"/>
      <c r="GW1247" s="26"/>
      <c r="GX1247" s="26"/>
      <c r="GY1247" s="26"/>
      <c r="GZ1247" s="26"/>
      <c r="HA1247" s="26"/>
      <c r="HB1247" s="26"/>
      <c r="HC1247" s="26"/>
      <c r="HD1247" s="26"/>
      <c r="HE1247" s="26"/>
      <c r="HF1247" s="26"/>
      <c r="HG1247" s="26"/>
      <c r="HH1247" s="26"/>
      <c r="HI1247" s="26"/>
      <c r="HJ1247" s="26"/>
      <c r="HK1247" s="26"/>
      <c r="HL1247" s="26"/>
      <c r="HM1247" s="26"/>
      <c r="HN1247" s="26"/>
      <c r="HO1247" s="26"/>
      <c r="HP1247" s="26"/>
      <c r="HQ1247" s="26"/>
      <c r="HR1247" s="26"/>
      <c r="HS1247" s="26"/>
      <c r="HT1247" s="26"/>
      <c r="HU1247" s="26"/>
      <c r="HV1247" s="26"/>
      <c r="HW1247" s="26"/>
      <c r="HX1247" s="26"/>
      <c r="HY1247" s="26"/>
      <c r="HZ1247" s="26"/>
      <c r="IA1247" s="26"/>
      <c r="IB1247" s="26"/>
      <c r="IC1247" s="26"/>
      <c r="ID1247" s="26"/>
      <c r="IE1247" s="26"/>
      <c r="IF1247" s="26"/>
      <c r="IG1247" s="26"/>
      <c r="IH1247" s="26"/>
      <c r="II1247" s="26"/>
      <c r="IJ1247" s="26"/>
      <c r="IK1247" s="26"/>
      <c r="IL1247" s="26"/>
      <c r="IM1247" s="26"/>
      <c r="IN1247" s="26"/>
      <c r="IO1247" s="26"/>
      <c r="IP1247" s="26"/>
      <c r="IQ1247" s="26"/>
      <c r="IR1247" s="26"/>
      <c r="IS1247" s="26"/>
      <c r="IT1247" s="26"/>
      <c r="IU1247" s="26"/>
      <c r="IV1247" s="26"/>
      <c r="IW1247" s="26"/>
      <c r="IX1247" s="26"/>
      <c r="IY1247" s="26"/>
      <c r="IZ1247" s="26"/>
      <c r="JA1247" s="26"/>
      <c r="JB1247" s="26"/>
      <c r="JC1247" s="26"/>
      <c r="JD1247" s="26"/>
      <c r="JE1247" s="26"/>
      <c r="JF1247" s="26"/>
      <c r="JG1247" s="26"/>
      <c r="JH1247" s="26"/>
      <c r="JI1247" s="26"/>
      <c r="JJ1247" s="26"/>
      <c r="JK1247" s="26"/>
      <c r="JL1247" s="26"/>
      <c r="JM1247" s="26"/>
      <c r="JN1247" s="26"/>
      <c r="JO1247" s="26"/>
      <c r="JP1247" s="26"/>
      <c r="JQ1247" s="26"/>
      <c r="JR1247" s="26"/>
      <c r="JS1247" s="26"/>
      <c r="JT1247" s="26"/>
      <c r="JU1247" s="26"/>
      <c r="JV1247" s="26"/>
      <c r="JW1247" s="26"/>
      <c r="JX1247" s="26"/>
      <c r="JY1247" s="26"/>
      <c r="JZ1247" s="26"/>
      <c r="KA1247" s="26"/>
      <c r="KB1247" s="26"/>
      <c r="KC1247" s="26"/>
      <c r="KD1247" s="26"/>
      <c r="KE1247" s="26"/>
      <c r="KF1247" s="26"/>
      <c r="KG1247" s="26"/>
      <c r="KH1247" s="26"/>
      <c r="KI1247" s="26"/>
      <c r="KJ1247" s="26"/>
      <c r="KK1247" s="26"/>
      <c r="KL1247" s="26"/>
      <c r="KM1247" s="26"/>
      <c r="KN1247" s="26"/>
      <c r="KO1247" s="26"/>
      <c r="KP1247" s="26"/>
      <c r="KQ1247" s="26"/>
      <c r="KR1247" s="26"/>
      <c r="KS1247" s="26"/>
      <c r="KT1247" s="26"/>
      <c r="KU1247" s="26"/>
      <c r="KV1247" s="26"/>
      <c r="KW1247" s="26"/>
      <c r="KX1247" s="26"/>
      <c r="KY1247" s="26"/>
      <c r="KZ1247" s="26"/>
      <c r="LA1247" s="26"/>
      <c r="LB1247" s="26"/>
      <c r="LC1247" s="26"/>
      <c r="LD1247" s="26"/>
      <c r="LE1247" s="26"/>
      <c r="LF1247" s="26"/>
      <c r="LG1247" s="26"/>
      <c r="LH1247" s="26"/>
      <c r="LI1247" s="26"/>
      <c r="LJ1247" s="26"/>
      <c r="LK1247" s="26"/>
      <c r="LL1247" s="26"/>
      <c r="LM1247" s="26"/>
      <c r="LN1247" s="26"/>
      <c r="LO1247" s="26"/>
      <c r="LP1247" s="26"/>
      <c r="LQ1247" s="26"/>
      <c r="LR1247" s="26"/>
      <c r="LS1247" s="26"/>
      <c r="LT1247" s="26"/>
      <c r="LU1247" s="26"/>
      <c r="LV1247" s="26"/>
      <c r="LW1247" s="26"/>
      <c r="LX1247" s="26"/>
      <c r="LY1247" s="26"/>
      <c r="LZ1247" s="26"/>
      <c r="MA1247" s="26"/>
      <c r="MB1247" s="26"/>
      <c r="MC1247" s="26"/>
      <c r="MD1247" s="26"/>
      <c r="ME1247" s="26"/>
      <c r="MF1247" s="26"/>
      <c r="MG1247" s="26"/>
      <c r="MH1247" s="26"/>
      <c r="MI1247" s="26"/>
      <c r="MJ1247" s="26"/>
      <c r="MK1247" s="26"/>
      <c r="ML1247" s="26"/>
      <c r="MM1247" s="26"/>
      <c r="MN1247" s="26"/>
      <c r="MO1247" s="26"/>
      <c r="MP1247" s="26"/>
      <c r="MQ1247" s="26"/>
      <c r="MR1247" s="26"/>
      <c r="MS1247" s="26"/>
      <c r="MT1247" s="26"/>
      <c r="MU1247" s="26"/>
      <c r="MV1247" s="26"/>
      <c r="MW1247" s="26"/>
      <c r="MX1247" s="26"/>
      <c r="MY1247" s="26"/>
      <c r="MZ1247" s="26"/>
      <c r="NA1247" s="26"/>
      <c r="NB1247" s="26"/>
      <c r="NC1247" s="26"/>
      <c r="ND1247" s="26"/>
      <c r="NE1247" s="26"/>
      <c r="NF1247" s="26"/>
      <c r="NG1247" s="26"/>
      <c r="NH1247" s="26"/>
      <c r="NI1247" s="26"/>
      <c r="NJ1247" s="26"/>
      <c r="NK1247" s="26"/>
      <c r="NL1247" s="26"/>
      <c r="NM1247" s="26"/>
      <c r="NN1247" s="26"/>
      <c r="NO1247" s="26"/>
      <c r="NP1247" s="26"/>
      <c r="NQ1247" s="26"/>
      <c r="NR1247" s="26"/>
      <c r="NS1247" s="26"/>
      <c r="NT1247" s="26"/>
      <c r="NU1247" s="26"/>
      <c r="NV1247" s="26"/>
      <c r="NW1247" s="26"/>
      <c r="NX1247" s="26"/>
      <c r="NY1247" s="26"/>
      <c r="NZ1247" s="26"/>
      <c r="OA1247" s="26"/>
      <c r="OB1247" s="26"/>
      <c r="OC1247" s="26"/>
      <c r="OD1247" s="26"/>
      <c r="OE1247" s="26"/>
      <c r="OF1247" s="26"/>
      <c r="OG1247" s="26"/>
      <c r="OH1247" s="26"/>
      <c r="OI1247" s="26"/>
      <c r="OJ1247" s="26"/>
      <c r="OK1247" s="26"/>
      <c r="OL1247" s="26"/>
      <c r="OM1247" s="26"/>
      <c r="ON1247" s="26"/>
      <c r="OO1247" s="26"/>
      <c r="OP1247" s="26"/>
      <c r="OQ1247" s="26"/>
      <c r="OR1247" s="26"/>
      <c r="OS1247" s="26"/>
      <c r="OT1247" s="26"/>
      <c r="OU1247" s="26"/>
      <c r="OV1247" s="26"/>
      <c r="OW1247" s="26"/>
      <c r="OX1247" s="26"/>
      <c r="OY1247" s="26"/>
      <c r="OZ1247" s="26"/>
      <c r="PA1247" s="26"/>
      <c r="PB1247" s="26"/>
      <c r="PC1247" s="26"/>
      <c r="PD1247" s="26"/>
      <c r="PE1247" s="26"/>
      <c r="PF1247" s="26"/>
      <c r="PG1247" s="26"/>
      <c r="PH1247" s="26"/>
      <c r="PI1247" s="26"/>
      <c r="PJ1247" s="26"/>
      <c r="PK1247" s="26"/>
      <c r="PL1247" s="26"/>
      <c r="PM1247" s="26"/>
      <c r="PN1247" s="26"/>
      <c r="PO1247" s="26"/>
      <c r="PP1247" s="26"/>
      <c r="PQ1247" s="26"/>
      <c r="PR1247" s="26"/>
      <c r="PS1247" s="26"/>
      <c r="PT1247" s="26"/>
      <c r="PU1247" s="26"/>
      <c r="PV1247" s="26"/>
      <c r="PW1247" s="26"/>
      <c r="PX1247" s="26"/>
      <c r="PY1247" s="26"/>
      <c r="PZ1247" s="26"/>
      <c r="QA1247" s="26"/>
      <c r="QB1247" s="26"/>
      <c r="QC1247" s="26"/>
      <c r="QD1247" s="26"/>
      <c r="QE1247" s="26"/>
      <c r="QF1247" s="26"/>
      <c r="QG1247" s="26"/>
      <c r="QH1247" s="26"/>
      <c r="QI1247" s="26"/>
      <c r="QJ1247" s="26"/>
      <c r="QK1247" s="26"/>
      <c r="QL1247" s="26"/>
      <c r="QM1247" s="26"/>
      <c r="QN1247" s="26"/>
      <c r="QO1247" s="26"/>
      <c r="QP1247" s="26"/>
      <c r="QQ1247" s="26"/>
      <c r="QR1247" s="26"/>
      <c r="QS1247" s="26"/>
      <c r="QT1247" s="26"/>
      <c r="QU1247" s="26"/>
      <c r="QV1247" s="26"/>
      <c r="QW1247" s="26"/>
      <c r="QX1247" s="26"/>
      <c r="QY1247" s="26"/>
      <c r="QZ1247" s="26"/>
      <c r="RA1247" s="26"/>
      <c r="RB1247" s="26"/>
      <c r="RC1247" s="26"/>
      <c r="RD1247" s="26"/>
      <c r="RE1247" s="26"/>
      <c r="RF1247" s="26"/>
      <c r="RG1247" s="26"/>
      <c r="RH1247" s="26"/>
      <c r="RI1247" s="26"/>
      <c r="RJ1247" s="26"/>
      <c r="RK1247" s="26"/>
      <c r="RL1247" s="26"/>
      <c r="RM1247" s="26"/>
      <c r="RN1247" s="26"/>
      <c r="RO1247" s="26"/>
      <c r="RP1247" s="26"/>
      <c r="RQ1247" s="26"/>
      <c r="RR1247" s="26"/>
      <c r="RS1247" s="26"/>
      <c r="RT1247" s="26"/>
      <c r="RU1247" s="26"/>
      <c r="RV1247" s="26"/>
      <c r="RW1247" s="26"/>
      <c r="RX1247" s="26"/>
      <c r="RY1247" s="26"/>
      <c r="RZ1247" s="26"/>
      <c r="SA1247" s="26"/>
      <c r="SB1247" s="26"/>
      <c r="SC1247" s="26"/>
      <c r="SD1247" s="26"/>
      <c r="SE1247" s="26"/>
      <c r="SF1247" s="26"/>
      <c r="SG1247" s="26"/>
      <c r="SH1247" s="26"/>
      <c r="SI1247" s="26"/>
      <c r="SJ1247" s="26"/>
      <c r="SK1247" s="26"/>
      <c r="SL1247" s="26"/>
      <c r="SM1247" s="26"/>
      <c r="SN1247" s="26"/>
      <c r="SO1247" s="26"/>
      <c r="SP1247" s="26"/>
      <c r="SQ1247" s="26"/>
      <c r="SR1247" s="26"/>
      <c r="SS1247" s="26"/>
      <c r="ST1247" s="26"/>
      <c r="SU1247" s="26"/>
      <c r="SV1247" s="26"/>
      <c r="SW1247" s="26"/>
      <c r="SX1247" s="26"/>
      <c r="SY1247" s="26"/>
      <c r="SZ1247" s="26"/>
      <c r="TA1247" s="26"/>
      <c r="TB1247" s="26"/>
      <c r="TC1247" s="26"/>
      <c r="TD1247" s="26"/>
      <c r="TE1247" s="26"/>
      <c r="TF1247" s="26"/>
      <c r="TG1247" s="26"/>
      <c r="TH1247" s="26"/>
      <c r="TI1247" s="26"/>
      <c r="TJ1247" s="26"/>
      <c r="TK1247" s="26"/>
      <c r="TL1247" s="26"/>
      <c r="TM1247" s="26"/>
      <c r="TN1247" s="26"/>
      <c r="TO1247" s="26"/>
      <c r="TP1247" s="26"/>
      <c r="TQ1247" s="26"/>
      <c r="TR1247" s="26"/>
      <c r="TS1247" s="26"/>
      <c r="TT1247" s="26"/>
      <c r="TU1247" s="26"/>
      <c r="TV1247" s="26"/>
      <c r="TW1247" s="26"/>
      <c r="TX1247" s="26"/>
      <c r="TY1247" s="26"/>
      <c r="TZ1247" s="26"/>
      <c r="UA1247" s="26"/>
      <c r="UB1247" s="26"/>
      <c r="UC1247" s="26"/>
      <c r="UD1247" s="26"/>
      <c r="UE1247" s="26"/>
      <c r="UF1247" s="26"/>
      <c r="UG1247" s="26"/>
      <c r="UH1247" s="26"/>
      <c r="UI1247" s="26"/>
      <c r="UJ1247" s="26"/>
      <c r="UK1247" s="26"/>
      <c r="UL1247" s="26"/>
      <c r="UM1247" s="26"/>
      <c r="UN1247" s="26"/>
      <c r="UO1247" s="26"/>
      <c r="UP1247" s="26"/>
      <c r="UQ1247" s="26"/>
      <c r="UR1247" s="26"/>
      <c r="US1247" s="26"/>
      <c r="UT1247" s="26"/>
      <c r="UU1247" s="26"/>
      <c r="UV1247" s="26"/>
      <c r="UW1247" s="26"/>
      <c r="UX1247" s="26"/>
      <c r="UY1247" s="26"/>
      <c r="UZ1247" s="26"/>
      <c r="VA1247" s="26"/>
      <c r="VB1247" s="26"/>
      <c r="VC1247" s="26"/>
      <c r="VD1247" s="26"/>
      <c r="VE1247" s="26"/>
      <c r="VF1247" s="26"/>
      <c r="VG1247" s="26"/>
      <c r="VH1247" s="26"/>
      <c r="VI1247" s="26"/>
      <c r="VJ1247" s="26"/>
      <c r="VK1247" s="26"/>
      <c r="VL1247" s="26"/>
      <c r="VM1247" s="26"/>
      <c r="VN1247" s="26"/>
      <c r="VO1247" s="26"/>
      <c r="VP1247" s="26"/>
      <c r="VQ1247" s="26"/>
      <c r="VR1247" s="26"/>
      <c r="VS1247" s="26"/>
      <c r="VT1247" s="26"/>
      <c r="VU1247" s="26"/>
      <c r="VV1247" s="26"/>
      <c r="VW1247" s="26"/>
      <c r="VX1247" s="26"/>
      <c r="VY1247" s="26"/>
      <c r="VZ1247" s="26"/>
      <c r="WA1247" s="26"/>
      <c r="WB1247" s="26"/>
      <c r="WC1247" s="26"/>
      <c r="WD1247" s="26"/>
      <c r="WE1247" s="26"/>
      <c r="WF1247" s="26"/>
      <c r="WG1247" s="26"/>
      <c r="WH1247" s="26"/>
      <c r="WI1247" s="26"/>
      <c r="WJ1247" s="26"/>
      <c r="WK1247" s="26"/>
      <c r="WL1247" s="26"/>
      <c r="WM1247" s="26"/>
      <c r="WN1247" s="26"/>
      <c r="WO1247" s="26"/>
      <c r="WP1247" s="26"/>
      <c r="WQ1247" s="26"/>
      <c r="WR1247" s="26"/>
      <c r="WS1247" s="26"/>
      <c r="WT1247" s="26"/>
      <c r="WU1247" s="26"/>
      <c r="WV1247" s="26"/>
      <c r="WW1247" s="26"/>
      <c r="WX1247" s="26"/>
      <c r="WY1247" s="26"/>
      <c r="WZ1247" s="26"/>
      <c r="XA1247" s="26"/>
      <c r="XB1247" s="26"/>
      <c r="XC1247" s="26"/>
      <c r="XD1247" s="26"/>
      <c r="XE1247" s="26"/>
      <c r="XF1247" s="26"/>
      <c r="XG1247" s="26"/>
      <c r="XH1247" s="26"/>
      <c r="XI1247" s="26"/>
      <c r="XJ1247" s="26"/>
      <c r="XK1247" s="26"/>
      <c r="XL1247" s="26"/>
      <c r="XM1247" s="26"/>
      <c r="XN1247" s="26"/>
      <c r="XO1247" s="26"/>
      <c r="XP1247" s="26"/>
      <c r="XQ1247" s="26"/>
      <c r="XR1247" s="26"/>
      <c r="XS1247" s="26"/>
      <c r="XT1247" s="26"/>
      <c r="XU1247" s="26"/>
      <c r="XV1247" s="26"/>
      <c r="XW1247" s="26"/>
      <c r="XX1247" s="26"/>
      <c r="XY1247" s="26"/>
      <c r="XZ1247" s="26"/>
      <c r="YA1247" s="26"/>
      <c r="YB1247" s="26"/>
      <c r="YC1247" s="26"/>
      <c r="YD1247" s="26"/>
      <c r="YE1247" s="26"/>
      <c r="YF1247" s="26"/>
      <c r="YG1247" s="26"/>
      <c r="YH1247" s="26"/>
      <c r="YI1247" s="26"/>
      <c r="YJ1247" s="26"/>
      <c r="YK1247" s="26"/>
      <c r="YL1247" s="26"/>
      <c r="YM1247" s="26"/>
      <c r="YN1247" s="26"/>
      <c r="YO1247" s="26"/>
      <c r="YP1247" s="26"/>
      <c r="YQ1247" s="26"/>
      <c r="YR1247" s="26"/>
      <c r="YS1247" s="26"/>
      <c r="YT1247" s="26"/>
      <c r="YU1247" s="26"/>
      <c r="YV1247" s="26"/>
      <c r="YW1247" s="26"/>
      <c r="YX1247" s="26"/>
      <c r="YY1247" s="26"/>
      <c r="YZ1247" s="26"/>
      <c r="ZA1247" s="26"/>
      <c r="ZB1247" s="26"/>
      <c r="ZC1247" s="26"/>
      <c r="ZD1247" s="26"/>
      <c r="ZE1247" s="26"/>
      <c r="ZF1247" s="26"/>
      <c r="ZG1247" s="26"/>
      <c r="ZH1247" s="26"/>
      <c r="ZI1247" s="26"/>
      <c r="ZJ1247" s="26"/>
      <c r="ZK1247" s="26"/>
      <c r="ZL1247" s="26"/>
      <c r="ZM1247" s="26"/>
      <c r="ZN1247" s="26"/>
      <c r="ZO1247" s="26"/>
      <c r="ZP1247" s="26"/>
      <c r="ZQ1247" s="26"/>
      <c r="ZR1247" s="26"/>
      <c r="ZS1247" s="26"/>
      <c r="ZT1247" s="26"/>
      <c r="ZU1247" s="26"/>
      <c r="ZV1247" s="26"/>
      <c r="ZW1247" s="26"/>
      <c r="ZX1247" s="26"/>
      <c r="ZY1247" s="26"/>
      <c r="ZZ1247" s="26"/>
      <c r="AAA1247" s="26"/>
      <c r="AAB1247" s="26"/>
      <c r="AAC1247" s="26"/>
      <c r="AAD1247" s="26"/>
      <c r="AAE1247" s="26"/>
      <c r="AAF1247" s="26"/>
      <c r="AAG1247" s="26"/>
      <c r="AAH1247" s="26"/>
      <c r="AAI1247" s="26"/>
      <c r="AAJ1247" s="26"/>
      <c r="AAK1247" s="26"/>
      <c r="AAL1247" s="26"/>
      <c r="AAM1247" s="26"/>
      <c r="AAN1247" s="26"/>
      <c r="AAO1247" s="26"/>
      <c r="AAP1247" s="26"/>
      <c r="AAQ1247" s="26"/>
      <c r="AAR1247" s="26"/>
      <c r="AAS1247" s="26"/>
      <c r="AAT1247" s="26"/>
      <c r="AAU1247" s="26"/>
      <c r="AAV1247" s="26"/>
      <c r="AAW1247" s="26"/>
      <c r="AAX1247" s="26"/>
      <c r="AAY1247" s="26"/>
      <c r="AAZ1247" s="26"/>
      <c r="ABA1247" s="26"/>
      <c r="ABB1247" s="26"/>
      <c r="ABC1247" s="26"/>
      <c r="ABD1247" s="26"/>
      <c r="ABE1247" s="26"/>
      <c r="ABF1247" s="26"/>
      <c r="ABG1247" s="26"/>
      <c r="ABH1247" s="26"/>
      <c r="ABI1247" s="26"/>
      <c r="ABJ1247" s="26"/>
      <c r="ABK1247" s="26"/>
      <c r="ABL1247" s="26"/>
      <c r="ABM1247" s="26"/>
      <c r="ABN1247" s="26"/>
      <c r="ABO1247" s="26"/>
      <c r="ABP1247" s="26"/>
      <c r="ABQ1247" s="26"/>
      <c r="ABR1247" s="26"/>
      <c r="ABS1247" s="26"/>
      <c r="ABT1247" s="26"/>
      <c r="ABU1247" s="26"/>
      <c r="ABV1247" s="26"/>
      <c r="ABW1247" s="26"/>
      <c r="ABX1247" s="26"/>
      <c r="ABY1247" s="26"/>
      <c r="ABZ1247" s="26"/>
      <c r="ACA1247" s="26"/>
      <c r="ACB1247" s="26"/>
      <c r="ACC1247" s="26"/>
      <c r="ACD1247" s="26"/>
      <c r="ACE1247" s="26"/>
      <c r="ACF1247" s="26"/>
      <c r="ACG1247" s="26"/>
      <c r="ACH1247" s="26"/>
      <c r="ACI1247" s="26"/>
      <c r="ACJ1247" s="26"/>
      <c r="ACK1247" s="26"/>
      <c r="ACL1247" s="26"/>
      <c r="ACM1247" s="26"/>
      <c r="ACN1247" s="26"/>
      <c r="ACO1247" s="26"/>
      <c r="ACP1247" s="26"/>
      <c r="ACQ1247" s="26"/>
      <c r="ACR1247" s="26"/>
      <c r="ACS1247" s="26"/>
      <c r="ACT1247" s="26"/>
      <c r="ACU1247" s="26"/>
      <c r="ACV1247" s="26"/>
      <c r="ACW1247" s="26"/>
      <c r="ACX1247" s="26"/>
      <c r="ACY1247" s="26"/>
      <c r="ACZ1247" s="26"/>
      <c r="ADA1247" s="26"/>
      <c r="ADB1247" s="26"/>
      <c r="ADC1247" s="26"/>
      <c r="ADD1247" s="26"/>
      <c r="ADE1247" s="26"/>
      <c r="ADF1247" s="26"/>
      <c r="ADG1247" s="26"/>
      <c r="ADH1247" s="26"/>
      <c r="ADI1247" s="26"/>
      <c r="ADJ1247" s="26"/>
      <c r="ADK1247" s="26"/>
      <c r="ADL1247" s="26"/>
      <c r="ADM1247" s="26"/>
      <c r="ADN1247" s="26"/>
      <c r="ADO1247" s="26"/>
      <c r="ADP1247" s="26"/>
      <c r="ADQ1247" s="26"/>
      <c r="ADR1247" s="26"/>
      <c r="ADS1247" s="26"/>
      <c r="ADT1247" s="26"/>
      <c r="ADU1247" s="26"/>
      <c r="ADV1247" s="26"/>
      <c r="ADW1247" s="26"/>
      <c r="ADX1247" s="26"/>
      <c r="ADY1247" s="26"/>
      <c r="ADZ1247" s="26"/>
      <c r="AEA1247" s="26"/>
      <c r="AEB1247" s="26"/>
      <c r="AEC1247" s="26"/>
      <c r="AED1247" s="26"/>
      <c r="AEE1247" s="26"/>
      <c r="AEF1247" s="26"/>
      <c r="AEG1247" s="26"/>
      <c r="AEH1247" s="26"/>
      <c r="AEI1247" s="26"/>
      <c r="AEJ1247" s="26"/>
      <c r="AEK1247" s="26"/>
      <c r="AEL1247" s="26"/>
      <c r="AEM1247" s="26"/>
      <c r="AEN1247" s="26"/>
      <c r="AEO1247" s="26"/>
      <c r="AEP1247" s="26"/>
      <c r="AEQ1247" s="26"/>
      <c r="AER1247" s="26"/>
      <c r="AES1247" s="26"/>
    </row>
    <row r="1248" spans="1:825" ht="38.25" x14ac:dyDescent="0.2">
      <c r="A1248" s="19" t="s">
        <v>8</v>
      </c>
      <c r="B1248" s="19" t="s">
        <v>1003</v>
      </c>
      <c r="C1248" s="19">
        <f t="shared" si="19"/>
        <v>2023</v>
      </c>
      <c r="D1248" s="23">
        <v>45075</v>
      </c>
      <c r="E1248" s="23">
        <v>45291</v>
      </c>
      <c r="F1248" s="19" t="s">
        <v>1712</v>
      </c>
      <c r="G1248" s="19" t="s">
        <v>1713</v>
      </c>
      <c r="H1248" s="10">
        <v>10000</v>
      </c>
      <c r="I1248" s="19" t="s">
        <v>792</v>
      </c>
    </row>
    <row r="1249" spans="1:825" ht="25.5" x14ac:dyDescent="0.2">
      <c r="A1249" s="19" t="s">
        <v>8</v>
      </c>
      <c r="B1249" s="19" t="s">
        <v>2374</v>
      </c>
      <c r="C1249" s="19">
        <f t="shared" si="19"/>
        <v>2023</v>
      </c>
      <c r="D1249" s="23">
        <v>44957</v>
      </c>
      <c r="E1249" s="23">
        <v>45291</v>
      </c>
      <c r="F1249" s="19" t="s">
        <v>65</v>
      </c>
      <c r="G1249" s="19" t="s">
        <v>66</v>
      </c>
      <c r="H1249" s="10">
        <v>54137</v>
      </c>
      <c r="I1249" s="19" t="s">
        <v>11</v>
      </c>
    </row>
    <row r="1250" spans="1:825" ht="25.5" x14ac:dyDescent="0.2">
      <c r="A1250" s="19" t="s">
        <v>8</v>
      </c>
      <c r="B1250" s="19" t="s">
        <v>2618</v>
      </c>
      <c r="C1250" s="19">
        <f t="shared" si="19"/>
        <v>2023</v>
      </c>
      <c r="D1250" s="23">
        <v>44949</v>
      </c>
      <c r="E1250" s="23"/>
      <c r="F1250" s="19" t="s">
        <v>603</v>
      </c>
      <c r="G1250" s="19" t="s">
        <v>604</v>
      </c>
      <c r="H1250" s="10">
        <v>1094.98</v>
      </c>
      <c r="I1250" s="19" t="s">
        <v>11</v>
      </c>
    </row>
    <row r="1251" spans="1:825" ht="38.25" x14ac:dyDescent="0.2">
      <c r="A1251" s="19" t="s">
        <v>8</v>
      </c>
      <c r="B1251" s="19" t="s">
        <v>1003</v>
      </c>
      <c r="C1251" s="19">
        <f t="shared" si="19"/>
        <v>2023</v>
      </c>
      <c r="D1251" s="23">
        <v>44962</v>
      </c>
      <c r="E1251" s="23">
        <v>45291</v>
      </c>
      <c r="F1251" s="19" t="s">
        <v>910</v>
      </c>
      <c r="G1251" s="19" t="s">
        <v>911</v>
      </c>
      <c r="H1251" s="10">
        <v>52650</v>
      </c>
      <c r="I1251" s="19" t="s">
        <v>792</v>
      </c>
    </row>
    <row r="1252" spans="1:825" s="6" customFormat="1" x14ac:dyDescent="0.2">
      <c r="A1252" s="19" t="s">
        <v>8</v>
      </c>
      <c r="B1252" s="19" t="s">
        <v>2361</v>
      </c>
      <c r="C1252" s="19">
        <f t="shared" si="19"/>
        <v>2023</v>
      </c>
      <c r="D1252" s="23">
        <v>44972</v>
      </c>
      <c r="E1252" s="23"/>
      <c r="F1252" s="19" t="s">
        <v>343</v>
      </c>
      <c r="G1252" s="19" t="s">
        <v>344</v>
      </c>
      <c r="H1252" s="10">
        <v>47888.1</v>
      </c>
      <c r="I1252" s="19" t="s">
        <v>11</v>
      </c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O1252" s="26"/>
      <c r="BP1252" s="26"/>
      <c r="BQ1252" s="26"/>
      <c r="BR1252" s="26"/>
      <c r="BS1252" s="26"/>
      <c r="BT1252" s="26"/>
      <c r="BU1252" s="26"/>
      <c r="BV1252" s="26"/>
      <c r="BW1252" s="26"/>
      <c r="BX1252" s="26"/>
      <c r="BY1252" s="26"/>
      <c r="BZ1252" s="26"/>
      <c r="CA1252" s="26"/>
      <c r="CB1252" s="26"/>
      <c r="CC1252" s="26"/>
      <c r="CD1252" s="26"/>
      <c r="CE1252" s="26"/>
      <c r="CF1252" s="26"/>
      <c r="CG1252" s="26"/>
      <c r="CH1252" s="26"/>
      <c r="CI1252" s="26"/>
      <c r="CJ1252" s="26"/>
      <c r="CK1252" s="26"/>
      <c r="CL1252" s="26"/>
      <c r="CM1252" s="26"/>
      <c r="CN1252" s="26"/>
      <c r="CO1252" s="26"/>
      <c r="CP1252" s="26"/>
      <c r="CQ1252" s="26"/>
      <c r="CR1252" s="26"/>
      <c r="CS1252" s="26"/>
      <c r="CT1252" s="26"/>
      <c r="CU1252" s="26"/>
      <c r="CV1252" s="26"/>
      <c r="CW1252" s="26"/>
      <c r="CX1252" s="26"/>
      <c r="CY1252" s="26"/>
      <c r="CZ1252" s="26"/>
      <c r="DA1252" s="26"/>
      <c r="DB1252" s="26"/>
      <c r="DC1252" s="26"/>
      <c r="DD1252" s="26"/>
      <c r="DE1252" s="26"/>
      <c r="DF1252" s="26"/>
      <c r="DG1252" s="26"/>
      <c r="DH1252" s="26"/>
      <c r="DI1252" s="26"/>
      <c r="DJ1252" s="26"/>
      <c r="DK1252" s="26"/>
      <c r="DL1252" s="26"/>
      <c r="DM1252" s="26"/>
      <c r="DN1252" s="26"/>
      <c r="DO1252" s="26"/>
      <c r="DP1252" s="26"/>
      <c r="DQ1252" s="26"/>
      <c r="DR1252" s="26"/>
      <c r="DS1252" s="26"/>
      <c r="DT1252" s="26"/>
      <c r="DU1252" s="26"/>
      <c r="DV1252" s="26"/>
      <c r="DW1252" s="26"/>
      <c r="DX1252" s="26"/>
      <c r="DY1252" s="26"/>
      <c r="DZ1252" s="26"/>
      <c r="EA1252" s="26"/>
      <c r="EB1252" s="26"/>
      <c r="EC1252" s="26"/>
      <c r="ED1252" s="26"/>
      <c r="EE1252" s="26"/>
      <c r="EF1252" s="26"/>
      <c r="EG1252" s="26"/>
      <c r="EH1252" s="26"/>
      <c r="EI1252" s="26"/>
      <c r="EJ1252" s="26"/>
      <c r="EK1252" s="26"/>
      <c r="EL1252" s="26"/>
      <c r="EM1252" s="26"/>
      <c r="EN1252" s="26"/>
      <c r="EO1252" s="26"/>
      <c r="EP1252" s="26"/>
      <c r="EQ1252" s="26"/>
      <c r="ER1252" s="26"/>
      <c r="ES1252" s="26"/>
      <c r="ET1252" s="26"/>
      <c r="EU1252" s="26"/>
      <c r="EV1252" s="26"/>
      <c r="EW1252" s="26"/>
      <c r="EX1252" s="26"/>
      <c r="EY1252" s="26"/>
      <c r="EZ1252" s="26"/>
      <c r="FA1252" s="26"/>
      <c r="FB1252" s="26"/>
      <c r="FC1252" s="26"/>
      <c r="FD1252" s="26"/>
      <c r="FE1252" s="26"/>
      <c r="FF1252" s="26"/>
      <c r="FG1252" s="26"/>
      <c r="FH1252" s="26"/>
      <c r="FI1252" s="26"/>
      <c r="FJ1252" s="26"/>
      <c r="FK1252" s="26"/>
      <c r="FL1252" s="26"/>
      <c r="FM1252" s="26"/>
      <c r="FN1252" s="26"/>
      <c r="FO1252" s="26"/>
      <c r="FP1252" s="26"/>
      <c r="FQ1252" s="26"/>
      <c r="FR1252" s="26"/>
      <c r="FS1252" s="26"/>
      <c r="FT1252" s="26"/>
      <c r="FU1252" s="26"/>
      <c r="FV1252" s="26"/>
      <c r="FW1252" s="26"/>
      <c r="FX1252" s="26"/>
      <c r="FY1252" s="26"/>
      <c r="FZ1252" s="26"/>
      <c r="GA1252" s="26"/>
      <c r="GB1252" s="26"/>
      <c r="GC1252" s="26"/>
      <c r="GD1252" s="26"/>
      <c r="GE1252" s="26"/>
      <c r="GF1252" s="26"/>
      <c r="GG1252" s="26"/>
      <c r="GH1252" s="26"/>
      <c r="GI1252" s="26"/>
      <c r="GJ1252" s="26"/>
      <c r="GK1252" s="26"/>
      <c r="GL1252" s="26"/>
      <c r="GM1252" s="26"/>
      <c r="GN1252" s="26"/>
      <c r="GO1252" s="26"/>
      <c r="GP1252" s="26"/>
      <c r="GQ1252" s="26"/>
      <c r="GR1252" s="26"/>
      <c r="GS1252" s="26"/>
      <c r="GT1252" s="26"/>
      <c r="GU1252" s="26"/>
      <c r="GV1252" s="26"/>
      <c r="GW1252" s="26"/>
      <c r="GX1252" s="26"/>
      <c r="GY1252" s="26"/>
      <c r="GZ1252" s="26"/>
      <c r="HA1252" s="26"/>
      <c r="HB1252" s="26"/>
      <c r="HC1252" s="26"/>
      <c r="HD1252" s="26"/>
      <c r="HE1252" s="26"/>
      <c r="HF1252" s="26"/>
      <c r="HG1252" s="26"/>
      <c r="HH1252" s="26"/>
      <c r="HI1252" s="26"/>
      <c r="HJ1252" s="26"/>
      <c r="HK1252" s="26"/>
      <c r="HL1252" s="26"/>
      <c r="HM1252" s="26"/>
      <c r="HN1252" s="26"/>
      <c r="HO1252" s="26"/>
      <c r="HP1252" s="26"/>
      <c r="HQ1252" s="26"/>
      <c r="HR1252" s="26"/>
      <c r="HS1252" s="26"/>
      <c r="HT1252" s="26"/>
      <c r="HU1252" s="26"/>
      <c r="HV1252" s="26"/>
      <c r="HW1252" s="26"/>
      <c r="HX1252" s="26"/>
      <c r="HY1252" s="26"/>
      <c r="HZ1252" s="26"/>
      <c r="IA1252" s="26"/>
      <c r="IB1252" s="26"/>
      <c r="IC1252" s="26"/>
      <c r="ID1252" s="26"/>
      <c r="IE1252" s="26"/>
      <c r="IF1252" s="26"/>
      <c r="IG1252" s="26"/>
      <c r="IH1252" s="26"/>
      <c r="II1252" s="26"/>
      <c r="IJ1252" s="26"/>
      <c r="IK1252" s="26"/>
      <c r="IL1252" s="26"/>
      <c r="IM1252" s="26"/>
      <c r="IN1252" s="26"/>
      <c r="IO1252" s="26"/>
      <c r="IP1252" s="26"/>
      <c r="IQ1252" s="26"/>
      <c r="IR1252" s="26"/>
      <c r="IS1252" s="26"/>
      <c r="IT1252" s="26"/>
      <c r="IU1252" s="26"/>
      <c r="IV1252" s="26"/>
      <c r="IW1252" s="26"/>
      <c r="IX1252" s="26"/>
      <c r="IY1252" s="26"/>
      <c r="IZ1252" s="26"/>
      <c r="JA1252" s="26"/>
      <c r="JB1252" s="26"/>
      <c r="JC1252" s="26"/>
      <c r="JD1252" s="26"/>
      <c r="JE1252" s="26"/>
      <c r="JF1252" s="26"/>
      <c r="JG1252" s="26"/>
      <c r="JH1252" s="26"/>
      <c r="JI1252" s="26"/>
      <c r="JJ1252" s="26"/>
      <c r="JK1252" s="26"/>
      <c r="JL1252" s="26"/>
      <c r="JM1252" s="26"/>
      <c r="JN1252" s="26"/>
      <c r="JO1252" s="26"/>
      <c r="JP1252" s="26"/>
      <c r="JQ1252" s="26"/>
      <c r="JR1252" s="26"/>
      <c r="JS1252" s="26"/>
      <c r="JT1252" s="26"/>
      <c r="JU1252" s="26"/>
      <c r="JV1252" s="26"/>
      <c r="JW1252" s="26"/>
      <c r="JX1252" s="26"/>
      <c r="JY1252" s="26"/>
      <c r="JZ1252" s="26"/>
      <c r="KA1252" s="26"/>
      <c r="KB1252" s="26"/>
      <c r="KC1252" s="26"/>
      <c r="KD1252" s="26"/>
      <c r="KE1252" s="26"/>
      <c r="KF1252" s="26"/>
      <c r="KG1252" s="26"/>
      <c r="KH1252" s="26"/>
      <c r="KI1252" s="26"/>
      <c r="KJ1252" s="26"/>
      <c r="KK1252" s="26"/>
      <c r="KL1252" s="26"/>
      <c r="KM1252" s="26"/>
      <c r="KN1252" s="26"/>
      <c r="KO1252" s="26"/>
      <c r="KP1252" s="26"/>
      <c r="KQ1252" s="26"/>
      <c r="KR1252" s="26"/>
      <c r="KS1252" s="26"/>
      <c r="KT1252" s="26"/>
      <c r="KU1252" s="26"/>
      <c r="KV1252" s="26"/>
      <c r="KW1252" s="26"/>
      <c r="KX1252" s="26"/>
      <c r="KY1252" s="26"/>
      <c r="KZ1252" s="26"/>
      <c r="LA1252" s="26"/>
      <c r="LB1252" s="26"/>
      <c r="LC1252" s="26"/>
      <c r="LD1252" s="26"/>
      <c r="LE1252" s="26"/>
      <c r="LF1252" s="26"/>
      <c r="LG1252" s="26"/>
      <c r="LH1252" s="26"/>
      <c r="LI1252" s="26"/>
      <c r="LJ1252" s="26"/>
      <c r="LK1252" s="26"/>
      <c r="LL1252" s="26"/>
      <c r="LM1252" s="26"/>
      <c r="LN1252" s="26"/>
      <c r="LO1252" s="26"/>
      <c r="LP1252" s="26"/>
      <c r="LQ1252" s="26"/>
      <c r="LR1252" s="26"/>
      <c r="LS1252" s="26"/>
      <c r="LT1252" s="26"/>
      <c r="LU1252" s="26"/>
      <c r="LV1252" s="26"/>
      <c r="LW1252" s="26"/>
      <c r="LX1252" s="26"/>
      <c r="LY1252" s="26"/>
      <c r="LZ1252" s="26"/>
      <c r="MA1252" s="26"/>
      <c r="MB1252" s="26"/>
      <c r="MC1252" s="26"/>
      <c r="MD1252" s="26"/>
      <c r="ME1252" s="26"/>
      <c r="MF1252" s="26"/>
      <c r="MG1252" s="26"/>
      <c r="MH1252" s="26"/>
      <c r="MI1252" s="26"/>
      <c r="MJ1252" s="26"/>
      <c r="MK1252" s="26"/>
      <c r="ML1252" s="26"/>
      <c r="MM1252" s="26"/>
      <c r="MN1252" s="26"/>
      <c r="MO1252" s="26"/>
      <c r="MP1252" s="26"/>
      <c r="MQ1252" s="26"/>
      <c r="MR1252" s="26"/>
      <c r="MS1252" s="26"/>
      <c r="MT1252" s="26"/>
      <c r="MU1252" s="26"/>
      <c r="MV1252" s="26"/>
      <c r="MW1252" s="26"/>
      <c r="MX1252" s="26"/>
      <c r="MY1252" s="26"/>
      <c r="MZ1252" s="26"/>
      <c r="NA1252" s="26"/>
      <c r="NB1252" s="26"/>
      <c r="NC1252" s="26"/>
      <c r="ND1252" s="26"/>
      <c r="NE1252" s="26"/>
      <c r="NF1252" s="26"/>
      <c r="NG1252" s="26"/>
      <c r="NH1252" s="26"/>
      <c r="NI1252" s="26"/>
      <c r="NJ1252" s="26"/>
      <c r="NK1252" s="26"/>
      <c r="NL1252" s="26"/>
      <c r="NM1252" s="26"/>
      <c r="NN1252" s="26"/>
      <c r="NO1252" s="26"/>
      <c r="NP1252" s="26"/>
      <c r="NQ1252" s="26"/>
      <c r="NR1252" s="26"/>
      <c r="NS1252" s="26"/>
      <c r="NT1252" s="26"/>
      <c r="NU1252" s="26"/>
      <c r="NV1252" s="26"/>
      <c r="NW1252" s="26"/>
      <c r="NX1252" s="26"/>
      <c r="NY1252" s="26"/>
      <c r="NZ1252" s="26"/>
      <c r="OA1252" s="26"/>
      <c r="OB1252" s="26"/>
      <c r="OC1252" s="26"/>
      <c r="OD1252" s="26"/>
      <c r="OE1252" s="26"/>
      <c r="OF1252" s="26"/>
      <c r="OG1252" s="26"/>
      <c r="OH1252" s="26"/>
      <c r="OI1252" s="26"/>
      <c r="OJ1252" s="26"/>
      <c r="OK1252" s="26"/>
      <c r="OL1252" s="26"/>
      <c r="OM1252" s="26"/>
      <c r="ON1252" s="26"/>
      <c r="OO1252" s="26"/>
      <c r="OP1252" s="26"/>
      <c r="OQ1252" s="26"/>
      <c r="OR1252" s="26"/>
      <c r="OS1252" s="26"/>
      <c r="OT1252" s="26"/>
      <c r="OU1252" s="26"/>
      <c r="OV1252" s="26"/>
      <c r="OW1252" s="26"/>
      <c r="OX1252" s="26"/>
      <c r="OY1252" s="26"/>
      <c r="OZ1252" s="26"/>
      <c r="PA1252" s="26"/>
      <c r="PB1252" s="26"/>
      <c r="PC1252" s="26"/>
      <c r="PD1252" s="26"/>
      <c r="PE1252" s="26"/>
      <c r="PF1252" s="26"/>
      <c r="PG1252" s="26"/>
      <c r="PH1252" s="26"/>
      <c r="PI1252" s="26"/>
      <c r="PJ1252" s="26"/>
      <c r="PK1252" s="26"/>
      <c r="PL1252" s="26"/>
      <c r="PM1252" s="26"/>
      <c r="PN1252" s="26"/>
      <c r="PO1252" s="26"/>
      <c r="PP1252" s="26"/>
      <c r="PQ1252" s="26"/>
      <c r="PR1252" s="26"/>
      <c r="PS1252" s="26"/>
      <c r="PT1252" s="26"/>
      <c r="PU1252" s="26"/>
      <c r="PV1252" s="26"/>
      <c r="PW1252" s="26"/>
      <c r="PX1252" s="26"/>
      <c r="PY1252" s="26"/>
      <c r="PZ1252" s="26"/>
      <c r="QA1252" s="26"/>
      <c r="QB1252" s="26"/>
      <c r="QC1252" s="26"/>
      <c r="QD1252" s="26"/>
      <c r="QE1252" s="26"/>
      <c r="QF1252" s="26"/>
      <c r="QG1252" s="26"/>
      <c r="QH1252" s="26"/>
      <c r="QI1252" s="26"/>
      <c r="QJ1252" s="26"/>
      <c r="QK1252" s="26"/>
      <c r="QL1252" s="26"/>
      <c r="QM1252" s="26"/>
      <c r="QN1252" s="26"/>
      <c r="QO1252" s="26"/>
      <c r="QP1252" s="26"/>
      <c r="QQ1252" s="26"/>
      <c r="QR1252" s="26"/>
      <c r="QS1252" s="26"/>
      <c r="QT1252" s="26"/>
      <c r="QU1252" s="26"/>
      <c r="QV1252" s="26"/>
      <c r="QW1252" s="26"/>
      <c r="QX1252" s="26"/>
      <c r="QY1252" s="26"/>
      <c r="QZ1252" s="26"/>
      <c r="RA1252" s="26"/>
      <c r="RB1252" s="26"/>
      <c r="RC1252" s="26"/>
      <c r="RD1252" s="26"/>
      <c r="RE1252" s="26"/>
      <c r="RF1252" s="26"/>
      <c r="RG1252" s="26"/>
      <c r="RH1252" s="26"/>
      <c r="RI1252" s="26"/>
      <c r="RJ1252" s="26"/>
      <c r="RK1252" s="26"/>
      <c r="RL1252" s="26"/>
      <c r="RM1252" s="26"/>
      <c r="RN1252" s="26"/>
      <c r="RO1252" s="26"/>
      <c r="RP1252" s="26"/>
      <c r="RQ1252" s="26"/>
      <c r="RR1252" s="26"/>
      <c r="RS1252" s="26"/>
      <c r="RT1252" s="26"/>
      <c r="RU1252" s="26"/>
      <c r="RV1252" s="26"/>
      <c r="RW1252" s="26"/>
      <c r="RX1252" s="26"/>
      <c r="RY1252" s="26"/>
      <c r="RZ1252" s="26"/>
      <c r="SA1252" s="26"/>
      <c r="SB1252" s="26"/>
      <c r="SC1252" s="26"/>
      <c r="SD1252" s="26"/>
      <c r="SE1252" s="26"/>
      <c r="SF1252" s="26"/>
      <c r="SG1252" s="26"/>
      <c r="SH1252" s="26"/>
      <c r="SI1252" s="26"/>
      <c r="SJ1252" s="26"/>
      <c r="SK1252" s="26"/>
      <c r="SL1252" s="26"/>
      <c r="SM1252" s="26"/>
      <c r="SN1252" s="26"/>
      <c r="SO1252" s="26"/>
      <c r="SP1252" s="26"/>
      <c r="SQ1252" s="26"/>
      <c r="SR1252" s="26"/>
      <c r="SS1252" s="26"/>
      <c r="ST1252" s="26"/>
      <c r="SU1252" s="26"/>
      <c r="SV1252" s="26"/>
      <c r="SW1252" s="26"/>
      <c r="SX1252" s="26"/>
      <c r="SY1252" s="26"/>
      <c r="SZ1252" s="26"/>
      <c r="TA1252" s="26"/>
      <c r="TB1252" s="26"/>
      <c r="TC1252" s="26"/>
      <c r="TD1252" s="26"/>
      <c r="TE1252" s="26"/>
      <c r="TF1252" s="26"/>
      <c r="TG1252" s="26"/>
      <c r="TH1252" s="26"/>
      <c r="TI1252" s="26"/>
      <c r="TJ1252" s="26"/>
      <c r="TK1252" s="26"/>
      <c r="TL1252" s="26"/>
      <c r="TM1252" s="26"/>
      <c r="TN1252" s="26"/>
      <c r="TO1252" s="26"/>
      <c r="TP1252" s="26"/>
      <c r="TQ1252" s="26"/>
      <c r="TR1252" s="26"/>
      <c r="TS1252" s="26"/>
      <c r="TT1252" s="26"/>
      <c r="TU1252" s="26"/>
      <c r="TV1252" s="26"/>
      <c r="TW1252" s="26"/>
      <c r="TX1252" s="26"/>
      <c r="TY1252" s="26"/>
      <c r="TZ1252" s="26"/>
      <c r="UA1252" s="26"/>
      <c r="UB1252" s="26"/>
      <c r="UC1252" s="26"/>
      <c r="UD1252" s="26"/>
      <c r="UE1252" s="26"/>
      <c r="UF1252" s="26"/>
      <c r="UG1252" s="26"/>
      <c r="UH1252" s="26"/>
      <c r="UI1252" s="26"/>
      <c r="UJ1252" s="26"/>
      <c r="UK1252" s="26"/>
      <c r="UL1252" s="26"/>
      <c r="UM1252" s="26"/>
      <c r="UN1252" s="26"/>
      <c r="UO1252" s="26"/>
      <c r="UP1252" s="26"/>
      <c r="UQ1252" s="26"/>
      <c r="UR1252" s="26"/>
      <c r="US1252" s="26"/>
      <c r="UT1252" s="26"/>
      <c r="UU1252" s="26"/>
      <c r="UV1252" s="26"/>
      <c r="UW1252" s="26"/>
      <c r="UX1252" s="26"/>
      <c r="UY1252" s="26"/>
      <c r="UZ1252" s="26"/>
      <c r="VA1252" s="26"/>
      <c r="VB1252" s="26"/>
      <c r="VC1252" s="26"/>
      <c r="VD1252" s="26"/>
      <c r="VE1252" s="26"/>
      <c r="VF1252" s="26"/>
      <c r="VG1252" s="26"/>
      <c r="VH1252" s="26"/>
      <c r="VI1252" s="26"/>
      <c r="VJ1252" s="26"/>
      <c r="VK1252" s="26"/>
      <c r="VL1252" s="26"/>
      <c r="VM1252" s="26"/>
      <c r="VN1252" s="26"/>
      <c r="VO1252" s="26"/>
      <c r="VP1252" s="26"/>
      <c r="VQ1252" s="26"/>
      <c r="VR1252" s="26"/>
      <c r="VS1252" s="26"/>
      <c r="VT1252" s="26"/>
      <c r="VU1252" s="26"/>
      <c r="VV1252" s="26"/>
      <c r="VW1252" s="26"/>
      <c r="VX1252" s="26"/>
      <c r="VY1252" s="26"/>
      <c r="VZ1252" s="26"/>
      <c r="WA1252" s="26"/>
      <c r="WB1252" s="26"/>
      <c r="WC1252" s="26"/>
      <c r="WD1252" s="26"/>
      <c r="WE1252" s="26"/>
      <c r="WF1252" s="26"/>
      <c r="WG1252" s="26"/>
      <c r="WH1252" s="26"/>
      <c r="WI1252" s="26"/>
      <c r="WJ1252" s="26"/>
      <c r="WK1252" s="26"/>
      <c r="WL1252" s="26"/>
      <c r="WM1252" s="26"/>
      <c r="WN1252" s="26"/>
      <c r="WO1252" s="26"/>
      <c r="WP1252" s="26"/>
      <c r="WQ1252" s="26"/>
      <c r="WR1252" s="26"/>
      <c r="WS1252" s="26"/>
      <c r="WT1252" s="26"/>
      <c r="WU1252" s="26"/>
      <c r="WV1252" s="26"/>
      <c r="WW1252" s="26"/>
      <c r="WX1252" s="26"/>
      <c r="WY1252" s="26"/>
      <c r="WZ1252" s="26"/>
      <c r="XA1252" s="26"/>
      <c r="XB1252" s="26"/>
      <c r="XC1252" s="26"/>
      <c r="XD1252" s="26"/>
      <c r="XE1252" s="26"/>
      <c r="XF1252" s="26"/>
      <c r="XG1252" s="26"/>
      <c r="XH1252" s="26"/>
      <c r="XI1252" s="26"/>
      <c r="XJ1252" s="26"/>
      <c r="XK1252" s="26"/>
      <c r="XL1252" s="26"/>
      <c r="XM1252" s="26"/>
      <c r="XN1252" s="26"/>
      <c r="XO1252" s="26"/>
      <c r="XP1252" s="26"/>
      <c r="XQ1252" s="26"/>
      <c r="XR1252" s="26"/>
      <c r="XS1252" s="26"/>
      <c r="XT1252" s="26"/>
      <c r="XU1252" s="26"/>
      <c r="XV1252" s="26"/>
      <c r="XW1252" s="26"/>
      <c r="XX1252" s="26"/>
      <c r="XY1252" s="26"/>
      <c r="XZ1252" s="26"/>
      <c r="YA1252" s="26"/>
      <c r="YB1252" s="26"/>
      <c r="YC1252" s="26"/>
      <c r="YD1252" s="26"/>
      <c r="YE1252" s="26"/>
      <c r="YF1252" s="26"/>
      <c r="YG1252" s="26"/>
      <c r="YH1252" s="26"/>
      <c r="YI1252" s="26"/>
      <c r="YJ1252" s="26"/>
      <c r="YK1252" s="26"/>
      <c r="YL1252" s="26"/>
      <c r="YM1252" s="26"/>
      <c r="YN1252" s="26"/>
      <c r="YO1252" s="26"/>
      <c r="YP1252" s="26"/>
      <c r="YQ1252" s="26"/>
      <c r="YR1252" s="26"/>
      <c r="YS1252" s="26"/>
      <c r="YT1252" s="26"/>
      <c r="YU1252" s="26"/>
      <c r="YV1252" s="26"/>
      <c r="YW1252" s="26"/>
      <c r="YX1252" s="26"/>
      <c r="YY1252" s="26"/>
      <c r="YZ1252" s="26"/>
      <c r="ZA1252" s="26"/>
      <c r="ZB1252" s="26"/>
      <c r="ZC1252" s="26"/>
      <c r="ZD1252" s="26"/>
      <c r="ZE1252" s="26"/>
      <c r="ZF1252" s="26"/>
      <c r="ZG1252" s="26"/>
      <c r="ZH1252" s="26"/>
      <c r="ZI1252" s="26"/>
      <c r="ZJ1252" s="26"/>
      <c r="ZK1252" s="26"/>
      <c r="ZL1252" s="26"/>
      <c r="ZM1252" s="26"/>
      <c r="ZN1252" s="26"/>
      <c r="ZO1252" s="26"/>
      <c r="ZP1252" s="26"/>
      <c r="ZQ1252" s="26"/>
      <c r="ZR1252" s="26"/>
      <c r="ZS1252" s="26"/>
      <c r="ZT1252" s="26"/>
      <c r="ZU1252" s="26"/>
      <c r="ZV1252" s="26"/>
      <c r="ZW1252" s="26"/>
      <c r="ZX1252" s="26"/>
      <c r="ZY1252" s="26"/>
      <c r="ZZ1252" s="26"/>
      <c r="AAA1252" s="26"/>
      <c r="AAB1252" s="26"/>
      <c r="AAC1252" s="26"/>
      <c r="AAD1252" s="26"/>
      <c r="AAE1252" s="26"/>
      <c r="AAF1252" s="26"/>
      <c r="AAG1252" s="26"/>
      <c r="AAH1252" s="26"/>
      <c r="AAI1252" s="26"/>
      <c r="AAJ1252" s="26"/>
      <c r="AAK1252" s="26"/>
      <c r="AAL1252" s="26"/>
      <c r="AAM1252" s="26"/>
      <c r="AAN1252" s="26"/>
      <c r="AAO1252" s="26"/>
      <c r="AAP1252" s="26"/>
      <c r="AAQ1252" s="26"/>
      <c r="AAR1252" s="26"/>
      <c r="AAS1252" s="26"/>
      <c r="AAT1252" s="26"/>
      <c r="AAU1252" s="26"/>
      <c r="AAV1252" s="26"/>
      <c r="AAW1252" s="26"/>
      <c r="AAX1252" s="26"/>
      <c r="AAY1252" s="26"/>
      <c r="AAZ1252" s="26"/>
      <c r="ABA1252" s="26"/>
      <c r="ABB1252" s="26"/>
      <c r="ABC1252" s="26"/>
      <c r="ABD1252" s="26"/>
      <c r="ABE1252" s="26"/>
      <c r="ABF1252" s="26"/>
      <c r="ABG1252" s="26"/>
      <c r="ABH1252" s="26"/>
      <c r="ABI1252" s="26"/>
      <c r="ABJ1252" s="26"/>
      <c r="ABK1252" s="26"/>
      <c r="ABL1252" s="26"/>
      <c r="ABM1252" s="26"/>
      <c r="ABN1252" s="26"/>
      <c r="ABO1252" s="26"/>
      <c r="ABP1252" s="26"/>
      <c r="ABQ1252" s="26"/>
      <c r="ABR1252" s="26"/>
      <c r="ABS1252" s="26"/>
      <c r="ABT1252" s="26"/>
      <c r="ABU1252" s="26"/>
      <c r="ABV1252" s="26"/>
      <c r="ABW1252" s="26"/>
      <c r="ABX1252" s="26"/>
      <c r="ABY1252" s="26"/>
      <c r="ABZ1252" s="26"/>
      <c r="ACA1252" s="26"/>
      <c r="ACB1252" s="26"/>
      <c r="ACC1252" s="26"/>
      <c r="ACD1252" s="26"/>
      <c r="ACE1252" s="26"/>
      <c r="ACF1252" s="26"/>
      <c r="ACG1252" s="26"/>
      <c r="ACH1252" s="26"/>
      <c r="ACI1252" s="26"/>
      <c r="ACJ1252" s="26"/>
      <c r="ACK1252" s="26"/>
      <c r="ACL1252" s="26"/>
      <c r="ACM1252" s="26"/>
      <c r="ACN1252" s="26"/>
      <c r="ACO1252" s="26"/>
      <c r="ACP1252" s="26"/>
      <c r="ACQ1252" s="26"/>
      <c r="ACR1252" s="26"/>
      <c r="ACS1252" s="26"/>
      <c r="ACT1252" s="26"/>
      <c r="ACU1252" s="26"/>
      <c r="ACV1252" s="26"/>
      <c r="ACW1252" s="26"/>
      <c r="ACX1252" s="26"/>
      <c r="ACY1252" s="26"/>
      <c r="ACZ1252" s="26"/>
      <c r="ADA1252" s="26"/>
      <c r="ADB1252" s="26"/>
      <c r="ADC1252" s="26"/>
      <c r="ADD1252" s="26"/>
      <c r="ADE1252" s="26"/>
      <c r="ADF1252" s="26"/>
      <c r="ADG1252" s="26"/>
      <c r="ADH1252" s="26"/>
      <c r="ADI1252" s="26"/>
      <c r="ADJ1252" s="26"/>
      <c r="ADK1252" s="26"/>
      <c r="ADL1252" s="26"/>
      <c r="ADM1252" s="26"/>
      <c r="ADN1252" s="26"/>
      <c r="ADO1252" s="26"/>
      <c r="ADP1252" s="26"/>
      <c r="ADQ1252" s="26"/>
      <c r="ADR1252" s="26"/>
      <c r="ADS1252" s="26"/>
      <c r="ADT1252" s="26"/>
      <c r="ADU1252" s="26"/>
      <c r="ADV1252" s="26"/>
      <c r="ADW1252" s="26"/>
      <c r="ADX1252" s="26"/>
      <c r="ADY1252" s="26"/>
      <c r="ADZ1252" s="26"/>
      <c r="AEA1252" s="26"/>
      <c r="AEB1252" s="26"/>
      <c r="AEC1252" s="26"/>
      <c r="AED1252" s="26"/>
      <c r="AEE1252" s="26"/>
      <c r="AEF1252" s="26"/>
      <c r="AEG1252" s="26"/>
      <c r="AEH1252" s="26"/>
      <c r="AEI1252" s="26"/>
      <c r="AEJ1252" s="26"/>
      <c r="AEK1252" s="26"/>
      <c r="AEL1252" s="26"/>
      <c r="AEM1252" s="26"/>
      <c r="AEN1252" s="26"/>
      <c r="AEO1252" s="26"/>
      <c r="AEP1252" s="26"/>
      <c r="AEQ1252" s="26"/>
      <c r="AER1252" s="26"/>
      <c r="AES1252" s="26"/>
    </row>
    <row r="1253" spans="1:825" ht="38.25" x14ac:dyDescent="0.2">
      <c r="A1253" s="19" t="s">
        <v>8</v>
      </c>
      <c r="B1253" s="19" t="s">
        <v>1003</v>
      </c>
      <c r="C1253" s="19">
        <f t="shared" si="19"/>
        <v>2023</v>
      </c>
      <c r="D1253" s="23">
        <v>45018</v>
      </c>
      <c r="E1253" s="23">
        <v>45291</v>
      </c>
      <c r="F1253" s="19" t="s">
        <v>1622</v>
      </c>
      <c r="G1253" s="19" t="s">
        <v>1623</v>
      </c>
      <c r="H1253" s="10">
        <v>15000</v>
      </c>
      <c r="I1253" s="19" t="s">
        <v>792</v>
      </c>
    </row>
    <row r="1254" spans="1:825" x14ac:dyDescent="0.2">
      <c r="A1254" s="19" t="s">
        <v>8</v>
      </c>
      <c r="B1254" s="19" t="s">
        <v>1680</v>
      </c>
      <c r="C1254" s="19">
        <f t="shared" si="19"/>
        <v>2023</v>
      </c>
      <c r="D1254" s="23">
        <v>45062</v>
      </c>
      <c r="E1254" s="23"/>
      <c r="F1254" s="19" t="s">
        <v>1685</v>
      </c>
      <c r="G1254" s="19" t="s">
        <v>1686</v>
      </c>
      <c r="H1254" s="10">
        <v>23400</v>
      </c>
      <c r="I1254" s="19" t="s">
        <v>11</v>
      </c>
    </row>
    <row r="1255" spans="1:825" ht="25.5" x14ac:dyDescent="0.2">
      <c r="A1255" s="19" t="s">
        <v>8</v>
      </c>
      <c r="B1255" s="19" t="s">
        <v>2839</v>
      </c>
      <c r="C1255" s="19">
        <f t="shared" si="19"/>
        <v>2023</v>
      </c>
      <c r="D1255" s="23">
        <v>45236</v>
      </c>
      <c r="E1255" s="23">
        <v>45535</v>
      </c>
      <c r="F1255" s="19" t="s">
        <v>183</v>
      </c>
      <c r="G1255" s="19" t="s">
        <v>184</v>
      </c>
      <c r="H1255" s="10">
        <v>179480</v>
      </c>
      <c r="I1255" s="19" t="s">
        <v>16</v>
      </c>
    </row>
    <row r="1256" spans="1:825" x14ac:dyDescent="0.2">
      <c r="A1256" s="19" t="s">
        <v>20</v>
      </c>
      <c r="B1256" s="19" t="s">
        <v>986</v>
      </c>
      <c r="C1256" s="19">
        <f t="shared" si="19"/>
        <v>2023</v>
      </c>
      <c r="D1256" s="23">
        <v>45179</v>
      </c>
      <c r="E1256" s="23"/>
      <c r="F1256" s="19" t="s">
        <v>147</v>
      </c>
      <c r="G1256" s="19" t="s">
        <v>148</v>
      </c>
      <c r="H1256" s="10">
        <v>5535.87</v>
      </c>
      <c r="I1256" s="19" t="s">
        <v>11</v>
      </c>
    </row>
    <row r="1257" spans="1:825" x14ac:dyDescent="0.2">
      <c r="A1257" s="19" t="s">
        <v>8</v>
      </c>
      <c r="B1257" s="19" t="s">
        <v>1680</v>
      </c>
      <c r="C1257" s="19">
        <f t="shared" si="19"/>
        <v>2023</v>
      </c>
      <c r="D1257" s="23">
        <v>45182</v>
      </c>
      <c r="E1257" s="23"/>
      <c r="F1257" s="19" t="s">
        <v>934</v>
      </c>
      <c r="G1257" s="19" t="s">
        <v>935</v>
      </c>
      <c r="H1257" s="10">
        <v>3352.05</v>
      </c>
      <c r="I1257" s="19" t="s">
        <v>11</v>
      </c>
    </row>
    <row r="1258" spans="1:825" x14ac:dyDescent="0.2">
      <c r="A1258" s="19" t="s">
        <v>8</v>
      </c>
      <c r="B1258" s="19" t="s">
        <v>119</v>
      </c>
      <c r="C1258" s="19">
        <f t="shared" si="19"/>
        <v>2023</v>
      </c>
      <c r="D1258" s="23">
        <v>45151</v>
      </c>
      <c r="E1258" s="23">
        <v>45505</v>
      </c>
      <c r="F1258" s="19" t="s">
        <v>963</v>
      </c>
      <c r="G1258" s="19" t="s">
        <v>964</v>
      </c>
      <c r="H1258" s="10">
        <v>99742.5</v>
      </c>
      <c r="I1258" s="19" t="s">
        <v>11</v>
      </c>
    </row>
    <row r="1259" spans="1:825" ht="38.25" x14ac:dyDescent="0.2">
      <c r="A1259" s="19" t="s">
        <v>8</v>
      </c>
      <c r="B1259" s="19" t="s">
        <v>1003</v>
      </c>
      <c r="C1259" s="19">
        <f t="shared" si="19"/>
        <v>2023</v>
      </c>
      <c r="D1259" s="23">
        <v>44979</v>
      </c>
      <c r="E1259" s="23">
        <v>45291</v>
      </c>
      <c r="F1259" s="19" t="s">
        <v>843</v>
      </c>
      <c r="G1259" s="19" t="s">
        <v>844</v>
      </c>
      <c r="H1259" s="10">
        <v>35000</v>
      </c>
      <c r="I1259" s="19" t="s">
        <v>792</v>
      </c>
    </row>
    <row r="1260" spans="1:825" x14ac:dyDescent="0.2">
      <c r="A1260" s="19" t="s">
        <v>8</v>
      </c>
      <c r="B1260" s="19" t="s">
        <v>2618</v>
      </c>
      <c r="C1260" s="19">
        <f t="shared" si="19"/>
        <v>2023</v>
      </c>
      <c r="D1260" s="23">
        <v>45062</v>
      </c>
      <c r="E1260" s="23"/>
      <c r="F1260" s="19" t="s">
        <v>289</v>
      </c>
      <c r="G1260" s="19" t="s">
        <v>290</v>
      </c>
      <c r="H1260" s="10">
        <v>4999</v>
      </c>
      <c r="I1260" s="19" t="s">
        <v>11</v>
      </c>
    </row>
    <row r="1261" spans="1:825" x14ac:dyDescent="0.2">
      <c r="A1261" s="19" t="s">
        <v>8</v>
      </c>
      <c r="B1261" s="19" t="s">
        <v>2636</v>
      </c>
      <c r="C1261" s="19">
        <f t="shared" si="19"/>
        <v>2023</v>
      </c>
      <c r="D1261" s="23">
        <v>45139</v>
      </c>
      <c r="E1261" s="23"/>
      <c r="F1261" s="19" t="s">
        <v>316</v>
      </c>
      <c r="G1261" s="19" t="s">
        <v>317</v>
      </c>
      <c r="H1261" s="10">
        <v>1404</v>
      </c>
      <c r="I1261" s="19" t="s">
        <v>11</v>
      </c>
    </row>
    <row r="1262" spans="1:825" x14ac:dyDescent="0.2">
      <c r="A1262" s="19" t="s">
        <v>20</v>
      </c>
      <c r="B1262" s="19" t="s">
        <v>2636</v>
      </c>
      <c r="C1262" s="19">
        <f t="shared" si="19"/>
        <v>2023</v>
      </c>
      <c r="D1262" s="23">
        <v>45004</v>
      </c>
      <c r="E1262" s="23"/>
      <c r="F1262" s="19" t="s">
        <v>1594</v>
      </c>
      <c r="G1262" s="19" t="s">
        <v>1595</v>
      </c>
      <c r="H1262" s="10">
        <v>8400.4</v>
      </c>
      <c r="I1262" s="19" t="s">
        <v>11</v>
      </c>
    </row>
    <row r="1263" spans="1:825" x14ac:dyDescent="0.2">
      <c r="A1263" s="19" t="s">
        <v>8</v>
      </c>
      <c r="B1263" s="19" t="s">
        <v>1619</v>
      </c>
      <c r="C1263" s="19">
        <f t="shared" si="19"/>
        <v>2023</v>
      </c>
      <c r="D1263" s="23">
        <v>45029</v>
      </c>
      <c r="E1263" s="23">
        <v>45382</v>
      </c>
      <c r="F1263" s="19" t="s">
        <v>1594</v>
      </c>
      <c r="G1263" s="19" t="s">
        <v>1595</v>
      </c>
      <c r="H1263" s="10">
        <v>24441.3</v>
      </c>
      <c r="I1263" s="19" t="s">
        <v>11</v>
      </c>
    </row>
    <row r="1264" spans="1:825" ht="25.5" x14ac:dyDescent="0.2">
      <c r="A1264" s="19" t="s">
        <v>8</v>
      </c>
      <c r="B1264" s="19" t="s">
        <v>2627</v>
      </c>
      <c r="C1264" s="19">
        <f t="shared" si="19"/>
        <v>2023</v>
      </c>
      <c r="D1264" s="23">
        <v>44955</v>
      </c>
      <c r="E1264" s="23">
        <v>45291</v>
      </c>
      <c r="F1264" s="19" t="s">
        <v>361</v>
      </c>
      <c r="G1264" s="19" t="s">
        <v>362</v>
      </c>
      <c r="H1264" s="10">
        <v>400000</v>
      </c>
      <c r="I1264" s="19" t="s">
        <v>11</v>
      </c>
    </row>
    <row r="1265" spans="1:825" x14ac:dyDescent="0.2">
      <c r="A1265" s="19" t="s">
        <v>20</v>
      </c>
      <c r="B1265" s="19" t="s">
        <v>163</v>
      </c>
      <c r="C1265" s="19">
        <f t="shared" si="19"/>
        <v>2023</v>
      </c>
      <c r="D1265" s="23">
        <v>44976</v>
      </c>
      <c r="E1265" s="23"/>
      <c r="F1265" s="19" t="s">
        <v>1014</v>
      </c>
      <c r="G1265" s="19" t="s">
        <v>1015</v>
      </c>
      <c r="H1265" s="10">
        <v>9711</v>
      </c>
      <c r="I1265" s="19" t="s">
        <v>11</v>
      </c>
    </row>
    <row r="1266" spans="1:825" x14ac:dyDescent="0.2">
      <c r="A1266" s="19" t="s">
        <v>8</v>
      </c>
      <c r="B1266" s="19" t="s">
        <v>2649</v>
      </c>
      <c r="C1266" s="19">
        <f t="shared" si="19"/>
        <v>2023</v>
      </c>
      <c r="D1266" s="23">
        <v>44935</v>
      </c>
      <c r="E1266" s="23"/>
      <c r="F1266" s="19" t="s">
        <v>1027</v>
      </c>
      <c r="G1266" s="19" t="s">
        <v>1028</v>
      </c>
      <c r="H1266" s="10">
        <v>2808</v>
      </c>
      <c r="I1266" s="19" t="s">
        <v>11</v>
      </c>
    </row>
    <row r="1267" spans="1:825" x14ac:dyDescent="0.2">
      <c r="A1267" s="19" t="s">
        <v>8</v>
      </c>
      <c r="B1267" s="19" t="s">
        <v>2649</v>
      </c>
      <c r="C1267" s="19">
        <f t="shared" si="19"/>
        <v>2023</v>
      </c>
      <c r="D1267" s="23">
        <v>45111</v>
      </c>
      <c r="E1267" s="23">
        <v>45473</v>
      </c>
      <c r="F1267" s="19" t="s">
        <v>1027</v>
      </c>
      <c r="G1267" s="19" t="s">
        <v>1028</v>
      </c>
      <c r="H1267" s="10">
        <v>9828</v>
      </c>
      <c r="I1267" s="19" t="s">
        <v>11</v>
      </c>
    </row>
    <row r="1268" spans="1:825" x14ac:dyDescent="0.2">
      <c r="A1268" s="19" t="s">
        <v>8</v>
      </c>
      <c r="B1268" s="19" t="s">
        <v>83</v>
      </c>
      <c r="C1268" s="19">
        <f t="shared" si="19"/>
        <v>2023</v>
      </c>
      <c r="D1268" s="23">
        <v>45172</v>
      </c>
      <c r="E1268" s="23"/>
      <c r="F1268" s="19" t="s">
        <v>640</v>
      </c>
      <c r="G1268" s="19" t="s">
        <v>641</v>
      </c>
      <c r="H1268" s="10">
        <v>511.99</v>
      </c>
      <c r="I1268" s="19" t="s">
        <v>11</v>
      </c>
    </row>
    <row r="1269" spans="1:825" x14ac:dyDescent="0.2">
      <c r="A1269" s="19" t="s">
        <v>8</v>
      </c>
      <c r="B1269" s="19" t="s">
        <v>2514</v>
      </c>
      <c r="C1269" s="19">
        <f t="shared" si="19"/>
        <v>2023</v>
      </c>
      <c r="D1269" s="23">
        <v>45146</v>
      </c>
      <c r="E1269" s="23"/>
      <c r="F1269" s="19" t="s">
        <v>1775</v>
      </c>
      <c r="G1269" s="19" t="s">
        <v>1776</v>
      </c>
      <c r="H1269" s="10">
        <v>9360</v>
      </c>
      <c r="I1269" s="19" t="s">
        <v>11</v>
      </c>
    </row>
    <row r="1270" spans="1:825" s="4" customFormat="1" x14ac:dyDescent="0.2">
      <c r="A1270" s="19" t="s">
        <v>8</v>
      </c>
      <c r="B1270" s="19" t="s">
        <v>2648</v>
      </c>
      <c r="C1270" s="19">
        <f t="shared" si="19"/>
        <v>2023</v>
      </c>
      <c r="D1270" s="23">
        <v>44985</v>
      </c>
      <c r="E1270" s="23"/>
      <c r="F1270" s="19" t="s">
        <v>656</v>
      </c>
      <c r="G1270" s="19" t="s">
        <v>657</v>
      </c>
      <c r="H1270" s="10">
        <v>3500</v>
      </c>
      <c r="I1270" s="19" t="s">
        <v>11</v>
      </c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O1270" s="26"/>
      <c r="BP1270" s="26"/>
      <c r="BQ1270" s="26"/>
      <c r="BR1270" s="26"/>
      <c r="BS1270" s="26"/>
      <c r="BT1270" s="26"/>
      <c r="BU1270" s="26"/>
      <c r="BV1270" s="26"/>
      <c r="BW1270" s="26"/>
      <c r="BX1270" s="26"/>
      <c r="BY1270" s="26"/>
      <c r="BZ1270" s="26"/>
      <c r="CA1270" s="26"/>
      <c r="CB1270" s="26"/>
      <c r="CC1270" s="26"/>
      <c r="CD1270" s="26"/>
      <c r="CE1270" s="26"/>
      <c r="CF1270" s="26"/>
      <c r="CG1270" s="26"/>
      <c r="CH1270" s="26"/>
      <c r="CI1270" s="26"/>
      <c r="CJ1270" s="26"/>
      <c r="CK1270" s="26"/>
      <c r="CL1270" s="26"/>
      <c r="CM1270" s="26"/>
      <c r="CN1270" s="26"/>
      <c r="CO1270" s="26"/>
      <c r="CP1270" s="26"/>
      <c r="CQ1270" s="26"/>
      <c r="CR1270" s="26"/>
      <c r="CS1270" s="26"/>
      <c r="CT1270" s="26"/>
      <c r="CU1270" s="26"/>
      <c r="CV1270" s="26"/>
      <c r="CW1270" s="26"/>
      <c r="CX1270" s="26"/>
      <c r="CY1270" s="26"/>
      <c r="CZ1270" s="26"/>
      <c r="DA1270" s="26"/>
      <c r="DB1270" s="26"/>
      <c r="DC1270" s="26"/>
      <c r="DD1270" s="26"/>
      <c r="DE1270" s="26"/>
      <c r="DF1270" s="26"/>
      <c r="DG1270" s="26"/>
      <c r="DH1270" s="26"/>
      <c r="DI1270" s="26"/>
      <c r="DJ1270" s="26"/>
      <c r="DK1270" s="26"/>
      <c r="DL1270" s="26"/>
      <c r="DM1270" s="26"/>
      <c r="DN1270" s="26"/>
      <c r="DO1270" s="26"/>
      <c r="DP1270" s="26"/>
      <c r="DQ1270" s="26"/>
      <c r="DR1270" s="26"/>
      <c r="DS1270" s="26"/>
      <c r="DT1270" s="26"/>
      <c r="DU1270" s="26"/>
      <c r="DV1270" s="26"/>
      <c r="DW1270" s="26"/>
      <c r="DX1270" s="26"/>
      <c r="DY1270" s="26"/>
      <c r="DZ1270" s="26"/>
      <c r="EA1270" s="26"/>
      <c r="EB1270" s="26"/>
      <c r="EC1270" s="26"/>
      <c r="ED1270" s="26"/>
      <c r="EE1270" s="26"/>
      <c r="EF1270" s="26"/>
      <c r="EG1270" s="26"/>
      <c r="EH1270" s="26"/>
      <c r="EI1270" s="26"/>
      <c r="EJ1270" s="26"/>
      <c r="EK1270" s="26"/>
      <c r="EL1270" s="26"/>
      <c r="EM1270" s="26"/>
      <c r="EN1270" s="26"/>
      <c r="EO1270" s="26"/>
      <c r="EP1270" s="26"/>
      <c r="EQ1270" s="26"/>
      <c r="ER1270" s="26"/>
      <c r="ES1270" s="26"/>
      <c r="ET1270" s="26"/>
      <c r="EU1270" s="26"/>
      <c r="EV1270" s="26"/>
      <c r="EW1270" s="26"/>
      <c r="EX1270" s="26"/>
      <c r="EY1270" s="26"/>
      <c r="EZ1270" s="26"/>
      <c r="FA1270" s="26"/>
      <c r="FB1270" s="26"/>
      <c r="FC1270" s="26"/>
      <c r="FD1270" s="26"/>
      <c r="FE1270" s="26"/>
      <c r="FF1270" s="26"/>
      <c r="FG1270" s="26"/>
      <c r="FH1270" s="26"/>
      <c r="FI1270" s="26"/>
      <c r="FJ1270" s="26"/>
      <c r="FK1270" s="26"/>
      <c r="FL1270" s="26"/>
      <c r="FM1270" s="26"/>
      <c r="FN1270" s="26"/>
      <c r="FO1270" s="26"/>
      <c r="FP1270" s="26"/>
      <c r="FQ1270" s="26"/>
      <c r="FR1270" s="26"/>
      <c r="FS1270" s="26"/>
      <c r="FT1270" s="26"/>
      <c r="FU1270" s="26"/>
      <c r="FV1270" s="26"/>
      <c r="FW1270" s="26"/>
      <c r="FX1270" s="26"/>
      <c r="FY1270" s="26"/>
      <c r="FZ1270" s="26"/>
      <c r="GA1270" s="26"/>
      <c r="GB1270" s="26"/>
      <c r="GC1270" s="26"/>
      <c r="GD1270" s="26"/>
      <c r="GE1270" s="26"/>
      <c r="GF1270" s="26"/>
      <c r="GG1270" s="26"/>
      <c r="GH1270" s="26"/>
      <c r="GI1270" s="26"/>
      <c r="GJ1270" s="26"/>
      <c r="GK1270" s="26"/>
      <c r="GL1270" s="26"/>
      <c r="GM1270" s="26"/>
      <c r="GN1270" s="26"/>
      <c r="GO1270" s="26"/>
      <c r="GP1270" s="26"/>
      <c r="GQ1270" s="26"/>
      <c r="GR1270" s="26"/>
      <c r="GS1270" s="26"/>
      <c r="GT1270" s="26"/>
      <c r="GU1270" s="26"/>
      <c r="GV1270" s="26"/>
      <c r="GW1270" s="26"/>
      <c r="GX1270" s="26"/>
      <c r="GY1270" s="26"/>
      <c r="GZ1270" s="26"/>
      <c r="HA1270" s="26"/>
      <c r="HB1270" s="26"/>
      <c r="HC1270" s="26"/>
      <c r="HD1270" s="26"/>
      <c r="HE1270" s="26"/>
      <c r="HF1270" s="26"/>
      <c r="HG1270" s="26"/>
      <c r="HH1270" s="26"/>
      <c r="HI1270" s="26"/>
      <c r="HJ1270" s="26"/>
      <c r="HK1270" s="26"/>
      <c r="HL1270" s="26"/>
      <c r="HM1270" s="26"/>
      <c r="HN1270" s="26"/>
      <c r="HO1270" s="26"/>
      <c r="HP1270" s="26"/>
      <c r="HQ1270" s="26"/>
      <c r="HR1270" s="26"/>
      <c r="HS1270" s="26"/>
      <c r="HT1270" s="26"/>
      <c r="HU1270" s="26"/>
      <c r="HV1270" s="26"/>
      <c r="HW1270" s="26"/>
      <c r="HX1270" s="26"/>
      <c r="HY1270" s="26"/>
      <c r="HZ1270" s="26"/>
      <c r="IA1270" s="26"/>
      <c r="IB1270" s="26"/>
      <c r="IC1270" s="26"/>
      <c r="ID1270" s="26"/>
      <c r="IE1270" s="26"/>
      <c r="IF1270" s="26"/>
      <c r="IG1270" s="26"/>
      <c r="IH1270" s="26"/>
      <c r="II1270" s="26"/>
      <c r="IJ1270" s="26"/>
      <c r="IK1270" s="26"/>
      <c r="IL1270" s="26"/>
      <c r="IM1270" s="26"/>
      <c r="IN1270" s="26"/>
      <c r="IO1270" s="26"/>
      <c r="IP1270" s="26"/>
      <c r="IQ1270" s="26"/>
      <c r="IR1270" s="26"/>
      <c r="IS1270" s="26"/>
      <c r="IT1270" s="26"/>
      <c r="IU1270" s="26"/>
      <c r="IV1270" s="26"/>
      <c r="IW1270" s="26"/>
      <c r="IX1270" s="26"/>
      <c r="IY1270" s="26"/>
      <c r="IZ1270" s="26"/>
      <c r="JA1270" s="26"/>
      <c r="JB1270" s="26"/>
      <c r="JC1270" s="26"/>
      <c r="JD1270" s="26"/>
      <c r="JE1270" s="26"/>
      <c r="JF1270" s="26"/>
      <c r="JG1270" s="26"/>
      <c r="JH1270" s="26"/>
      <c r="JI1270" s="26"/>
      <c r="JJ1270" s="26"/>
      <c r="JK1270" s="26"/>
      <c r="JL1270" s="26"/>
      <c r="JM1270" s="26"/>
      <c r="JN1270" s="26"/>
      <c r="JO1270" s="26"/>
      <c r="JP1270" s="26"/>
      <c r="JQ1270" s="26"/>
      <c r="JR1270" s="26"/>
      <c r="JS1270" s="26"/>
      <c r="JT1270" s="26"/>
      <c r="JU1270" s="26"/>
      <c r="JV1270" s="26"/>
      <c r="JW1270" s="26"/>
      <c r="JX1270" s="26"/>
      <c r="JY1270" s="26"/>
      <c r="JZ1270" s="26"/>
      <c r="KA1270" s="26"/>
      <c r="KB1270" s="26"/>
      <c r="KC1270" s="26"/>
      <c r="KD1270" s="26"/>
      <c r="KE1270" s="26"/>
      <c r="KF1270" s="26"/>
      <c r="KG1270" s="26"/>
      <c r="KH1270" s="26"/>
      <c r="KI1270" s="26"/>
      <c r="KJ1270" s="26"/>
      <c r="KK1270" s="26"/>
      <c r="KL1270" s="26"/>
      <c r="KM1270" s="26"/>
      <c r="KN1270" s="26"/>
      <c r="KO1270" s="26"/>
      <c r="KP1270" s="26"/>
      <c r="KQ1270" s="26"/>
      <c r="KR1270" s="26"/>
      <c r="KS1270" s="26"/>
      <c r="KT1270" s="26"/>
      <c r="KU1270" s="26"/>
      <c r="KV1270" s="26"/>
      <c r="KW1270" s="26"/>
      <c r="KX1270" s="26"/>
      <c r="KY1270" s="26"/>
      <c r="KZ1270" s="26"/>
      <c r="LA1270" s="26"/>
      <c r="LB1270" s="26"/>
      <c r="LC1270" s="26"/>
      <c r="LD1270" s="26"/>
      <c r="LE1270" s="26"/>
      <c r="LF1270" s="26"/>
      <c r="LG1270" s="26"/>
      <c r="LH1270" s="26"/>
      <c r="LI1270" s="26"/>
      <c r="LJ1270" s="26"/>
      <c r="LK1270" s="26"/>
      <c r="LL1270" s="26"/>
      <c r="LM1270" s="26"/>
      <c r="LN1270" s="26"/>
      <c r="LO1270" s="26"/>
      <c r="LP1270" s="26"/>
      <c r="LQ1270" s="26"/>
      <c r="LR1270" s="26"/>
      <c r="LS1270" s="26"/>
      <c r="LT1270" s="26"/>
      <c r="LU1270" s="26"/>
      <c r="LV1270" s="26"/>
      <c r="LW1270" s="26"/>
      <c r="LX1270" s="26"/>
      <c r="LY1270" s="26"/>
      <c r="LZ1270" s="26"/>
      <c r="MA1270" s="26"/>
      <c r="MB1270" s="26"/>
      <c r="MC1270" s="26"/>
      <c r="MD1270" s="26"/>
      <c r="ME1270" s="26"/>
      <c r="MF1270" s="26"/>
      <c r="MG1270" s="26"/>
      <c r="MH1270" s="26"/>
      <c r="MI1270" s="26"/>
      <c r="MJ1270" s="26"/>
      <c r="MK1270" s="26"/>
      <c r="ML1270" s="26"/>
      <c r="MM1270" s="26"/>
      <c r="MN1270" s="26"/>
      <c r="MO1270" s="26"/>
      <c r="MP1270" s="26"/>
      <c r="MQ1270" s="26"/>
      <c r="MR1270" s="26"/>
      <c r="MS1270" s="26"/>
      <c r="MT1270" s="26"/>
      <c r="MU1270" s="26"/>
      <c r="MV1270" s="26"/>
      <c r="MW1270" s="26"/>
      <c r="MX1270" s="26"/>
      <c r="MY1270" s="26"/>
      <c r="MZ1270" s="26"/>
      <c r="NA1270" s="26"/>
      <c r="NB1270" s="26"/>
      <c r="NC1270" s="26"/>
      <c r="ND1270" s="26"/>
      <c r="NE1270" s="26"/>
      <c r="NF1270" s="26"/>
      <c r="NG1270" s="26"/>
      <c r="NH1270" s="26"/>
      <c r="NI1270" s="26"/>
      <c r="NJ1270" s="26"/>
      <c r="NK1270" s="26"/>
      <c r="NL1270" s="26"/>
      <c r="NM1270" s="26"/>
      <c r="NN1270" s="26"/>
      <c r="NO1270" s="26"/>
      <c r="NP1270" s="26"/>
      <c r="NQ1270" s="26"/>
      <c r="NR1270" s="26"/>
      <c r="NS1270" s="26"/>
      <c r="NT1270" s="26"/>
      <c r="NU1270" s="26"/>
      <c r="NV1270" s="26"/>
      <c r="NW1270" s="26"/>
      <c r="NX1270" s="26"/>
      <c r="NY1270" s="26"/>
      <c r="NZ1270" s="26"/>
      <c r="OA1270" s="26"/>
      <c r="OB1270" s="26"/>
      <c r="OC1270" s="26"/>
      <c r="OD1270" s="26"/>
      <c r="OE1270" s="26"/>
      <c r="OF1270" s="26"/>
      <c r="OG1270" s="26"/>
      <c r="OH1270" s="26"/>
      <c r="OI1270" s="26"/>
      <c r="OJ1270" s="26"/>
      <c r="OK1270" s="26"/>
      <c r="OL1270" s="26"/>
      <c r="OM1270" s="26"/>
      <c r="ON1270" s="26"/>
      <c r="OO1270" s="26"/>
      <c r="OP1270" s="26"/>
      <c r="OQ1270" s="26"/>
      <c r="OR1270" s="26"/>
      <c r="OS1270" s="26"/>
      <c r="OT1270" s="26"/>
      <c r="OU1270" s="26"/>
      <c r="OV1270" s="26"/>
      <c r="OW1270" s="26"/>
      <c r="OX1270" s="26"/>
      <c r="OY1270" s="26"/>
      <c r="OZ1270" s="26"/>
      <c r="PA1270" s="26"/>
      <c r="PB1270" s="26"/>
      <c r="PC1270" s="26"/>
      <c r="PD1270" s="26"/>
      <c r="PE1270" s="26"/>
      <c r="PF1270" s="26"/>
      <c r="PG1270" s="26"/>
      <c r="PH1270" s="26"/>
      <c r="PI1270" s="26"/>
      <c r="PJ1270" s="26"/>
      <c r="PK1270" s="26"/>
      <c r="PL1270" s="26"/>
      <c r="PM1270" s="26"/>
      <c r="PN1270" s="26"/>
      <c r="PO1270" s="26"/>
      <c r="PP1270" s="26"/>
      <c r="PQ1270" s="26"/>
      <c r="PR1270" s="26"/>
      <c r="PS1270" s="26"/>
      <c r="PT1270" s="26"/>
      <c r="PU1270" s="26"/>
      <c r="PV1270" s="26"/>
      <c r="PW1270" s="26"/>
      <c r="PX1270" s="26"/>
      <c r="PY1270" s="26"/>
      <c r="PZ1270" s="26"/>
      <c r="QA1270" s="26"/>
      <c r="QB1270" s="26"/>
      <c r="QC1270" s="26"/>
      <c r="QD1270" s="26"/>
      <c r="QE1270" s="26"/>
      <c r="QF1270" s="26"/>
      <c r="QG1270" s="26"/>
      <c r="QH1270" s="26"/>
      <c r="QI1270" s="26"/>
      <c r="QJ1270" s="26"/>
      <c r="QK1270" s="26"/>
      <c r="QL1270" s="26"/>
      <c r="QM1270" s="26"/>
      <c r="QN1270" s="26"/>
      <c r="QO1270" s="26"/>
      <c r="QP1270" s="26"/>
      <c r="QQ1270" s="26"/>
      <c r="QR1270" s="26"/>
      <c r="QS1270" s="26"/>
      <c r="QT1270" s="26"/>
      <c r="QU1270" s="26"/>
      <c r="QV1270" s="26"/>
      <c r="QW1270" s="26"/>
      <c r="QX1270" s="26"/>
      <c r="QY1270" s="26"/>
      <c r="QZ1270" s="26"/>
      <c r="RA1270" s="26"/>
      <c r="RB1270" s="26"/>
      <c r="RC1270" s="26"/>
      <c r="RD1270" s="26"/>
      <c r="RE1270" s="26"/>
      <c r="RF1270" s="26"/>
      <c r="RG1270" s="26"/>
      <c r="RH1270" s="26"/>
      <c r="RI1270" s="26"/>
      <c r="RJ1270" s="26"/>
      <c r="RK1270" s="26"/>
      <c r="RL1270" s="26"/>
      <c r="RM1270" s="26"/>
      <c r="RN1270" s="26"/>
      <c r="RO1270" s="26"/>
      <c r="RP1270" s="26"/>
      <c r="RQ1270" s="26"/>
      <c r="RR1270" s="26"/>
      <c r="RS1270" s="26"/>
      <c r="RT1270" s="26"/>
      <c r="RU1270" s="26"/>
      <c r="RV1270" s="26"/>
      <c r="RW1270" s="26"/>
      <c r="RX1270" s="26"/>
      <c r="RY1270" s="26"/>
      <c r="RZ1270" s="26"/>
      <c r="SA1270" s="26"/>
      <c r="SB1270" s="26"/>
      <c r="SC1270" s="26"/>
      <c r="SD1270" s="26"/>
      <c r="SE1270" s="26"/>
      <c r="SF1270" s="26"/>
      <c r="SG1270" s="26"/>
      <c r="SH1270" s="26"/>
      <c r="SI1270" s="26"/>
      <c r="SJ1270" s="26"/>
      <c r="SK1270" s="26"/>
      <c r="SL1270" s="26"/>
      <c r="SM1270" s="26"/>
      <c r="SN1270" s="26"/>
      <c r="SO1270" s="26"/>
      <c r="SP1270" s="26"/>
      <c r="SQ1270" s="26"/>
      <c r="SR1270" s="26"/>
      <c r="SS1270" s="26"/>
      <c r="ST1270" s="26"/>
      <c r="SU1270" s="26"/>
      <c r="SV1270" s="26"/>
      <c r="SW1270" s="26"/>
      <c r="SX1270" s="26"/>
      <c r="SY1270" s="26"/>
      <c r="SZ1270" s="26"/>
      <c r="TA1270" s="26"/>
      <c r="TB1270" s="26"/>
      <c r="TC1270" s="26"/>
      <c r="TD1270" s="26"/>
      <c r="TE1270" s="26"/>
      <c r="TF1270" s="26"/>
      <c r="TG1270" s="26"/>
      <c r="TH1270" s="26"/>
      <c r="TI1270" s="26"/>
      <c r="TJ1270" s="26"/>
      <c r="TK1270" s="26"/>
      <c r="TL1270" s="26"/>
      <c r="TM1270" s="26"/>
      <c r="TN1270" s="26"/>
      <c r="TO1270" s="26"/>
      <c r="TP1270" s="26"/>
      <c r="TQ1270" s="26"/>
      <c r="TR1270" s="26"/>
      <c r="TS1270" s="26"/>
      <c r="TT1270" s="26"/>
      <c r="TU1270" s="26"/>
      <c r="TV1270" s="26"/>
      <c r="TW1270" s="26"/>
      <c r="TX1270" s="26"/>
      <c r="TY1270" s="26"/>
      <c r="TZ1270" s="26"/>
      <c r="UA1270" s="26"/>
      <c r="UB1270" s="26"/>
      <c r="UC1270" s="26"/>
      <c r="UD1270" s="26"/>
      <c r="UE1270" s="26"/>
      <c r="UF1270" s="26"/>
      <c r="UG1270" s="26"/>
      <c r="UH1270" s="26"/>
      <c r="UI1270" s="26"/>
      <c r="UJ1270" s="26"/>
      <c r="UK1270" s="26"/>
      <c r="UL1270" s="26"/>
      <c r="UM1270" s="26"/>
      <c r="UN1270" s="26"/>
      <c r="UO1270" s="26"/>
      <c r="UP1270" s="26"/>
      <c r="UQ1270" s="26"/>
      <c r="UR1270" s="26"/>
      <c r="US1270" s="26"/>
      <c r="UT1270" s="26"/>
      <c r="UU1270" s="26"/>
      <c r="UV1270" s="26"/>
      <c r="UW1270" s="26"/>
      <c r="UX1270" s="26"/>
      <c r="UY1270" s="26"/>
      <c r="UZ1270" s="26"/>
      <c r="VA1270" s="26"/>
      <c r="VB1270" s="26"/>
      <c r="VC1270" s="26"/>
      <c r="VD1270" s="26"/>
      <c r="VE1270" s="26"/>
      <c r="VF1270" s="26"/>
      <c r="VG1270" s="26"/>
      <c r="VH1270" s="26"/>
      <c r="VI1270" s="26"/>
      <c r="VJ1270" s="26"/>
      <c r="VK1270" s="26"/>
      <c r="VL1270" s="26"/>
      <c r="VM1270" s="26"/>
      <c r="VN1270" s="26"/>
      <c r="VO1270" s="26"/>
      <c r="VP1270" s="26"/>
      <c r="VQ1270" s="26"/>
      <c r="VR1270" s="26"/>
      <c r="VS1270" s="26"/>
      <c r="VT1270" s="26"/>
      <c r="VU1270" s="26"/>
      <c r="VV1270" s="26"/>
      <c r="VW1270" s="26"/>
      <c r="VX1270" s="26"/>
      <c r="VY1270" s="26"/>
      <c r="VZ1270" s="26"/>
      <c r="WA1270" s="26"/>
      <c r="WB1270" s="26"/>
      <c r="WC1270" s="26"/>
      <c r="WD1270" s="26"/>
      <c r="WE1270" s="26"/>
      <c r="WF1270" s="26"/>
      <c r="WG1270" s="26"/>
      <c r="WH1270" s="26"/>
      <c r="WI1270" s="26"/>
      <c r="WJ1270" s="26"/>
      <c r="WK1270" s="26"/>
      <c r="WL1270" s="26"/>
      <c r="WM1270" s="26"/>
      <c r="WN1270" s="26"/>
      <c r="WO1270" s="26"/>
      <c r="WP1270" s="26"/>
      <c r="WQ1270" s="26"/>
      <c r="WR1270" s="26"/>
      <c r="WS1270" s="26"/>
      <c r="WT1270" s="26"/>
      <c r="WU1270" s="26"/>
      <c r="WV1270" s="26"/>
      <c r="WW1270" s="26"/>
      <c r="WX1270" s="26"/>
      <c r="WY1270" s="26"/>
      <c r="WZ1270" s="26"/>
      <c r="XA1270" s="26"/>
      <c r="XB1270" s="26"/>
      <c r="XC1270" s="26"/>
      <c r="XD1270" s="26"/>
      <c r="XE1270" s="26"/>
      <c r="XF1270" s="26"/>
      <c r="XG1270" s="26"/>
      <c r="XH1270" s="26"/>
      <c r="XI1270" s="26"/>
      <c r="XJ1270" s="26"/>
      <c r="XK1270" s="26"/>
      <c r="XL1270" s="26"/>
      <c r="XM1270" s="26"/>
      <c r="XN1270" s="26"/>
      <c r="XO1270" s="26"/>
      <c r="XP1270" s="26"/>
      <c r="XQ1270" s="26"/>
      <c r="XR1270" s="26"/>
      <c r="XS1270" s="26"/>
      <c r="XT1270" s="26"/>
      <c r="XU1270" s="26"/>
      <c r="XV1270" s="26"/>
      <c r="XW1270" s="26"/>
      <c r="XX1270" s="26"/>
      <c r="XY1270" s="26"/>
      <c r="XZ1270" s="26"/>
      <c r="YA1270" s="26"/>
      <c r="YB1270" s="26"/>
      <c r="YC1270" s="26"/>
      <c r="YD1270" s="26"/>
      <c r="YE1270" s="26"/>
      <c r="YF1270" s="26"/>
      <c r="YG1270" s="26"/>
      <c r="YH1270" s="26"/>
      <c r="YI1270" s="26"/>
      <c r="YJ1270" s="26"/>
      <c r="YK1270" s="26"/>
      <c r="YL1270" s="26"/>
      <c r="YM1270" s="26"/>
      <c r="YN1270" s="26"/>
      <c r="YO1270" s="26"/>
      <c r="YP1270" s="26"/>
      <c r="YQ1270" s="26"/>
      <c r="YR1270" s="26"/>
      <c r="YS1270" s="26"/>
      <c r="YT1270" s="26"/>
      <c r="YU1270" s="26"/>
      <c r="YV1270" s="26"/>
      <c r="YW1270" s="26"/>
      <c r="YX1270" s="26"/>
      <c r="YY1270" s="26"/>
      <c r="YZ1270" s="26"/>
      <c r="ZA1270" s="26"/>
      <c r="ZB1270" s="26"/>
      <c r="ZC1270" s="26"/>
      <c r="ZD1270" s="26"/>
      <c r="ZE1270" s="26"/>
      <c r="ZF1270" s="26"/>
      <c r="ZG1270" s="26"/>
      <c r="ZH1270" s="26"/>
      <c r="ZI1270" s="26"/>
      <c r="ZJ1270" s="26"/>
      <c r="ZK1270" s="26"/>
      <c r="ZL1270" s="26"/>
      <c r="ZM1270" s="26"/>
      <c r="ZN1270" s="26"/>
      <c r="ZO1270" s="26"/>
      <c r="ZP1270" s="26"/>
      <c r="ZQ1270" s="26"/>
      <c r="ZR1270" s="26"/>
      <c r="ZS1270" s="26"/>
      <c r="ZT1270" s="26"/>
      <c r="ZU1270" s="26"/>
      <c r="ZV1270" s="26"/>
      <c r="ZW1270" s="26"/>
      <c r="ZX1270" s="26"/>
      <c r="ZY1270" s="26"/>
      <c r="ZZ1270" s="26"/>
      <c r="AAA1270" s="26"/>
      <c r="AAB1270" s="26"/>
      <c r="AAC1270" s="26"/>
      <c r="AAD1270" s="26"/>
      <c r="AAE1270" s="26"/>
      <c r="AAF1270" s="26"/>
      <c r="AAG1270" s="26"/>
      <c r="AAH1270" s="26"/>
      <c r="AAI1270" s="26"/>
      <c r="AAJ1270" s="26"/>
      <c r="AAK1270" s="26"/>
      <c r="AAL1270" s="26"/>
      <c r="AAM1270" s="26"/>
      <c r="AAN1270" s="26"/>
      <c r="AAO1270" s="26"/>
      <c r="AAP1270" s="26"/>
      <c r="AAQ1270" s="26"/>
      <c r="AAR1270" s="26"/>
      <c r="AAS1270" s="26"/>
      <c r="AAT1270" s="26"/>
      <c r="AAU1270" s="26"/>
      <c r="AAV1270" s="26"/>
      <c r="AAW1270" s="26"/>
      <c r="AAX1270" s="26"/>
      <c r="AAY1270" s="26"/>
      <c r="AAZ1270" s="26"/>
      <c r="ABA1270" s="26"/>
      <c r="ABB1270" s="26"/>
      <c r="ABC1270" s="26"/>
      <c r="ABD1270" s="26"/>
      <c r="ABE1270" s="26"/>
      <c r="ABF1270" s="26"/>
      <c r="ABG1270" s="26"/>
      <c r="ABH1270" s="26"/>
      <c r="ABI1270" s="26"/>
      <c r="ABJ1270" s="26"/>
      <c r="ABK1270" s="26"/>
      <c r="ABL1270" s="26"/>
      <c r="ABM1270" s="26"/>
      <c r="ABN1270" s="26"/>
      <c r="ABO1270" s="26"/>
      <c r="ABP1270" s="26"/>
      <c r="ABQ1270" s="26"/>
      <c r="ABR1270" s="26"/>
      <c r="ABS1270" s="26"/>
      <c r="ABT1270" s="26"/>
      <c r="ABU1270" s="26"/>
      <c r="ABV1270" s="26"/>
      <c r="ABW1270" s="26"/>
      <c r="ABX1270" s="26"/>
      <c r="ABY1270" s="26"/>
      <c r="ABZ1270" s="26"/>
      <c r="ACA1270" s="26"/>
      <c r="ACB1270" s="26"/>
      <c r="ACC1270" s="26"/>
      <c r="ACD1270" s="26"/>
      <c r="ACE1270" s="26"/>
      <c r="ACF1270" s="26"/>
      <c r="ACG1270" s="26"/>
      <c r="ACH1270" s="26"/>
      <c r="ACI1270" s="26"/>
      <c r="ACJ1270" s="26"/>
      <c r="ACK1270" s="26"/>
      <c r="ACL1270" s="26"/>
      <c r="ACM1270" s="26"/>
      <c r="ACN1270" s="26"/>
      <c r="ACO1270" s="26"/>
      <c r="ACP1270" s="26"/>
      <c r="ACQ1270" s="26"/>
      <c r="ACR1270" s="26"/>
      <c r="ACS1270" s="26"/>
      <c r="ACT1270" s="26"/>
      <c r="ACU1270" s="26"/>
      <c r="ACV1270" s="26"/>
      <c r="ACW1270" s="26"/>
      <c r="ACX1270" s="26"/>
      <c r="ACY1270" s="26"/>
      <c r="ACZ1270" s="26"/>
      <c r="ADA1270" s="26"/>
      <c r="ADB1270" s="26"/>
      <c r="ADC1270" s="26"/>
      <c r="ADD1270" s="26"/>
      <c r="ADE1270" s="26"/>
      <c r="ADF1270" s="26"/>
      <c r="ADG1270" s="26"/>
      <c r="ADH1270" s="26"/>
      <c r="ADI1270" s="26"/>
      <c r="ADJ1270" s="26"/>
      <c r="ADK1270" s="26"/>
      <c r="ADL1270" s="26"/>
      <c r="ADM1270" s="26"/>
      <c r="ADN1270" s="26"/>
      <c r="ADO1270" s="26"/>
      <c r="ADP1270" s="26"/>
      <c r="ADQ1270" s="26"/>
      <c r="ADR1270" s="26"/>
      <c r="ADS1270" s="26"/>
      <c r="ADT1270" s="26"/>
      <c r="ADU1270" s="26"/>
      <c r="ADV1270" s="26"/>
      <c r="ADW1270" s="26"/>
      <c r="ADX1270" s="26"/>
      <c r="ADY1270" s="26"/>
      <c r="ADZ1270" s="26"/>
      <c r="AEA1270" s="26"/>
      <c r="AEB1270" s="26"/>
      <c r="AEC1270" s="26"/>
      <c r="AED1270" s="26"/>
      <c r="AEE1270" s="26"/>
      <c r="AEF1270" s="26"/>
      <c r="AEG1270" s="26"/>
      <c r="AEH1270" s="26"/>
      <c r="AEI1270" s="26"/>
      <c r="AEJ1270" s="26"/>
      <c r="AEK1270" s="26"/>
      <c r="AEL1270" s="26"/>
      <c r="AEM1270" s="26"/>
      <c r="AEN1270" s="26"/>
      <c r="AEO1270" s="26"/>
      <c r="AEP1270" s="26"/>
      <c r="AEQ1270" s="26"/>
      <c r="AER1270" s="26"/>
      <c r="AES1270" s="26"/>
    </row>
    <row r="1271" spans="1:825" s="4" customFormat="1" ht="25.5" x14ac:dyDescent="0.2">
      <c r="A1271" s="19" t="s">
        <v>8</v>
      </c>
      <c r="B1271" s="19" t="s">
        <v>2618</v>
      </c>
      <c r="C1271" s="19">
        <f t="shared" si="19"/>
        <v>2023</v>
      </c>
      <c r="D1271" s="23">
        <v>45062</v>
      </c>
      <c r="E1271" s="23"/>
      <c r="F1271" s="19" t="s">
        <v>1683</v>
      </c>
      <c r="G1271" s="19" t="s">
        <v>1684</v>
      </c>
      <c r="H1271" s="10">
        <v>4992</v>
      </c>
      <c r="I1271" s="19" t="s">
        <v>11</v>
      </c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O1271" s="26"/>
      <c r="BP1271" s="26"/>
      <c r="BQ1271" s="26"/>
      <c r="BR1271" s="26"/>
      <c r="BS1271" s="26"/>
      <c r="BT1271" s="26"/>
      <c r="BU1271" s="26"/>
      <c r="BV1271" s="26"/>
      <c r="BW1271" s="26"/>
      <c r="BX1271" s="26"/>
      <c r="BY1271" s="26"/>
      <c r="BZ1271" s="26"/>
      <c r="CA1271" s="26"/>
      <c r="CB1271" s="26"/>
      <c r="CC1271" s="26"/>
      <c r="CD1271" s="26"/>
      <c r="CE1271" s="26"/>
      <c r="CF1271" s="26"/>
      <c r="CG1271" s="26"/>
      <c r="CH1271" s="26"/>
      <c r="CI1271" s="26"/>
      <c r="CJ1271" s="26"/>
      <c r="CK1271" s="26"/>
      <c r="CL1271" s="26"/>
      <c r="CM1271" s="26"/>
      <c r="CN1271" s="26"/>
      <c r="CO1271" s="26"/>
      <c r="CP1271" s="26"/>
      <c r="CQ1271" s="26"/>
      <c r="CR1271" s="26"/>
      <c r="CS1271" s="26"/>
      <c r="CT1271" s="26"/>
      <c r="CU1271" s="26"/>
      <c r="CV1271" s="26"/>
      <c r="CW1271" s="26"/>
      <c r="CX1271" s="26"/>
      <c r="CY1271" s="26"/>
      <c r="CZ1271" s="26"/>
      <c r="DA1271" s="26"/>
      <c r="DB1271" s="26"/>
      <c r="DC1271" s="26"/>
      <c r="DD1271" s="26"/>
      <c r="DE1271" s="26"/>
      <c r="DF1271" s="26"/>
      <c r="DG1271" s="26"/>
      <c r="DH1271" s="26"/>
      <c r="DI1271" s="26"/>
      <c r="DJ1271" s="26"/>
      <c r="DK1271" s="26"/>
      <c r="DL1271" s="26"/>
      <c r="DM1271" s="26"/>
      <c r="DN1271" s="26"/>
      <c r="DO1271" s="26"/>
      <c r="DP1271" s="26"/>
      <c r="DQ1271" s="26"/>
      <c r="DR1271" s="26"/>
      <c r="DS1271" s="26"/>
      <c r="DT1271" s="26"/>
      <c r="DU1271" s="26"/>
      <c r="DV1271" s="26"/>
      <c r="DW1271" s="26"/>
      <c r="DX1271" s="26"/>
      <c r="DY1271" s="26"/>
      <c r="DZ1271" s="26"/>
      <c r="EA1271" s="26"/>
      <c r="EB1271" s="26"/>
      <c r="EC1271" s="26"/>
      <c r="ED1271" s="26"/>
      <c r="EE1271" s="26"/>
      <c r="EF1271" s="26"/>
      <c r="EG1271" s="26"/>
      <c r="EH1271" s="26"/>
      <c r="EI1271" s="26"/>
      <c r="EJ1271" s="26"/>
      <c r="EK1271" s="26"/>
      <c r="EL1271" s="26"/>
      <c r="EM1271" s="26"/>
      <c r="EN1271" s="26"/>
      <c r="EO1271" s="26"/>
      <c r="EP1271" s="26"/>
      <c r="EQ1271" s="26"/>
      <c r="ER1271" s="26"/>
      <c r="ES1271" s="26"/>
      <c r="ET1271" s="26"/>
      <c r="EU1271" s="26"/>
      <c r="EV1271" s="26"/>
      <c r="EW1271" s="26"/>
      <c r="EX1271" s="26"/>
      <c r="EY1271" s="26"/>
      <c r="EZ1271" s="26"/>
      <c r="FA1271" s="26"/>
      <c r="FB1271" s="26"/>
      <c r="FC1271" s="26"/>
      <c r="FD1271" s="26"/>
      <c r="FE1271" s="26"/>
      <c r="FF1271" s="26"/>
      <c r="FG1271" s="26"/>
      <c r="FH1271" s="26"/>
      <c r="FI1271" s="26"/>
      <c r="FJ1271" s="26"/>
      <c r="FK1271" s="26"/>
      <c r="FL1271" s="26"/>
      <c r="FM1271" s="26"/>
      <c r="FN1271" s="26"/>
      <c r="FO1271" s="26"/>
      <c r="FP1271" s="26"/>
      <c r="FQ1271" s="26"/>
      <c r="FR1271" s="26"/>
      <c r="FS1271" s="26"/>
      <c r="FT1271" s="26"/>
      <c r="FU1271" s="26"/>
      <c r="FV1271" s="26"/>
      <c r="FW1271" s="26"/>
      <c r="FX1271" s="26"/>
      <c r="FY1271" s="26"/>
      <c r="FZ1271" s="26"/>
      <c r="GA1271" s="26"/>
      <c r="GB1271" s="26"/>
      <c r="GC1271" s="26"/>
      <c r="GD1271" s="26"/>
      <c r="GE1271" s="26"/>
      <c r="GF1271" s="26"/>
      <c r="GG1271" s="26"/>
      <c r="GH1271" s="26"/>
      <c r="GI1271" s="26"/>
      <c r="GJ1271" s="26"/>
      <c r="GK1271" s="26"/>
      <c r="GL1271" s="26"/>
      <c r="GM1271" s="26"/>
      <c r="GN1271" s="26"/>
      <c r="GO1271" s="26"/>
      <c r="GP1271" s="26"/>
      <c r="GQ1271" s="26"/>
      <c r="GR1271" s="26"/>
      <c r="GS1271" s="26"/>
      <c r="GT1271" s="26"/>
      <c r="GU1271" s="26"/>
      <c r="GV1271" s="26"/>
      <c r="GW1271" s="26"/>
      <c r="GX1271" s="26"/>
      <c r="GY1271" s="26"/>
      <c r="GZ1271" s="26"/>
      <c r="HA1271" s="26"/>
      <c r="HB1271" s="26"/>
      <c r="HC1271" s="26"/>
      <c r="HD1271" s="26"/>
      <c r="HE1271" s="26"/>
      <c r="HF1271" s="26"/>
      <c r="HG1271" s="26"/>
      <c r="HH1271" s="26"/>
      <c r="HI1271" s="26"/>
      <c r="HJ1271" s="26"/>
      <c r="HK1271" s="26"/>
      <c r="HL1271" s="26"/>
      <c r="HM1271" s="26"/>
      <c r="HN1271" s="26"/>
      <c r="HO1271" s="26"/>
      <c r="HP1271" s="26"/>
      <c r="HQ1271" s="26"/>
      <c r="HR1271" s="26"/>
      <c r="HS1271" s="26"/>
      <c r="HT1271" s="26"/>
      <c r="HU1271" s="26"/>
      <c r="HV1271" s="26"/>
      <c r="HW1271" s="26"/>
      <c r="HX1271" s="26"/>
      <c r="HY1271" s="26"/>
      <c r="HZ1271" s="26"/>
      <c r="IA1271" s="26"/>
      <c r="IB1271" s="26"/>
      <c r="IC1271" s="26"/>
      <c r="ID1271" s="26"/>
      <c r="IE1271" s="26"/>
      <c r="IF1271" s="26"/>
      <c r="IG1271" s="26"/>
      <c r="IH1271" s="26"/>
      <c r="II1271" s="26"/>
      <c r="IJ1271" s="26"/>
      <c r="IK1271" s="26"/>
      <c r="IL1271" s="26"/>
      <c r="IM1271" s="26"/>
      <c r="IN1271" s="26"/>
      <c r="IO1271" s="26"/>
      <c r="IP1271" s="26"/>
      <c r="IQ1271" s="26"/>
      <c r="IR1271" s="26"/>
      <c r="IS1271" s="26"/>
      <c r="IT1271" s="26"/>
      <c r="IU1271" s="26"/>
      <c r="IV1271" s="26"/>
      <c r="IW1271" s="26"/>
      <c r="IX1271" s="26"/>
      <c r="IY1271" s="26"/>
      <c r="IZ1271" s="26"/>
      <c r="JA1271" s="26"/>
      <c r="JB1271" s="26"/>
      <c r="JC1271" s="26"/>
      <c r="JD1271" s="26"/>
      <c r="JE1271" s="26"/>
      <c r="JF1271" s="26"/>
      <c r="JG1271" s="26"/>
      <c r="JH1271" s="26"/>
      <c r="JI1271" s="26"/>
      <c r="JJ1271" s="26"/>
      <c r="JK1271" s="26"/>
      <c r="JL1271" s="26"/>
      <c r="JM1271" s="26"/>
      <c r="JN1271" s="26"/>
      <c r="JO1271" s="26"/>
      <c r="JP1271" s="26"/>
      <c r="JQ1271" s="26"/>
      <c r="JR1271" s="26"/>
      <c r="JS1271" s="26"/>
      <c r="JT1271" s="26"/>
      <c r="JU1271" s="26"/>
      <c r="JV1271" s="26"/>
      <c r="JW1271" s="26"/>
      <c r="JX1271" s="26"/>
      <c r="JY1271" s="26"/>
      <c r="JZ1271" s="26"/>
      <c r="KA1271" s="26"/>
      <c r="KB1271" s="26"/>
      <c r="KC1271" s="26"/>
      <c r="KD1271" s="26"/>
      <c r="KE1271" s="26"/>
      <c r="KF1271" s="26"/>
      <c r="KG1271" s="26"/>
      <c r="KH1271" s="26"/>
      <c r="KI1271" s="26"/>
      <c r="KJ1271" s="26"/>
      <c r="KK1271" s="26"/>
      <c r="KL1271" s="26"/>
      <c r="KM1271" s="26"/>
      <c r="KN1271" s="26"/>
      <c r="KO1271" s="26"/>
      <c r="KP1271" s="26"/>
      <c r="KQ1271" s="26"/>
      <c r="KR1271" s="26"/>
      <c r="KS1271" s="26"/>
      <c r="KT1271" s="26"/>
      <c r="KU1271" s="26"/>
      <c r="KV1271" s="26"/>
      <c r="KW1271" s="26"/>
      <c r="KX1271" s="26"/>
      <c r="KY1271" s="26"/>
      <c r="KZ1271" s="26"/>
      <c r="LA1271" s="26"/>
      <c r="LB1271" s="26"/>
      <c r="LC1271" s="26"/>
      <c r="LD1271" s="26"/>
      <c r="LE1271" s="26"/>
      <c r="LF1271" s="26"/>
      <c r="LG1271" s="26"/>
      <c r="LH1271" s="26"/>
      <c r="LI1271" s="26"/>
      <c r="LJ1271" s="26"/>
      <c r="LK1271" s="26"/>
      <c r="LL1271" s="26"/>
      <c r="LM1271" s="26"/>
      <c r="LN1271" s="26"/>
      <c r="LO1271" s="26"/>
      <c r="LP1271" s="26"/>
      <c r="LQ1271" s="26"/>
      <c r="LR1271" s="26"/>
      <c r="LS1271" s="26"/>
      <c r="LT1271" s="26"/>
      <c r="LU1271" s="26"/>
      <c r="LV1271" s="26"/>
      <c r="LW1271" s="26"/>
      <c r="LX1271" s="26"/>
      <c r="LY1271" s="26"/>
      <c r="LZ1271" s="26"/>
      <c r="MA1271" s="26"/>
      <c r="MB1271" s="26"/>
      <c r="MC1271" s="26"/>
      <c r="MD1271" s="26"/>
      <c r="ME1271" s="26"/>
      <c r="MF1271" s="26"/>
      <c r="MG1271" s="26"/>
      <c r="MH1271" s="26"/>
      <c r="MI1271" s="26"/>
      <c r="MJ1271" s="26"/>
      <c r="MK1271" s="26"/>
      <c r="ML1271" s="26"/>
      <c r="MM1271" s="26"/>
      <c r="MN1271" s="26"/>
      <c r="MO1271" s="26"/>
      <c r="MP1271" s="26"/>
      <c r="MQ1271" s="26"/>
      <c r="MR1271" s="26"/>
      <c r="MS1271" s="26"/>
      <c r="MT1271" s="26"/>
      <c r="MU1271" s="26"/>
      <c r="MV1271" s="26"/>
      <c r="MW1271" s="26"/>
      <c r="MX1271" s="26"/>
      <c r="MY1271" s="26"/>
      <c r="MZ1271" s="26"/>
      <c r="NA1271" s="26"/>
      <c r="NB1271" s="26"/>
      <c r="NC1271" s="26"/>
      <c r="ND1271" s="26"/>
      <c r="NE1271" s="26"/>
      <c r="NF1271" s="26"/>
      <c r="NG1271" s="26"/>
      <c r="NH1271" s="26"/>
      <c r="NI1271" s="26"/>
      <c r="NJ1271" s="26"/>
      <c r="NK1271" s="26"/>
      <c r="NL1271" s="26"/>
      <c r="NM1271" s="26"/>
      <c r="NN1271" s="26"/>
      <c r="NO1271" s="26"/>
      <c r="NP1271" s="26"/>
      <c r="NQ1271" s="26"/>
      <c r="NR1271" s="26"/>
      <c r="NS1271" s="26"/>
      <c r="NT1271" s="26"/>
      <c r="NU1271" s="26"/>
      <c r="NV1271" s="26"/>
      <c r="NW1271" s="26"/>
      <c r="NX1271" s="26"/>
      <c r="NY1271" s="26"/>
      <c r="NZ1271" s="26"/>
      <c r="OA1271" s="26"/>
      <c r="OB1271" s="26"/>
      <c r="OC1271" s="26"/>
      <c r="OD1271" s="26"/>
      <c r="OE1271" s="26"/>
      <c r="OF1271" s="26"/>
      <c r="OG1271" s="26"/>
      <c r="OH1271" s="26"/>
      <c r="OI1271" s="26"/>
      <c r="OJ1271" s="26"/>
      <c r="OK1271" s="26"/>
      <c r="OL1271" s="26"/>
      <c r="OM1271" s="26"/>
      <c r="ON1271" s="26"/>
      <c r="OO1271" s="26"/>
      <c r="OP1271" s="26"/>
      <c r="OQ1271" s="26"/>
      <c r="OR1271" s="26"/>
      <c r="OS1271" s="26"/>
      <c r="OT1271" s="26"/>
      <c r="OU1271" s="26"/>
      <c r="OV1271" s="26"/>
      <c r="OW1271" s="26"/>
      <c r="OX1271" s="26"/>
      <c r="OY1271" s="26"/>
      <c r="OZ1271" s="26"/>
      <c r="PA1271" s="26"/>
      <c r="PB1271" s="26"/>
      <c r="PC1271" s="26"/>
      <c r="PD1271" s="26"/>
      <c r="PE1271" s="26"/>
      <c r="PF1271" s="26"/>
      <c r="PG1271" s="26"/>
      <c r="PH1271" s="26"/>
      <c r="PI1271" s="26"/>
      <c r="PJ1271" s="26"/>
      <c r="PK1271" s="26"/>
      <c r="PL1271" s="26"/>
      <c r="PM1271" s="26"/>
      <c r="PN1271" s="26"/>
      <c r="PO1271" s="26"/>
      <c r="PP1271" s="26"/>
      <c r="PQ1271" s="26"/>
      <c r="PR1271" s="26"/>
      <c r="PS1271" s="26"/>
      <c r="PT1271" s="26"/>
      <c r="PU1271" s="26"/>
      <c r="PV1271" s="26"/>
      <c r="PW1271" s="26"/>
      <c r="PX1271" s="26"/>
      <c r="PY1271" s="26"/>
      <c r="PZ1271" s="26"/>
      <c r="QA1271" s="26"/>
      <c r="QB1271" s="26"/>
      <c r="QC1271" s="26"/>
      <c r="QD1271" s="26"/>
      <c r="QE1271" s="26"/>
      <c r="QF1271" s="26"/>
      <c r="QG1271" s="26"/>
      <c r="QH1271" s="26"/>
      <c r="QI1271" s="26"/>
      <c r="QJ1271" s="26"/>
      <c r="QK1271" s="26"/>
      <c r="QL1271" s="26"/>
      <c r="QM1271" s="26"/>
      <c r="QN1271" s="26"/>
      <c r="QO1271" s="26"/>
      <c r="QP1271" s="26"/>
      <c r="QQ1271" s="26"/>
      <c r="QR1271" s="26"/>
      <c r="QS1271" s="26"/>
      <c r="QT1271" s="26"/>
      <c r="QU1271" s="26"/>
      <c r="QV1271" s="26"/>
      <c r="QW1271" s="26"/>
      <c r="QX1271" s="26"/>
      <c r="QY1271" s="26"/>
      <c r="QZ1271" s="26"/>
      <c r="RA1271" s="26"/>
      <c r="RB1271" s="26"/>
      <c r="RC1271" s="26"/>
      <c r="RD1271" s="26"/>
      <c r="RE1271" s="26"/>
      <c r="RF1271" s="26"/>
      <c r="RG1271" s="26"/>
      <c r="RH1271" s="26"/>
      <c r="RI1271" s="26"/>
      <c r="RJ1271" s="26"/>
      <c r="RK1271" s="26"/>
      <c r="RL1271" s="26"/>
      <c r="RM1271" s="26"/>
      <c r="RN1271" s="26"/>
      <c r="RO1271" s="26"/>
      <c r="RP1271" s="26"/>
      <c r="RQ1271" s="26"/>
      <c r="RR1271" s="26"/>
      <c r="RS1271" s="26"/>
      <c r="RT1271" s="26"/>
      <c r="RU1271" s="26"/>
      <c r="RV1271" s="26"/>
      <c r="RW1271" s="26"/>
      <c r="RX1271" s="26"/>
      <c r="RY1271" s="26"/>
      <c r="RZ1271" s="26"/>
      <c r="SA1271" s="26"/>
      <c r="SB1271" s="26"/>
      <c r="SC1271" s="26"/>
      <c r="SD1271" s="26"/>
      <c r="SE1271" s="26"/>
      <c r="SF1271" s="26"/>
      <c r="SG1271" s="26"/>
      <c r="SH1271" s="26"/>
      <c r="SI1271" s="26"/>
      <c r="SJ1271" s="26"/>
      <c r="SK1271" s="26"/>
      <c r="SL1271" s="26"/>
      <c r="SM1271" s="26"/>
      <c r="SN1271" s="26"/>
      <c r="SO1271" s="26"/>
      <c r="SP1271" s="26"/>
      <c r="SQ1271" s="26"/>
      <c r="SR1271" s="26"/>
      <c r="SS1271" s="26"/>
      <c r="ST1271" s="26"/>
      <c r="SU1271" s="26"/>
      <c r="SV1271" s="26"/>
      <c r="SW1271" s="26"/>
      <c r="SX1271" s="26"/>
      <c r="SY1271" s="26"/>
      <c r="SZ1271" s="26"/>
      <c r="TA1271" s="26"/>
      <c r="TB1271" s="26"/>
      <c r="TC1271" s="26"/>
      <c r="TD1271" s="26"/>
      <c r="TE1271" s="26"/>
      <c r="TF1271" s="26"/>
      <c r="TG1271" s="26"/>
      <c r="TH1271" s="26"/>
      <c r="TI1271" s="26"/>
      <c r="TJ1271" s="26"/>
      <c r="TK1271" s="26"/>
      <c r="TL1271" s="26"/>
      <c r="TM1271" s="26"/>
      <c r="TN1271" s="26"/>
      <c r="TO1271" s="26"/>
      <c r="TP1271" s="26"/>
      <c r="TQ1271" s="26"/>
      <c r="TR1271" s="26"/>
      <c r="TS1271" s="26"/>
      <c r="TT1271" s="26"/>
      <c r="TU1271" s="26"/>
      <c r="TV1271" s="26"/>
      <c r="TW1271" s="26"/>
      <c r="TX1271" s="26"/>
      <c r="TY1271" s="26"/>
      <c r="TZ1271" s="26"/>
      <c r="UA1271" s="26"/>
      <c r="UB1271" s="26"/>
      <c r="UC1271" s="26"/>
      <c r="UD1271" s="26"/>
      <c r="UE1271" s="26"/>
      <c r="UF1271" s="26"/>
      <c r="UG1271" s="26"/>
      <c r="UH1271" s="26"/>
      <c r="UI1271" s="26"/>
      <c r="UJ1271" s="26"/>
      <c r="UK1271" s="26"/>
      <c r="UL1271" s="26"/>
      <c r="UM1271" s="26"/>
      <c r="UN1271" s="26"/>
      <c r="UO1271" s="26"/>
      <c r="UP1271" s="26"/>
      <c r="UQ1271" s="26"/>
      <c r="UR1271" s="26"/>
      <c r="US1271" s="26"/>
      <c r="UT1271" s="26"/>
      <c r="UU1271" s="26"/>
      <c r="UV1271" s="26"/>
      <c r="UW1271" s="26"/>
      <c r="UX1271" s="26"/>
      <c r="UY1271" s="26"/>
      <c r="UZ1271" s="26"/>
      <c r="VA1271" s="26"/>
      <c r="VB1271" s="26"/>
      <c r="VC1271" s="26"/>
      <c r="VD1271" s="26"/>
      <c r="VE1271" s="26"/>
      <c r="VF1271" s="26"/>
      <c r="VG1271" s="26"/>
      <c r="VH1271" s="26"/>
      <c r="VI1271" s="26"/>
      <c r="VJ1271" s="26"/>
      <c r="VK1271" s="26"/>
      <c r="VL1271" s="26"/>
      <c r="VM1271" s="26"/>
      <c r="VN1271" s="26"/>
      <c r="VO1271" s="26"/>
      <c r="VP1271" s="26"/>
      <c r="VQ1271" s="26"/>
      <c r="VR1271" s="26"/>
      <c r="VS1271" s="26"/>
      <c r="VT1271" s="26"/>
      <c r="VU1271" s="26"/>
      <c r="VV1271" s="26"/>
      <c r="VW1271" s="26"/>
      <c r="VX1271" s="26"/>
      <c r="VY1271" s="26"/>
      <c r="VZ1271" s="26"/>
      <c r="WA1271" s="26"/>
      <c r="WB1271" s="26"/>
      <c r="WC1271" s="26"/>
      <c r="WD1271" s="26"/>
      <c r="WE1271" s="26"/>
      <c r="WF1271" s="26"/>
      <c r="WG1271" s="26"/>
      <c r="WH1271" s="26"/>
      <c r="WI1271" s="26"/>
      <c r="WJ1271" s="26"/>
      <c r="WK1271" s="26"/>
      <c r="WL1271" s="26"/>
      <c r="WM1271" s="26"/>
      <c r="WN1271" s="26"/>
      <c r="WO1271" s="26"/>
      <c r="WP1271" s="26"/>
      <c r="WQ1271" s="26"/>
      <c r="WR1271" s="26"/>
      <c r="WS1271" s="26"/>
      <c r="WT1271" s="26"/>
      <c r="WU1271" s="26"/>
      <c r="WV1271" s="26"/>
      <c r="WW1271" s="26"/>
      <c r="WX1271" s="26"/>
      <c r="WY1271" s="26"/>
      <c r="WZ1271" s="26"/>
      <c r="XA1271" s="26"/>
      <c r="XB1271" s="26"/>
      <c r="XC1271" s="26"/>
      <c r="XD1271" s="26"/>
      <c r="XE1271" s="26"/>
      <c r="XF1271" s="26"/>
      <c r="XG1271" s="26"/>
      <c r="XH1271" s="26"/>
      <c r="XI1271" s="26"/>
      <c r="XJ1271" s="26"/>
      <c r="XK1271" s="26"/>
      <c r="XL1271" s="26"/>
      <c r="XM1271" s="26"/>
      <c r="XN1271" s="26"/>
      <c r="XO1271" s="26"/>
      <c r="XP1271" s="26"/>
      <c r="XQ1271" s="26"/>
      <c r="XR1271" s="26"/>
      <c r="XS1271" s="26"/>
      <c r="XT1271" s="26"/>
      <c r="XU1271" s="26"/>
      <c r="XV1271" s="26"/>
      <c r="XW1271" s="26"/>
      <c r="XX1271" s="26"/>
      <c r="XY1271" s="26"/>
      <c r="XZ1271" s="26"/>
      <c r="YA1271" s="26"/>
      <c r="YB1271" s="26"/>
      <c r="YC1271" s="26"/>
      <c r="YD1271" s="26"/>
      <c r="YE1271" s="26"/>
      <c r="YF1271" s="26"/>
      <c r="YG1271" s="26"/>
      <c r="YH1271" s="26"/>
      <c r="YI1271" s="26"/>
      <c r="YJ1271" s="26"/>
      <c r="YK1271" s="26"/>
      <c r="YL1271" s="26"/>
      <c r="YM1271" s="26"/>
      <c r="YN1271" s="26"/>
      <c r="YO1271" s="26"/>
      <c r="YP1271" s="26"/>
      <c r="YQ1271" s="26"/>
      <c r="YR1271" s="26"/>
      <c r="YS1271" s="26"/>
      <c r="YT1271" s="26"/>
      <c r="YU1271" s="26"/>
      <c r="YV1271" s="26"/>
      <c r="YW1271" s="26"/>
      <c r="YX1271" s="26"/>
      <c r="YY1271" s="26"/>
      <c r="YZ1271" s="26"/>
      <c r="ZA1271" s="26"/>
      <c r="ZB1271" s="26"/>
      <c r="ZC1271" s="26"/>
      <c r="ZD1271" s="26"/>
      <c r="ZE1271" s="26"/>
      <c r="ZF1271" s="26"/>
      <c r="ZG1271" s="26"/>
      <c r="ZH1271" s="26"/>
      <c r="ZI1271" s="26"/>
      <c r="ZJ1271" s="26"/>
      <c r="ZK1271" s="26"/>
      <c r="ZL1271" s="26"/>
      <c r="ZM1271" s="26"/>
      <c r="ZN1271" s="26"/>
      <c r="ZO1271" s="26"/>
      <c r="ZP1271" s="26"/>
      <c r="ZQ1271" s="26"/>
      <c r="ZR1271" s="26"/>
      <c r="ZS1271" s="26"/>
      <c r="ZT1271" s="26"/>
      <c r="ZU1271" s="26"/>
      <c r="ZV1271" s="26"/>
      <c r="ZW1271" s="26"/>
      <c r="ZX1271" s="26"/>
      <c r="ZY1271" s="26"/>
      <c r="ZZ1271" s="26"/>
      <c r="AAA1271" s="26"/>
      <c r="AAB1271" s="26"/>
      <c r="AAC1271" s="26"/>
      <c r="AAD1271" s="26"/>
      <c r="AAE1271" s="26"/>
      <c r="AAF1271" s="26"/>
      <c r="AAG1271" s="26"/>
      <c r="AAH1271" s="26"/>
      <c r="AAI1271" s="26"/>
      <c r="AAJ1271" s="26"/>
      <c r="AAK1271" s="26"/>
      <c r="AAL1271" s="26"/>
      <c r="AAM1271" s="26"/>
      <c r="AAN1271" s="26"/>
      <c r="AAO1271" s="26"/>
      <c r="AAP1271" s="26"/>
      <c r="AAQ1271" s="26"/>
      <c r="AAR1271" s="26"/>
      <c r="AAS1271" s="26"/>
      <c r="AAT1271" s="26"/>
      <c r="AAU1271" s="26"/>
      <c r="AAV1271" s="26"/>
      <c r="AAW1271" s="26"/>
      <c r="AAX1271" s="26"/>
      <c r="AAY1271" s="26"/>
      <c r="AAZ1271" s="26"/>
      <c r="ABA1271" s="26"/>
      <c r="ABB1271" s="26"/>
      <c r="ABC1271" s="26"/>
      <c r="ABD1271" s="26"/>
      <c r="ABE1271" s="26"/>
      <c r="ABF1271" s="26"/>
      <c r="ABG1271" s="26"/>
      <c r="ABH1271" s="26"/>
      <c r="ABI1271" s="26"/>
      <c r="ABJ1271" s="26"/>
      <c r="ABK1271" s="26"/>
      <c r="ABL1271" s="26"/>
      <c r="ABM1271" s="26"/>
      <c r="ABN1271" s="26"/>
      <c r="ABO1271" s="26"/>
      <c r="ABP1271" s="26"/>
      <c r="ABQ1271" s="26"/>
      <c r="ABR1271" s="26"/>
      <c r="ABS1271" s="26"/>
      <c r="ABT1271" s="26"/>
      <c r="ABU1271" s="26"/>
      <c r="ABV1271" s="26"/>
      <c r="ABW1271" s="26"/>
      <c r="ABX1271" s="26"/>
      <c r="ABY1271" s="26"/>
      <c r="ABZ1271" s="26"/>
      <c r="ACA1271" s="26"/>
      <c r="ACB1271" s="26"/>
      <c r="ACC1271" s="26"/>
      <c r="ACD1271" s="26"/>
      <c r="ACE1271" s="26"/>
      <c r="ACF1271" s="26"/>
      <c r="ACG1271" s="26"/>
      <c r="ACH1271" s="26"/>
      <c r="ACI1271" s="26"/>
      <c r="ACJ1271" s="26"/>
      <c r="ACK1271" s="26"/>
      <c r="ACL1271" s="26"/>
      <c r="ACM1271" s="26"/>
      <c r="ACN1271" s="26"/>
      <c r="ACO1271" s="26"/>
      <c r="ACP1271" s="26"/>
      <c r="ACQ1271" s="26"/>
      <c r="ACR1271" s="26"/>
      <c r="ACS1271" s="26"/>
      <c r="ACT1271" s="26"/>
      <c r="ACU1271" s="26"/>
      <c r="ACV1271" s="26"/>
      <c r="ACW1271" s="26"/>
      <c r="ACX1271" s="26"/>
      <c r="ACY1271" s="26"/>
      <c r="ACZ1271" s="26"/>
      <c r="ADA1271" s="26"/>
      <c r="ADB1271" s="26"/>
      <c r="ADC1271" s="26"/>
      <c r="ADD1271" s="26"/>
      <c r="ADE1271" s="26"/>
      <c r="ADF1271" s="26"/>
      <c r="ADG1271" s="26"/>
      <c r="ADH1271" s="26"/>
      <c r="ADI1271" s="26"/>
      <c r="ADJ1271" s="26"/>
      <c r="ADK1271" s="26"/>
      <c r="ADL1271" s="26"/>
      <c r="ADM1271" s="26"/>
      <c r="ADN1271" s="26"/>
      <c r="ADO1271" s="26"/>
      <c r="ADP1271" s="26"/>
      <c r="ADQ1271" s="26"/>
      <c r="ADR1271" s="26"/>
      <c r="ADS1271" s="26"/>
      <c r="ADT1271" s="26"/>
      <c r="ADU1271" s="26"/>
      <c r="ADV1271" s="26"/>
      <c r="ADW1271" s="26"/>
      <c r="ADX1271" s="26"/>
      <c r="ADY1271" s="26"/>
      <c r="ADZ1271" s="26"/>
      <c r="AEA1271" s="26"/>
      <c r="AEB1271" s="26"/>
      <c r="AEC1271" s="26"/>
      <c r="AED1271" s="26"/>
      <c r="AEE1271" s="26"/>
      <c r="AEF1271" s="26"/>
      <c r="AEG1271" s="26"/>
      <c r="AEH1271" s="26"/>
      <c r="AEI1271" s="26"/>
      <c r="AEJ1271" s="26"/>
      <c r="AEK1271" s="26"/>
      <c r="AEL1271" s="26"/>
      <c r="AEM1271" s="26"/>
      <c r="AEN1271" s="26"/>
      <c r="AEO1271" s="26"/>
      <c r="AEP1271" s="26"/>
      <c r="AEQ1271" s="26"/>
      <c r="AER1271" s="26"/>
      <c r="AES1271" s="26"/>
    </row>
    <row r="1272" spans="1:825" x14ac:dyDescent="0.2">
      <c r="A1272" s="8" t="s">
        <v>20</v>
      </c>
      <c r="B1272" s="8" t="s">
        <v>1046</v>
      </c>
      <c r="C1272" s="19">
        <f t="shared" si="19"/>
        <v>2023</v>
      </c>
      <c r="D1272" s="23">
        <v>45137</v>
      </c>
      <c r="E1272" s="23"/>
      <c r="F1272" s="8" t="s">
        <v>1768</v>
      </c>
      <c r="G1272" s="8" t="s">
        <v>1769</v>
      </c>
      <c r="H1272" s="10">
        <v>4911.66</v>
      </c>
      <c r="I1272" s="8" t="s">
        <v>11</v>
      </c>
    </row>
    <row r="1273" spans="1:825" x14ac:dyDescent="0.2">
      <c r="A1273" s="8" t="s">
        <v>8</v>
      </c>
      <c r="B1273" s="8" t="s">
        <v>1046</v>
      </c>
      <c r="C1273" s="19">
        <f t="shared" si="19"/>
        <v>2023</v>
      </c>
      <c r="D1273" s="23">
        <v>45146</v>
      </c>
      <c r="E1273" s="23"/>
      <c r="F1273" s="8" t="s">
        <v>1768</v>
      </c>
      <c r="G1273" s="8" t="s">
        <v>1769</v>
      </c>
      <c r="H1273" s="10">
        <v>1193.4000000000001</v>
      </c>
      <c r="I1273" s="8" t="s">
        <v>11</v>
      </c>
    </row>
    <row r="1274" spans="1:825" x14ac:dyDescent="0.2">
      <c r="A1274" s="19" t="s">
        <v>8</v>
      </c>
      <c r="B1274" s="19" t="s">
        <v>1567</v>
      </c>
      <c r="C1274" s="19">
        <f t="shared" si="19"/>
        <v>2023</v>
      </c>
      <c r="D1274" s="23">
        <v>44978</v>
      </c>
      <c r="E1274" s="23"/>
      <c r="F1274" s="19" t="s">
        <v>879</v>
      </c>
      <c r="G1274" s="19" t="s">
        <v>880</v>
      </c>
      <c r="H1274" s="10">
        <v>49935.6</v>
      </c>
      <c r="I1274" s="19" t="s">
        <v>11</v>
      </c>
    </row>
    <row r="1275" spans="1:825" x14ac:dyDescent="0.2">
      <c r="A1275" s="19" t="s">
        <v>20</v>
      </c>
      <c r="B1275" s="19" t="s">
        <v>192</v>
      </c>
      <c r="C1275" s="19">
        <f t="shared" si="19"/>
        <v>2023</v>
      </c>
      <c r="D1275" s="23">
        <v>44944</v>
      </c>
      <c r="E1275" s="23">
        <v>45291</v>
      </c>
      <c r="F1275" s="19" t="s">
        <v>1509</v>
      </c>
      <c r="G1275" s="19" t="s">
        <v>1510</v>
      </c>
      <c r="H1275" s="10">
        <v>20317</v>
      </c>
      <c r="I1275" s="19" t="s">
        <v>11</v>
      </c>
    </row>
    <row r="1276" spans="1:825" x14ac:dyDescent="0.2">
      <c r="A1276" s="19" t="s">
        <v>8</v>
      </c>
      <c r="B1276" s="19" t="s">
        <v>2628</v>
      </c>
      <c r="C1276" s="19">
        <f t="shared" si="19"/>
        <v>2023</v>
      </c>
      <c r="D1276" s="23">
        <v>45034</v>
      </c>
      <c r="E1276" s="23"/>
      <c r="F1276" s="19" t="s">
        <v>1640</v>
      </c>
      <c r="G1276" s="19" t="s">
        <v>1641</v>
      </c>
      <c r="H1276" s="10">
        <v>500</v>
      </c>
      <c r="I1276" s="19" t="s">
        <v>11</v>
      </c>
    </row>
    <row r="1277" spans="1:825" x14ac:dyDescent="0.2">
      <c r="A1277" s="19" t="s">
        <v>8</v>
      </c>
      <c r="B1277" s="19" t="s">
        <v>2671</v>
      </c>
      <c r="C1277" s="19">
        <f t="shared" si="19"/>
        <v>2023</v>
      </c>
      <c r="D1277" s="23">
        <v>44944</v>
      </c>
      <c r="E1277" s="23"/>
      <c r="F1277" s="19" t="s">
        <v>1511</v>
      </c>
      <c r="G1277" s="19" t="s">
        <v>1512</v>
      </c>
      <c r="H1277" s="10">
        <v>4250</v>
      </c>
      <c r="I1277" s="19" t="s">
        <v>11</v>
      </c>
    </row>
    <row r="1278" spans="1:825" ht="25.5" x14ac:dyDescent="0.2">
      <c r="A1278" s="19" t="s">
        <v>8</v>
      </c>
      <c r="B1278" s="19" t="s">
        <v>2513</v>
      </c>
      <c r="C1278" s="19">
        <f t="shared" si="19"/>
        <v>2023</v>
      </c>
      <c r="D1278" s="23">
        <v>45090</v>
      </c>
      <c r="E1278" s="23"/>
      <c r="F1278" s="19" t="s">
        <v>1723</v>
      </c>
      <c r="G1278" s="19" t="s">
        <v>1724</v>
      </c>
      <c r="H1278" s="10">
        <v>5000</v>
      </c>
      <c r="I1278" s="19" t="s">
        <v>11</v>
      </c>
    </row>
    <row r="1279" spans="1:825" x14ac:dyDescent="0.2">
      <c r="A1279" s="19" t="s">
        <v>20</v>
      </c>
      <c r="B1279" s="19" t="s">
        <v>101</v>
      </c>
      <c r="C1279" s="19">
        <f t="shared" si="19"/>
        <v>2023</v>
      </c>
      <c r="D1279" s="23">
        <v>44997</v>
      </c>
      <c r="E1279" s="23"/>
      <c r="F1279" s="19" t="s">
        <v>1391</v>
      </c>
      <c r="G1279" s="19" t="s">
        <v>1392</v>
      </c>
      <c r="H1279" s="10">
        <v>3510</v>
      </c>
      <c r="I1279" s="19" t="s">
        <v>11</v>
      </c>
    </row>
    <row r="1280" spans="1:825" x14ac:dyDescent="0.2">
      <c r="A1280" s="19" t="s">
        <v>8</v>
      </c>
      <c r="B1280" s="19" t="s">
        <v>119</v>
      </c>
      <c r="C1280" s="19">
        <f t="shared" si="19"/>
        <v>2023</v>
      </c>
      <c r="D1280" s="23">
        <v>45019</v>
      </c>
      <c r="E1280" s="23"/>
      <c r="F1280" s="19" t="s">
        <v>1189</v>
      </c>
      <c r="G1280" s="19" t="s">
        <v>1190</v>
      </c>
      <c r="H1280" s="10">
        <v>2784.6</v>
      </c>
      <c r="I1280" s="19" t="s">
        <v>11</v>
      </c>
    </row>
    <row r="1281" spans="1:825" x14ac:dyDescent="0.2">
      <c r="A1281" s="19" t="s">
        <v>8</v>
      </c>
      <c r="B1281" s="19" t="s">
        <v>119</v>
      </c>
      <c r="C1281" s="19">
        <f t="shared" si="19"/>
        <v>2023</v>
      </c>
      <c r="D1281" s="23">
        <v>45062</v>
      </c>
      <c r="E1281" s="23"/>
      <c r="F1281" s="19" t="s">
        <v>1189</v>
      </c>
      <c r="G1281" s="19" t="s">
        <v>1190</v>
      </c>
      <c r="H1281" s="10">
        <v>6115.24</v>
      </c>
      <c r="I1281" s="19" t="s">
        <v>11</v>
      </c>
    </row>
    <row r="1282" spans="1:825" x14ac:dyDescent="0.2">
      <c r="A1282" s="19" t="s">
        <v>20</v>
      </c>
      <c r="B1282" s="19" t="s">
        <v>733</v>
      </c>
      <c r="C1282" s="19">
        <f t="shared" ref="C1282:C1345" si="20">YEAR(D:D)</f>
        <v>2023</v>
      </c>
      <c r="D1282" s="23">
        <v>45046</v>
      </c>
      <c r="E1282" s="23">
        <v>45291</v>
      </c>
      <c r="F1282" s="19" t="s">
        <v>40</v>
      </c>
      <c r="G1282" s="19" t="s">
        <v>41</v>
      </c>
      <c r="H1282" s="10">
        <v>58500</v>
      </c>
      <c r="I1282" s="19" t="s">
        <v>11</v>
      </c>
    </row>
    <row r="1283" spans="1:825" s="6" customFormat="1" ht="38.25" x14ac:dyDescent="0.2">
      <c r="A1283" s="19" t="s">
        <v>8</v>
      </c>
      <c r="B1283" s="19" t="s">
        <v>1003</v>
      </c>
      <c r="C1283" s="19">
        <f t="shared" si="20"/>
        <v>2023</v>
      </c>
      <c r="D1283" s="23">
        <v>45062</v>
      </c>
      <c r="E1283" s="23">
        <v>45291</v>
      </c>
      <c r="F1283" s="19" t="s">
        <v>1023</v>
      </c>
      <c r="G1283" s="19" t="s">
        <v>1024</v>
      </c>
      <c r="H1283" s="10">
        <v>28000</v>
      </c>
      <c r="I1283" s="19" t="s">
        <v>792</v>
      </c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O1283" s="26"/>
      <c r="BP1283" s="26"/>
      <c r="BQ1283" s="26"/>
      <c r="BR1283" s="26"/>
      <c r="BS1283" s="26"/>
      <c r="BT1283" s="26"/>
      <c r="BU1283" s="26"/>
      <c r="BV1283" s="26"/>
      <c r="BW1283" s="26"/>
      <c r="BX1283" s="26"/>
      <c r="BY1283" s="26"/>
      <c r="BZ1283" s="26"/>
      <c r="CA1283" s="26"/>
      <c r="CB1283" s="26"/>
      <c r="CC1283" s="26"/>
      <c r="CD1283" s="26"/>
      <c r="CE1283" s="26"/>
      <c r="CF1283" s="26"/>
      <c r="CG1283" s="26"/>
      <c r="CH1283" s="26"/>
      <c r="CI1283" s="26"/>
      <c r="CJ1283" s="26"/>
      <c r="CK1283" s="26"/>
      <c r="CL1283" s="26"/>
      <c r="CM1283" s="26"/>
      <c r="CN1283" s="26"/>
      <c r="CO1283" s="26"/>
      <c r="CP1283" s="26"/>
      <c r="CQ1283" s="26"/>
      <c r="CR1283" s="26"/>
      <c r="CS1283" s="26"/>
      <c r="CT1283" s="26"/>
      <c r="CU1283" s="26"/>
      <c r="CV1283" s="26"/>
      <c r="CW1283" s="26"/>
      <c r="CX1283" s="26"/>
      <c r="CY1283" s="26"/>
      <c r="CZ1283" s="26"/>
      <c r="DA1283" s="26"/>
      <c r="DB1283" s="26"/>
      <c r="DC1283" s="26"/>
      <c r="DD1283" s="26"/>
      <c r="DE1283" s="26"/>
      <c r="DF1283" s="26"/>
      <c r="DG1283" s="26"/>
      <c r="DH1283" s="26"/>
      <c r="DI1283" s="26"/>
      <c r="DJ1283" s="26"/>
      <c r="DK1283" s="26"/>
      <c r="DL1283" s="26"/>
      <c r="DM1283" s="26"/>
      <c r="DN1283" s="26"/>
      <c r="DO1283" s="26"/>
      <c r="DP1283" s="26"/>
      <c r="DQ1283" s="26"/>
      <c r="DR1283" s="26"/>
      <c r="DS1283" s="26"/>
      <c r="DT1283" s="26"/>
      <c r="DU1283" s="26"/>
      <c r="DV1283" s="26"/>
      <c r="DW1283" s="26"/>
      <c r="DX1283" s="26"/>
      <c r="DY1283" s="26"/>
      <c r="DZ1283" s="26"/>
      <c r="EA1283" s="26"/>
      <c r="EB1283" s="26"/>
      <c r="EC1283" s="26"/>
      <c r="ED1283" s="26"/>
      <c r="EE1283" s="26"/>
      <c r="EF1283" s="26"/>
      <c r="EG1283" s="26"/>
      <c r="EH1283" s="26"/>
      <c r="EI1283" s="26"/>
      <c r="EJ1283" s="26"/>
      <c r="EK1283" s="26"/>
      <c r="EL1283" s="26"/>
      <c r="EM1283" s="26"/>
      <c r="EN1283" s="26"/>
      <c r="EO1283" s="26"/>
      <c r="EP1283" s="26"/>
      <c r="EQ1283" s="26"/>
      <c r="ER1283" s="26"/>
      <c r="ES1283" s="26"/>
      <c r="ET1283" s="26"/>
      <c r="EU1283" s="26"/>
      <c r="EV1283" s="26"/>
      <c r="EW1283" s="26"/>
      <c r="EX1283" s="26"/>
      <c r="EY1283" s="26"/>
      <c r="EZ1283" s="26"/>
      <c r="FA1283" s="26"/>
      <c r="FB1283" s="26"/>
      <c r="FC1283" s="26"/>
      <c r="FD1283" s="26"/>
      <c r="FE1283" s="26"/>
      <c r="FF1283" s="26"/>
      <c r="FG1283" s="26"/>
      <c r="FH1283" s="26"/>
      <c r="FI1283" s="26"/>
      <c r="FJ1283" s="26"/>
      <c r="FK1283" s="26"/>
      <c r="FL1283" s="26"/>
      <c r="FM1283" s="26"/>
      <c r="FN1283" s="26"/>
      <c r="FO1283" s="26"/>
      <c r="FP1283" s="26"/>
      <c r="FQ1283" s="26"/>
      <c r="FR1283" s="26"/>
      <c r="FS1283" s="26"/>
      <c r="FT1283" s="26"/>
      <c r="FU1283" s="26"/>
      <c r="FV1283" s="26"/>
      <c r="FW1283" s="26"/>
      <c r="FX1283" s="26"/>
      <c r="FY1283" s="26"/>
      <c r="FZ1283" s="26"/>
      <c r="GA1283" s="26"/>
      <c r="GB1283" s="26"/>
      <c r="GC1283" s="26"/>
      <c r="GD1283" s="26"/>
      <c r="GE1283" s="26"/>
      <c r="GF1283" s="26"/>
      <c r="GG1283" s="26"/>
      <c r="GH1283" s="26"/>
      <c r="GI1283" s="26"/>
      <c r="GJ1283" s="26"/>
      <c r="GK1283" s="26"/>
      <c r="GL1283" s="26"/>
      <c r="GM1283" s="26"/>
      <c r="GN1283" s="26"/>
      <c r="GO1283" s="26"/>
      <c r="GP1283" s="26"/>
      <c r="GQ1283" s="26"/>
      <c r="GR1283" s="26"/>
      <c r="GS1283" s="26"/>
      <c r="GT1283" s="26"/>
      <c r="GU1283" s="26"/>
      <c r="GV1283" s="26"/>
      <c r="GW1283" s="26"/>
      <c r="GX1283" s="26"/>
      <c r="GY1283" s="26"/>
      <c r="GZ1283" s="26"/>
      <c r="HA1283" s="26"/>
      <c r="HB1283" s="26"/>
      <c r="HC1283" s="26"/>
      <c r="HD1283" s="26"/>
      <c r="HE1283" s="26"/>
      <c r="HF1283" s="26"/>
      <c r="HG1283" s="26"/>
      <c r="HH1283" s="26"/>
      <c r="HI1283" s="26"/>
      <c r="HJ1283" s="26"/>
      <c r="HK1283" s="26"/>
      <c r="HL1283" s="26"/>
      <c r="HM1283" s="26"/>
      <c r="HN1283" s="26"/>
      <c r="HO1283" s="26"/>
      <c r="HP1283" s="26"/>
      <c r="HQ1283" s="26"/>
      <c r="HR1283" s="26"/>
      <c r="HS1283" s="26"/>
      <c r="HT1283" s="26"/>
      <c r="HU1283" s="26"/>
      <c r="HV1283" s="26"/>
      <c r="HW1283" s="26"/>
      <c r="HX1283" s="26"/>
      <c r="HY1283" s="26"/>
      <c r="HZ1283" s="26"/>
      <c r="IA1283" s="26"/>
      <c r="IB1283" s="26"/>
      <c r="IC1283" s="26"/>
      <c r="ID1283" s="26"/>
      <c r="IE1283" s="26"/>
      <c r="IF1283" s="26"/>
      <c r="IG1283" s="26"/>
      <c r="IH1283" s="26"/>
      <c r="II1283" s="26"/>
      <c r="IJ1283" s="26"/>
      <c r="IK1283" s="26"/>
      <c r="IL1283" s="26"/>
      <c r="IM1283" s="26"/>
      <c r="IN1283" s="26"/>
      <c r="IO1283" s="26"/>
      <c r="IP1283" s="26"/>
      <c r="IQ1283" s="26"/>
      <c r="IR1283" s="26"/>
      <c r="IS1283" s="26"/>
      <c r="IT1283" s="26"/>
      <c r="IU1283" s="26"/>
      <c r="IV1283" s="26"/>
      <c r="IW1283" s="26"/>
      <c r="IX1283" s="26"/>
      <c r="IY1283" s="26"/>
      <c r="IZ1283" s="26"/>
      <c r="JA1283" s="26"/>
      <c r="JB1283" s="26"/>
      <c r="JC1283" s="26"/>
      <c r="JD1283" s="26"/>
      <c r="JE1283" s="26"/>
      <c r="JF1283" s="26"/>
      <c r="JG1283" s="26"/>
      <c r="JH1283" s="26"/>
      <c r="JI1283" s="26"/>
      <c r="JJ1283" s="26"/>
      <c r="JK1283" s="26"/>
      <c r="JL1283" s="26"/>
      <c r="JM1283" s="26"/>
      <c r="JN1283" s="26"/>
      <c r="JO1283" s="26"/>
      <c r="JP1283" s="26"/>
      <c r="JQ1283" s="26"/>
      <c r="JR1283" s="26"/>
      <c r="JS1283" s="26"/>
      <c r="JT1283" s="26"/>
      <c r="JU1283" s="26"/>
      <c r="JV1283" s="26"/>
      <c r="JW1283" s="26"/>
      <c r="JX1283" s="26"/>
      <c r="JY1283" s="26"/>
      <c r="JZ1283" s="26"/>
      <c r="KA1283" s="26"/>
      <c r="KB1283" s="26"/>
      <c r="KC1283" s="26"/>
      <c r="KD1283" s="26"/>
      <c r="KE1283" s="26"/>
      <c r="KF1283" s="26"/>
      <c r="KG1283" s="26"/>
      <c r="KH1283" s="26"/>
      <c r="KI1283" s="26"/>
      <c r="KJ1283" s="26"/>
      <c r="KK1283" s="26"/>
      <c r="KL1283" s="26"/>
      <c r="KM1283" s="26"/>
      <c r="KN1283" s="26"/>
      <c r="KO1283" s="26"/>
      <c r="KP1283" s="26"/>
      <c r="KQ1283" s="26"/>
      <c r="KR1283" s="26"/>
      <c r="KS1283" s="26"/>
      <c r="KT1283" s="26"/>
      <c r="KU1283" s="26"/>
      <c r="KV1283" s="26"/>
      <c r="KW1283" s="26"/>
      <c r="KX1283" s="26"/>
      <c r="KY1283" s="26"/>
      <c r="KZ1283" s="26"/>
      <c r="LA1283" s="26"/>
      <c r="LB1283" s="26"/>
      <c r="LC1283" s="26"/>
      <c r="LD1283" s="26"/>
      <c r="LE1283" s="26"/>
      <c r="LF1283" s="26"/>
      <c r="LG1283" s="26"/>
      <c r="LH1283" s="26"/>
      <c r="LI1283" s="26"/>
      <c r="LJ1283" s="26"/>
      <c r="LK1283" s="26"/>
      <c r="LL1283" s="26"/>
      <c r="LM1283" s="26"/>
      <c r="LN1283" s="26"/>
      <c r="LO1283" s="26"/>
      <c r="LP1283" s="26"/>
      <c r="LQ1283" s="26"/>
      <c r="LR1283" s="26"/>
      <c r="LS1283" s="26"/>
      <c r="LT1283" s="26"/>
      <c r="LU1283" s="26"/>
      <c r="LV1283" s="26"/>
      <c r="LW1283" s="26"/>
      <c r="LX1283" s="26"/>
      <c r="LY1283" s="26"/>
      <c r="LZ1283" s="26"/>
      <c r="MA1283" s="26"/>
      <c r="MB1283" s="26"/>
      <c r="MC1283" s="26"/>
      <c r="MD1283" s="26"/>
      <c r="ME1283" s="26"/>
      <c r="MF1283" s="26"/>
      <c r="MG1283" s="26"/>
      <c r="MH1283" s="26"/>
      <c r="MI1283" s="26"/>
      <c r="MJ1283" s="26"/>
      <c r="MK1283" s="26"/>
      <c r="ML1283" s="26"/>
      <c r="MM1283" s="26"/>
      <c r="MN1283" s="26"/>
      <c r="MO1283" s="26"/>
      <c r="MP1283" s="26"/>
      <c r="MQ1283" s="26"/>
      <c r="MR1283" s="26"/>
      <c r="MS1283" s="26"/>
      <c r="MT1283" s="26"/>
      <c r="MU1283" s="26"/>
      <c r="MV1283" s="26"/>
      <c r="MW1283" s="26"/>
      <c r="MX1283" s="26"/>
      <c r="MY1283" s="26"/>
      <c r="MZ1283" s="26"/>
      <c r="NA1283" s="26"/>
      <c r="NB1283" s="26"/>
      <c r="NC1283" s="26"/>
      <c r="ND1283" s="26"/>
      <c r="NE1283" s="26"/>
      <c r="NF1283" s="26"/>
      <c r="NG1283" s="26"/>
      <c r="NH1283" s="26"/>
      <c r="NI1283" s="26"/>
      <c r="NJ1283" s="26"/>
      <c r="NK1283" s="26"/>
      <c r="NL1283" s="26"/>
      <c r="NM1283" s="26"/>
      <c r="NN1283" s="26"/>
      <c r="NO1283" s="26"/>
      <c r="NP1283" s="26"/>
      <c r="NQ1283" s="26"/>
      <c r="NR1283" s="26"/>
      <c r="NS1283" s="26"/>
      <c r="NT1283" s="26"/>
      <c r="NU1283" s="26"/>
      <c r="NV1283" s="26"/>
      <c r="NW1283" s="26"/>
      <c r="NX1283" s="26"/>
      <c r="NY1283" s="26"/>
      <c r="NZ1283" s="26"/>
      <c r="OA1283" s="26"/>
      <c r="OB1283" s="26"/>
      <c r="OC1283" s="26"/>
      <c r="OD1283" s="26"/>
      <c r="OE1283" s="26"/>
      <c r="OF1283" s="26"/>
      <c r="OG1283" s="26"/>
      <c r="OH1283" s="26"/>
      <c r="OI1283" s="26"/>
      <c r="OJ1283" s="26"/>
      <c r="OK1283" s="26"/>
      <c r="OL1283" s="26"/>
      <c r="OM1283" s="26"/>
      <c r="ON1283" s="26"/>
      <c r="OO1283" s="26"/>
      <c r="OP1283" s="26"/>
      <c r="OQ1283" s="26"/>
      <c r="OR1283" s="26"/>
      <c r="OS1283" s="26"/>
      <c r="OT1283" s="26"/>
      <c r="OU1283" s="26"/>
      <c r="OV1283" s="26"/>
      <c r="OW1283" s="26"/>
      <c r="OX1283" s="26"/>
      <c r="OY1283" s="26"/>
      <c r="OZ1283" s="26"/>
      <c r="PA1283" s="26"/>
      <c r="PB1283" s="26"/>
      <c r="PC1283" s="26"/>
      <c r="PD1283" s="26"/>
      <c r="PE1283" s="26"/>
      <c r="PF1283" s="26"/>
      <c r="PG1283" s="26"/>
      <c r="PH1283" s="26"/>
      <c r="PI1283" s="26"/>
      <c r="PJ1283" s="26"/>
      <c r="PK1283" s="26"/>
      <c r="PL1283" s="26"/>
      <c r="PM1283" s="26"/>
      <c r="PN1283" s="26"/>
      <c r="PO1283" s="26"/>
      <c r="PP1283" s="26"/>
      <c r="PQ1283" s="26"/>
      <c r="PR1283" s="26"/>
      <c r="PS1283" s="26"/>
      <c r="PT1283" s="26"/>
      <c r="PU1283" s="26"/>
      <c r="PV1283" s="26"/>
      <c r="PW1283" s="26"/>
      <c r="PX1283" s="26"/>
      <c r="PY1283" s="26"/>
      <c r="PZ1283" s="26"/>
      <c r="QA1283" s="26"/>
      <c r="QB1283" s="26"/>
      <c r="QC1283" s="26"/>
      <c r="QD1283" s="26"/>
      <c r="QE1283" s="26"/>
      <c r="QF1283" s="26"/>
      <c r="QG1283" s="26"/>
      <c r="QH1283" s="26"/>
      <c r="QI1283" s="26"/>
      <c r="QJ1283" s="26"/>
      <c r="QK1283" s="26"/>
      <c r="QL1283" s="26"/>
      <c r="QM1283" s="26"/>
      <c r="QN1283" s="26"/>
      <c r="QO1283" s="26"/>
      <c r="QP1283" s="26"/>
      <c r="QQ1283" s="26"/>
      <c r="QR1283" s="26"/>
      <c r="QS1283" s="26"/>
      <c r="QT1283" s="26"/>
      <c r="QU1283" s="26"/>
      <c r="QV1283" s="26"/>
      <c r="QW1283" s="26"/>
      <c r="QX1283" s="26"/>
      <c r="QY1283" s="26"/>
      <c r="QZ1283" s="26"/>
      <c r="RA1283" s="26"/>
      <c r="RB1283" s="26"/>
      <c r="RC1283" s="26"/>
      <c r="RD1283" s="26"/>
      <c r="RE1283" s="26"/>
      <c r="RF1283" s="26"/>
      <c r="RG1283" s="26"/>
      <c r="RH1283" s="26"/>
      <c r="RI1283" s="26"/>
      <c r="RJ1283" s="26"/>
      <c r="RK1283" s="26"/>
      <c r="RL1283" s="26"/>
      <c r="RM1283" s="26"/>
      <c r="RN1283" s="26"/>
      <c r="RO1283" s="26"/>
      <c r="RP1283" s="26"/>
      <c r="RQ1283" s="26"/>
      <c r="RR1283" s="26"/>
      <c r="RS1283" s="26"/>
      <c r="RT1283" s="26"/>
      <c r="RU1283" s="26"/>
      <c r="RV1283" s="26"/>
      <c r="RW1283" s="26"/>
      <c r="RX1283" s="26"/>
      <c r="RY1283" s="26"/>
      <c r="RZ1283" s="26"/>
      <c r="SA1283" s="26"/>
      <c r="SB1283" s="26"/>
      <c r="SC1283" s="26"/>
      <c r="SD1283" s="26"/>
      <c r="SE1283" s="26"/>
      <c r="SF1283" s="26"/>
      <c r="SG1283" s="26"/>
      <c r="SH1283" s="26"/>
      <c r="SI1283" s="26"/>
      <c r="SJ1283" s="26"/>
      <c r="SK1283" s="26"/>
      <c r="SL1283" s="26"/>
      <c r="SM1283" s="26"/>
      <c r="SN1283" s="26"/>
      <c r="SO1283" s="26"/>
      <c r="SP1283" s="26"/>
      <c r="SQ1283" s="26"/>
      <c r="SR1283" s="26"/>
      <c r="SS1283" s="26"/>
      <c r="ST1283" s="26"/>
      <c r="SU1283" s="26"/>
      <c r="SV1283" s="26"/>
      <c r="SW1283" s="26"/>
      <c r="SX1283" s="26"/>
      <c r="SY1283" s="26"/>
      <c r="SZ1283" s="26"/>
      <c r="TA1283" s="26"/>
      <c r="TB1283" s="26"/>
      <c r="TC1283" s="26"/>
      <c r="TD1283" s="26"/>
      <c r="TE1283" s="26"/>
      <c r="TF1283" s="26"/>
      <c r="TG1283" s="26"/>
      <c r="TH1283" s="26"/>
      <c r="TI1283" s="26"/>
      <c r="TJ1283" s="26"/>
      <c r="TK1283" s="26"/>
      <c r="TL1283" s="26"/>
      <c r="TM1283" s="26"/>
      <c r="TN1283" s="26"/>
      <c r="TO1283" s="26"/>
      <c r="TP1283" s="26"/>
      <c r="TQ1283" s="26"/>
      <c r="TR1283" s="26"/>
      <c r="TS1283" s="26"/>
      <c r="TT1283" s="26"/>
      <c r="TU1283" s="26"/>
      <c r="TV1283" s="26"/>
      <c r="TW1283" s="26"/>
      <c r="TX1283" s="26"/>
      <c r="TY1283" s="26"/>
      <c r="TZ1283" s="26"/>
      <c r="UA1283" s="26"/>
      <c r="UB1283" s="26"/>
      <c r="UC1283" s="26"/>
      <c r="UD1283" s="26"/>
      <c r="UE1283" s="26"/>
      <c r="UF1283" s="26"/>
      <c r="UG1283" s="26"/>
      <c r="UH1283" s="26"/>
      <c r="UI1283" s="26"/>
      <c r="UJ1283" s="26"/>
      <c r="UK1283" s="26"/>
      <c r="UL1283" s="26"/>
      <c r="UM1283" s="26"/>
      <c r="UN1283" s="26"/>
      <c r="UO1283" s="26"/>
      <c r="UP1283" s="26"/>
      <c r="UQ1283" s="26"/>
      <c r="UR1283" s="26"/>
      <c r="US1283" s="26"/>
      <c r="UT1283" s="26"/>
      <c r="UU1283" s="26"/>
      <c r="UV1283" s="26"/>
      <c r="UW1283" s="26"/>
      <c r="UX1283" s="26"/>
      <c r="UY1283" s="26"/>
      <c r="UZ1283" s="26"/>
      <c r="VA1283" s="26"/>
      <c r="VB1283" s="26"/>
      <c r="VC1283" s="26"/>
      <c r="VD1283" s="26"/>
      <c r="VE1283" s="26"/>
      <c r="VF1283" s="26"/>
      <c r="VG1283" s="26"/>
      <c r="VH1283" s="26"/>
      <c r="VI1283" s="26"/>
      <c r="VJ1283" s="26"/>
      <c r="VK1283" s="26"/>
      <c r="VL1283" s="26"/>
      <c r="VM1283" s="26"/>
      <c r="VN1283" s="26"/>
      <c r="VO1283" s="26"/>
      <c r="VP1283" s="26"/>
      <c r="VQ1283" s="26"/>
      <c r="VR1283" s="26"/>
      <c r="VS1283" s="26"/>
      <c r="VT1283" s="26"/>
      <c r="VU1283" s="26"/>
      <c r="VV1283" s="26"/>
      <c r="VW1283" s="26"/>
      <c r="VX1283" s="26"/>
      <c r="VY1283" s="26"/>
      <c r="VZ1283" s="26"/>
      <c r="WA1283" s="26"/>
      <c r="WB1283" s="26"/>
      <c r="WC1283" s="26"/>
      <c r="WD1283" s="26"/>
      <c r="WE1283" s="26"/>
      <c r="WF1283" s="26"/>
      <c r="WG1283" s="26"/>
      <c r="WH1283" s="26"/>
      <c r="WI1283" s="26"/>
      <c r="WJ1283" s="26"/>
      <c r="WK1283" s="26"/>
      <c r="WL1283" s="26"/>
      <c r="WM1283" s="26"/>
      <c r="WN1283" s="26"/>
      <c r="WO1283" s="26"/>
      <c r="WP1283" s="26"/>
      <c r="WQ1283" s="26"/>
      <c r="WR1283" s="26"/>
      <c r="WS1283" s="26"/>
      <c r="WT1283" s="26"/>
      <c r="WU1283" s="26"/>
      <c r="WV1283" s="26"/>
      <c r="WW1283" s="26"/>
      <c r="WX1283" s="26"/>
      <c r="WY1283" s="26"/>
      <c r="WZ1283" s="26"/>
      <c r="XA1283" s="26"/>
      <c r="XB1283" s="26"/>
      <c r="XC1283" s="26"/>
      <c r="XD1283" s="26"/>
      <c r="XE1283" s="26"/>
      <c r="XF1283" s="26"/>
      <c r="XG1283" s="26"/>
      <c r="XH1283" s="26"/>
      <c r="XI1283" s="26"/>
      <c r="XJ1283" s="26"/>
      <c r="XK1283" s="26"/>
      <c r="XL1283" s="26"/>
      <c r="XM1283" s="26"/>
      <c r="XN1283" s="26"/>
      <c r="XO1283" s="26"/>
      <c r="XP1283" s="26"/>
      <c r="XQ1283" s="26"/>
      <c r="XR1283" s="26"/>
      <c r="XS1283" s="26"/>
      <c r="XT1283" s="26"/>
      <c r="XU1283" s="26"/>
      <c r="XV1283" s="26"/>
      <c r="XW1283" s="26"/>
      <c r="XX1283" s="26"/>
      <c r="XY1283" s="26"/>
      <c r="XZ1283" s="26"/>
      <c r="YA1283" s="26"/>
      <c r="YB1283" s="26"/>
      <c r="YC1283" s="26"/>
      <c r="YD1283" s="26"/>
      <c r="YE1283" s="26"/>
      <c r="YF1283" s="26"/>
      <c r="YG1283" s="26"/>
      <c r="YH1283" s="26"/>
      <c r="YI1283" s="26"/>
      <c r="YJ1283" s="26"/>
      <c r="YK1283" s="26"/>
      <c r="YL1283" s="26"/>
      <c r="YM1283" s="26"/>
      <c r="YN1283" s="26"/>
      <c r="YO1283" s="26"/>
      <c r="YP1283" s="26"/>
      <c r="YQ1283" s="26"/>
      <c r="YR1283" s="26"/>
      <c r="YS1283" s="26"/>
      <c r="YT1283" s="26"/>
      <c r="YU1283" s="26"/>
      <c r="YV1283" s="26"/>
      <c r="YW1283" s="26"/>
      <c r="YX1283" s="26"/>
      <c r="YY1283" s="26"/>
      <c r="YZ1283" s="26"/>
      <c r="ZA1283" s="26"/>
      <c r="ZB1283" s="26"/>
      <c r="ZC1283" s="26"/>
      <c r="ZD1283" s="26"/>
      <c r="ZE1283" s="26"/>
      <c r="ZF1283" s="26"/>
      <c r="ZG1283" s="26"/>
      <c r="ZH1283" s="26"/>
      <c r="ZI1283" s="26"/>
      <c r="ZJ1283" s="26"/>
      <c r="ZK1283" s="26"/>
      <c r="ZL1283" s="26"/>
      <c r="ZM1283" s="26"/>
      <c r="ZN1283" s="26"/>
      <c r="ZO1283" s="26"/>
      <c r="ZP1283" s="26"/>
      <c r="ZQ1283" s="26"/>
      <c r="ZR1283" s="26"/>
      <c r="ZS1283" s="26"/>
      <c r="ZT1283" s="26"/>
      <c r="ZU1283" s="26"/>
      <c r="ZV1283" s="26"/>
      <c r="ZW1283" s="26"/>
      <c r="ZX1283" s="26"/>
      <c r="ZY1283" s="26"/>
      <c r="ZZ1283" s="26"/>
      <c r="AAA1283" s="26"/>
      <c r="AAB1283" s="26"/>
      <c r="AAC1283" s="26"/>
      <c r="AAD1283" s="26"/>
      <c r="AAE1283" s="26"/>
      <c r="AAF1283" s="26"/>
      <c r="AAG1283" s="26"/>
      <c r="AAH1283" s="26"/>
      <c r="AAI1283" s="26"/>
      <c r="AAJ1283" s="26"/>
      <c r="AAK1283" s="26"/>
      <c r="AAL1283" s="26"/>
      <c r="AAM1283" s="26"/>
      <c r="AAN1283" s="26"/>
      <c r="AAO1283" s="26"/>
      <c r="AAP1283" s="26"/>
      <c r="AAQ1283" s="26"/>
      <c r="AAR1283" s="26"/>
      <c r="AAS1283" s="26"/>
      <c r="AAT1283" s="26"/>
      <c r="AAU1283" s="26"/>
      <c r="AAV1283" s="26"/>
      <c r="AAW1283" s="26"/>
      <c r="AAX1283" s="26"/>
      <c r="AAY1283" s="26"/>
      <c r="AAZ1283" s="26"/>
      <c r="ABA1283" s="26"/>
      <c r="ABB1283" s="26"/>
      <c r="ABC1283" s="26"/>
      <c r="ABD1283" s="26"/>
      <c r="ABE1283" s="26"/>
      <c r="ABF1283" s="26"/>
      <c r="ABG1283" s="26"/>
      <c r="ABH1283" s="26"/>
      <c r="ABI1283" s="26"/>
      <c r="ABJ1283" s="26"/>
      <c r="ABK1283" s="26"/>
      <c r="ABL1283" s="26"/>
      <c r="ABM1283" s="26"/>
      <c r="ABN1283" s="26"/>
      <c r="ABO1283" s="26"/>
      <c r="ABP1283" s="26"/>
      <c r="ABQ1283" s="26"/>
      <c r="ABR1283" s="26"/>
      <c r="ABS1283" s="26"/>
      <c r="ABT1283" s="26"/>
      <c r="ABU1283" s="26"/>
      <c r="ABV1283" s="26"/>
      <c r="ABW1283" s="26"/>
      <c r="ABX1283" s="26"/>
      <c r="ABY1283" s="26"/>
      <c r="ABZ1283" s="26"/>
      <c r="ACA1283" s="26"/>
      <c r="ACB1283" s="26"/>
      <c r="ACC1283" s="26"/>
      <c r="ACD1283" s="26"/>
      <c r="ACE1283" s="26"/>
      <c r="ACF1283" s="26"/>
      <c r="ACG1283" s="26"/>
      <c r="ACH1283" s="26"/>
      <c r="ACI1283" s="26"/>
      <c r="ACJ1283" s="26"/>
      <c r="ACK1283" s="26"/>
      <c r="ACL1283" s="26"/>
      <c r="ACM1283" s="26"/>
      <c r="ACN1283" s="26"/>
      <c r="ACO1283" s="26"/>
      <c r="ACP1283" s="26"/>
      <c r="ACQ1283" s="26"/>
      <c r="ACR1283" s="26"/>
      <c r="ACS1283" s="26"/>
      <c r="ACT1283" s="26"/>
      <c r="ACU1283" s="26"/>
      <c r="ACV1283" s="26"/>
      <c r="ACW1283" s="26"/>
      <c r="ACX1283" s="26"/>
      <c r="ACY1283" s="26"/>
      <c r="ACZ1283" s="26"/>
      <c r="ADA1283" s="26"/>
      <c r="ADB1283" s="26"/>
      <c r="ADC1283" s="26"/>
      <c r="ADD1283" s="26"/>
      <c r="ADE1283" s="26"/>
      <c r="ADF1283" s="26"/>
      <c r="ADG1283" s="26"/>
      <c r="ADH1283" s="26"/>
      <c r="ADI1283" s="26"/>
      <c r="ADJ1283" s="26"/>
      <c r="ADK1283" s="26"/>
      <c r="ADL1283" s="26"/>
      <c r="ADM1283" s="26"/>
      <c r="ADN1283" s="26"/>
      <c r="ADO1283" s="26"/>
      <c r="ADP1283" s="26"/>
      <c r="ADQ1283" s="26"/>
      <c r="ADR1283" s="26"/>
      <c r="ADS1283" s="26"/>
      <c r="ADT1283" s="26"/>
      <c r="ADU1283" s="26"/>
      <c r="ADV1283" s="26"/>
      <c r="ADW1283" s="26"/>
      <c r="ADX1283" s="26"/>
      <c r="ADY1283" s="26"/>
      <c r="ADZ1283" s="26"/>
      <c r="AEA1283" s="26"/>
      <c r="AEB1283" s="26"/>
      <c r="AEC1283" s="26"/>
      <c r="AED1283" s="26"/>
      <c r="AEE1283" s="26"/>
      <c r="AEF1283" s="26"/>
      <c r="AEG1283" s="26"/>
      <c r="AEH1283" s="26"/>
      <c r="AEI1283" s="26"/>
      <c r="AEJ1283" s="26"/>
      <c r="AEK1283" s="26"/>
      <c r="AEL1283" s="26"/>
      <c r="AEM1283" s="26"/>
      <c r="AEN1283" s="26"/>
      <c r="AEO1283" s="26"/>
      <c r="AEP1283" s="26"/>
      <c r="AEQ1283" s="26"/>
      <c r="AER1283" s="26"/>
      <c r="AES1283" s="26"/>
    </row>
    <row r="1284" spans="1:825" x14ac:dyDescent="0.2">
      <c r="A1284" s="19" t="s">
        <v>8</v>
      </c>
      <c r="B1284" s="19" t="s">
        <v>119</v>
      </c>
      <c r="C1284" s="19">
        <f t="shared" si="20"/>
        <v>2023</v>
      </c>
      <c r="D1284" s="23">
        <v>45090</v>
      </c>
      <c r="E1284" s="23"/>
      <c r="F1284" s="19" t="s">
        <v>1425</v>
      </c>
      <c r="G1284" s="19" t="s">
        <v>1426</v>
      </c>
      <c r="H1284" s="10">
        <v>585</v>
      </c>
      <c r="I1284" s="19" t="s">
        <v>11</v>
      </c>
    </row>
    <row r="1285" spans="1:825" x14ac:dyDescent="0.2">
      <c r="A1285" s="19" t="s">
        <v>8</v>
      </c>
      <c r="B1285" s="19" t="s">
        <v>2611</v>
      </c>
      <c r="C1285" s="19">
        <f t="shared" si="20"/>
        <v>2023</v>
      </c>
      <c r="D1285" s="23">
        <v>44950</v>
      </c>
      <c r="E1285" s="23"/>
      <c r="F1285" s="19" t="s">
        <v>1520</v>
      </c>
      <c r="G1285" s="19" t="s">
        <v>1521</v>
      </c>
      <c r="H1285" s="10">
        <v>608400</v>
      </c>
      <c r="I1285" s="19" t="s">
        <v>11</v>
      </c>
    </row>
    <row r="1286" spans="1:825" x14ac:dyDescent="0.2">
      <c r="A1286" s="19" t="s">
        <v>8</v>
      </c>
      <c r="B1286" s="19" t="s">
        <v>2840</v>
      </c>
      <c r="C1286" s="19">
        <f t="shared" si="20"/>
        <v>2023</v>
      </c>
      <c r="D1286" s="23">
        <v>45155</v>
      </c>
      <c r="E1286" s="23">
        <v>45291</v>
      </c>
      <c r="F1286" s="19" t="s">
        <v>1520</v>
      </c>
      <c r="G1286" s="19" t="s">
        <v>1521</v>
      </c>
      <c r="H1286" s="10">
        <v>730798.38</v>
      </c>
      <c r="I1286" s="19" t="s">
        <v>11</v>
      </c>
    </row>
    <row r="1287" spans="1:825" x14ac:dyDescent="0.2">
      <c r="A1287" s="19" t="s">
        <v>8</v>
      </c>
      <c r="B1287" s="19" t="s">
        <v>986</v>
      </c>
      <c r="C1287" s="19">
        <f t="shared" si="20"/>
        <v>2023</v>
      </c>
      <c r="D1287" s="23">
        <v>44984</v>
      </c>
      <c r="E1287" s="23"/>
      <c r="F1287" s="19" t="s">
        <v>1574</v>
      </c>
      <c r="G1287" s="19" t="s">
        <v>1575</v>
      </c>
      <c r="H1287" s="10">
        <v>19444.93</v>
      </c>
      <c r="I1287" s="19" t="s">
        <v>11</v>
      </c>
    </row>
    <row r="1288" spans="1:825" ht="38.25" x14ac:dyDescent="0.2">
      <c r="A1288" s="19" t="s">
        <v>8</v>
      </c>
      <c r="B1288" s="19" t="s">
        <v>1003</v>
      </c>
      <c r="C1288" s="19">
        <f t="shared" si="20"/>
        <v>2023</v>
      </c>
      <c r="D1288" s="23">
        <v>44962</v>
      </c>
      <c r="E1288" s="23">
        <v>45291</v>
      </c>
      <c r="F1288" s="19" t="s">
        <v>710</v>
      </c>
      <c r="G1288" s="19" t="s">
        <v>711</v>
      </c>
      <c r="H1288" s="10">
        <v>270536.99</v>
      </c>
      <c r="I1288" s="19" t="s">
        <v>792</v>
      </c>
    </row>
    <row r="1289" spans="1:825" x14ac:dyDescent="0.2">
      <c r="A1289" s="19" t="s">
        <v>8</v>
      </c>
      <c r="B1289" s="19" t="s">
        <v>2688</v>
      </c>
      <c r="C1289" s="19">
        <f t="shared" si="20"/>
        <v>2023</v>
      </c>
      <c r="D1289" s="23">
        <v>44941</v>
      </c>
      <c r="E1289" s="23">
        <v>45291</v>
      </c>
      <c r="F1289" s="19" t="s">
        <v>229</v>
      </c>
      <c r="G1289" s="19" t="s">
        <v>230</v>
      </c>
      <c r="H1289" s="10">
        <v>50000</v>
      </c>
      <c r="I1289" s="19" t="s">
        <v>11</v>
      </c>
    </row>
    <row r="1290" spans="1:825" s="2" customFormat="1" x14ac:dyDescent="0.2">
      <c r="A1290" s="19" t="s">
        <v>8</v>
      </c>
      <c r="B1290" s="19" t="s">
        <v>2616</v>
      </c>
      <c r="C1290" s="19">
        <f t="shared" si="20"/>
        <v>2023</v>
      </c>
      <c r="D1290" s="23">
        <v>45196</v>
      </c>
      <c r="E1290" s="23"/>
      <c r="F1290" s="19" t="s">
        <v>1831</v>
      </c>
      <c r="G1290" s="19" t="s">
        <v>1832</v>
      </c>
      <c r="H1290" s="10">
        <v>31122.23</v>
      </c>
      <c r="I1290" s="19" t="s">
        <v>11</v>
      </c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  <c r="ES1290" s="26"/>
      <c r="ET1290" s="26"/>
      <c r="EU1290" s="26"/>
      <c r="EV1290" s="26"/>
      <c r="EW1290" s="26"/>
      <c r="EX1290" s="26"/>
      <c r="EY1290" s="26"/>
      <c r="EZ1290" s="26"/>
      <c r="FA1290" s="26"/>
      <c r="FB1290" s="26"/>
      <c r="FC1290" s="26"/>
      <c r="FD1290" s="26"/>
      <c r="FE1290" s="26"/>
      <c r="FF1290" s="26"/>
      <c r="FG1290" s="26"/>
      <c r="FH1290" s="26"/>
      <c r="FI1290" s="26"/>
      <c r="FJ1290" s="26"/>
      <c r="FK1290" s="26"/>
      <c r="FL1290" s="26"/>
      <c r="FM1290" s="26"/>
      <c r="FN1290" s="26"/>
      <c r="FO1290" s="26"/>
      <c r="FP1290" s="26"/>
      <c r="FQ1290" s="26"/>
      <c r="FR1290" s="26"/>
      <c r="FS1290" s="26"/>
      <c r="FT1290" s="26"/>
      <c r="FU1290" s="26"/>
      <c r="FV1290" s="26"/>
      <c r="FW1290" s="26"/>
      <c r="FX1290" s="26"/>
      <c r="FY1290" s="26"/>
      <c r="FZ1290" s="26"/>
      <c r="GA1290" s="26"/>
      <c r="GB1290" s="26"/>
      <c r="GC1290" s="26"/>
      <c r="GD1290" s="26"/>
      <c r="GE1290" s="26"/>
      <c r="GF1290" s="26"/>
      <c r="GG1290" s="26"/>
      <c r="GH1290" s="26"/>
      <c r="GI1290" s="26"/>
      <c r="GJ1290" s="26"/>
      <c r="GK1290" s="26"/>
      <c r="GL1290" s="26"/>
      <c r="GM1290" s="26"/>
      <c r="GN1290" s="26"/>
      <c r="GO1290" s="26"/>
      <c r="GP1290" s="26"/>
      <c r="GQ1290" s="26"/>
      <c r="GR1290" s="26"/>
      <c r="GS1290" s="26"/>
      <c r="GT1290" s="26"/>
      <c r="GU1290" s="26"/>
      <c r="GV1290" s="26"/>
      <c r="GW1290" s="26"/>
      <c r="GX1290" s="26"/>
      <c r="GY1290" s="26"/>
      <c r="GZ1290" s="26"/>
      <c r="HA1290" s="26"/>
      <c r="HB1290" s="26"/>
      <c r="HC1290" s="26"/>
      <c r="HD1290" s="26"/>
      <c r="HE1290" s="26"/>
      <c r="HF1290" s="26"/>
      <c r="HG1290" s="26"/>
      <c r="HH1290" s="26"/>
      <c r="HI1290" s="26"/>
      <c r="HJ1290" s="26"/>
      <c r="HK1290" s="26"/>
      <c r="HL1290" s="26"/>
      <c r="HM1290" s="26"/>
      <c r="HN1290" s="26"/>
      <c r="HO1290" s="26"/>
      <c r="HP1290" s="26"/>
      <c r="HQ1290" s="26"/>
      <c r="HR1290" s="26"/>
      <c r="HS1290" s="26"/>
      <c r="HT1290" s="26"/>
      <c r="HU1290" s="26"/>
      <c r="HV1290" s="26"/>
      <c r="HW1290" s="26"/>
      <c r="HX1290" s="26"/>
      <c r="HY1290" s="26"/>
      <c r="HZ1290" s="26"/>
      <c r="IA1290" s="26"/>
      <c r="IB1290" s="26"/>
      <c r="IC1290" s="26"/>
      <c r="ID1290" s="26"/>
      <c r="IE1290" s="26"/>
      <c r="IF1290" s="26"/>
      <c r="IG1290" s="26"/>
      <c r="IH1290" s="26"/>
      <c r="II1290" s="26"/>
      <c r="IJ1290" s="26"/>
      <c r="IK1290" s="26"/>
      <c r="IL1290" s="26"/>
      <c r="IM1290" s="26"/>
      <c r="IN1290" s="26"/>
      <c r="IO1290" s="26"/>
      <c r="IP1290" s="26"/>
      <c r="IQ1290" s="26"/>
      <c r="IR1290" s="26"/>
      <c r="IS1290" s="26"/>
      <c r="IT1290" s="26"/>
      <c r="IU1290" s="26"/>
      <c r="IV1290" s="26"/>
      <c r="IW1290" s="26"/>
      <c r="IX1290" s="26"/>
      <c r="IY1290" s="26"/>
      <c r="IZ1290" s="26"/>
      <c r="JA1290" s="26"/>
      <c r="JB1290" s="26"/>
      <c r="JC1290" s="26"/>
      <c r="JD1290" s="26"/>
      <c r="JE1290" s="26"/>
      <c r="JF1290" s="26"/>
      <c r="JG1290" s="26"/>
      <c r="JH1290" s="26"/>
      <c r="JI1290" s="26"/>
      <c r="JJ1290" s="26"/>
      <c r="JK1290" s="26"/>
      <c r="JL1290" s="26"/>
      <c r="JM1290" s="26"/>
      <c r="JN1290" s="26"/>
      <c r="JO1290" s="26"/>
      <c r="JP1290" s="26"/>
      <c r="JQ1290" s="26"/>
      <c r="JR1290" s="26"/>
      <c r="JS1290" s="26"/>
      <c r="JT1290" s="26"/>
      <c r="JU1290" s="26"/>
      <c r="JV1290" s="26"/>
      <c r="JW1290" s="26"/>
      <c r="JX1290" s="26"/>
      <c r="JY1290" s="26"/>
      <c r="JZ1290" s="26"/>
      <c r="KA1290" s="26"/>
      <c r="KB1290" s="26"/>
      <c r="KC1290" s="26"/>
      <c r="KD1290" s="26"/>
      <c r="KE1290" s="26"/>
      <c r="KF1290" s="26"/>
      <c r="KG1290" s="26"/>
      <c r="KH1290" s="26"/>
      <c r="KI1290" s="26"/>
      <c r="KJ1290" s="26"/>
      <c r="KK1290" s="26"/>
      <c r="KL1290" s="26"/>
      <c r="KM1290" s="26"/>
      <c r="KN1290" s="26"/>
      <c r="KO1290" s="26"/>
      <c r="KP1290" s="26"/>
      <c r="KQ1290" s="26"/>
      <c r="KR1290" s="26"/>
      <c r="KS1290" s="26"/>
      <c r="KT1290" s="26"/>
      <c r="KU1290" s="26"/>
      <c r="KV1290" s="26"/>
      <c r="KW1290" s="26"/>
      <c r="KX1290" s="26"/>
      <c r="KY1290" s="26"/>
      <c r="KZ1290" s="26"/>
      <c r="LA1290" s="26"/>
      <c r="LB1290" s="26"/>
      <c r="LC1290" s="26"/>
      <c r="LD1290" s="26"/>
      <c r="LE1290" s="26"/>
      <c r="LF1290" s="26"/>
      <c r="LG1290" s="26"/>
      <c r="LH1290" s="26"/>
      <c r="LI1290" s="26"/>
      <c r="LJ1290" s="26"/>
      <c r="LK1290" s="26"/>
      <c r="LL1290" s="26"/>
      <c r="LM1290" s="26"/>
      <c r="LN1290" s="26"/>
      <c r="LO1290" s="26"/>
      <c r="LP1290" s="26"/>
      <c r="LQ1290" s="26"/>
      <c r="LR1290" s="26"/>
      <c r="LS1290" s="26"/>
      <c r="LT1290" s="26"/>
      <c r="LU1290" s="26"/>
      <c r="LV1290" s="26"/>
      <c r="LW1290" s="26"/>
      <c r="LX1290" s="26"/>
      <c r="LY1290" s="26"/>
      <c r="LZ1290" s="26"/>
      <c r="MA1290" s="26"/>
      <c r="MB1290" s="26"/>
      <c r="MC1290" s="26"/>
      <c r="MD1290" s="26"/>
      <c r="ME1290" s="26"/>
      <c r="MF1290" s="26"/>
      <c r="MG1290" s="26"/>
      <c r="MH1290" s="26"/>
      <c r="MI1290" s="26"/>
      <c r="MJ1290" s="26"/>
      <c r="MK1290" s="26"/>
      <c r="ML1290" s="26"/>
      <c r="MM1290" s="26"/>
      <c r="MN1290" s="26"/>
      <c r="MO1290" s="26"/>
      <c r="MP1290" s="26"/>
      <c r="MQ1290" s="26"/>
      <c r="MR1290" s="26"/>
      <c r="MS1290" s="26"/>
      <c r="MT1290" s="26"/>
      <c r="MU1290" s="26"/>
      <c r="MV1290" s="26"/>
      <c r="MW1290" s="26"/>
      <c r="MX1290" s="26"/>
      <c r="MY1290" s="26"/>
      <c r="MZ1290" s="26"/>
      <c r="NA1290" s="26"/>
      <c r="NB1290" s="26"/>
      <c r="NC1290" s="26"/>
      <c r="ND1290" s="26"/>
      <c r="NE1290" s="26"/>
      <c r="NF1290" s="26"/>
      <c r="NG1290" s="26"/>
      <c r="NH1290" s="26"/>
      <c r="NI1290" s="26"/>
      <c r="NJ1290" s="26"/>
      <c r="NK1290" s="26"/>
      <c r="NL1290" s="26"/>
      <c r="NM1290" s="26"/>
      <c r="NN1290" s="26"/>
      <c r="NO1290" s="26"/>
      <c r="NP1290" s="26"/>
      <c r="NQ1290" s="26"/>
      <c r="NR1290" s="26"/>
      <c r="NS1290" s="26"/>
      <c r="NT1290" s="26"/>
      <c r="NU1290" s="26"/>
      <c r="NV1290" s="26"/>
      <c r="NW1290" s="26"/>
      <c r="NX1290" s="26"/>
      <c r="NY1290" s="26"/>
      <c r="NZ1290" s="26"/>
      <c r="OA1290" s="26"/>
      <c r="OB1290" s="26"/>
      <c r="OC1290" s="26"/>
      <c r="OD1290" s="26"/>
      <c r="OE1290" s="26"/>
      <c r="OF1290" s="26"/>
      <c r="OG1290" s="26"/>
      <c r="OH1290" s="26"/>
      <c r="OI1290" s="26"/>
      <c r="OJ1290" s="26"/>
      <c r="OK1290" s="26"/>
      <c r="OL1290" s="26"/>
      <c r="OM1290" s="26"/>
      <c r="ON1290" s="26"/>
      <c r="OO1290" s="26"/>
      <c r="OP1290" s="26"/>
      <c r="OQ1290" s="26"/>
      <c r="OR1290" s="26"/>
      <c r="OS1290" s="26"/>
      <c r="OT1290" s="26"/>
      <c r="OU1290" s="26"/>
      <c r="OV1290" s="26"/>
      <c r="OW1290" s="26"/>
      <c r="OX1290" s="26"/>
      <c r="OY1290" s="26"/>
      <c r="OZ1290" s="26"/>
      <c r="PA1290" s="26"/>
      <c r="PB1290" s="26"/>
      <c r="PC1290" s="26"/>
      <c r="PD1290" s="26"/>
      <c r="PE1290" s="26"/>
      <c r="PF1290" s="26"/>
      <c r="PG1290" s="26"/>
      <c r="PH1290" s="26"/>
      <c r="PI1290" s="26"/>
      <c r="PJ1290" s="26"/>
      <c r="PK1290" s="26"/>
      <c r="PL1290" s="26"/>
      <c r="PM1290" s="26"/>
      <c r="PN1290" s="26"/>
      <c r="PO1290" s="26"/>
      <c r="PP1290" s="26"/>
      <c r="PQ1290" s="26"/>
      <c r="PR1290" s="26"/>
      <c r="PS1290" s="26"/>
      <c r="PT1290" s="26"/>
      <c r="PU1290" s="26"/>
      <c r="PV1290" s="26"/>
      <c r="PW1290" s="26"/>
      <c r="PX1290" s="26"/>
      <c r="PY1290" s="26"/>
      <c r="PZ1290" s="26"/>
      <c r="QA1290" s="26"/>
      <c r="QB1290" s="26"/>
      <c r="QC1290" s="26"/>
      <c r="QD1290" s="26"/>
      <c r="QE1290" s="26"/>
      <c r="QF1290" s="26"/>
      <c r="QG1290" s="26"/>
      <c r="QH1290" s="26"/>
      <c r="QI1290" s="26"/>
      <c r="QJ1290" s="26"/>
      <c r="QK1290" s="26"/>
      <c r="QL1290" s="26"/>
      <c r="QM1290" s="26"/>
      <c r="QN1290" s="26"/>
      <c r="QO1290" s="26"/>
      <c r="QP1290" s="26"/>
      <c r="QQ1290" s="26"/>
      <c r="QR1290" s="26"/>
      <c r="QS1290" s="26"/>
      <c r="QT1290" s="26"/>
      <c r="QU1290" s="26"/>
      <c r="QV1290" s="26"/>
      <c r="QW1290" s="26"/>
      <c r="QX1290" s="26"/>
      <c r="QY1290" s="26"/>
      <c r="QZ1290" s="26"/>
      <c r="RA1290" s="26"/>
      <c r="RB1290" s="26"/>
      <c r="RC1290" s="26"/>
      <c r="RD1290" s="26"/>
      <c r="RE1290" s="26"/>
      <c r="RF1290" s="26"/>
      <c r="RG1290" s="26"/>
      <c r="RH1290" s="26"/>
      <c r="RI1290" s="26"/>
      <c r="RJ1290" s="26"/>
      <c r="RK1290" s="26"/>
      <c r="RL1290" s="26"/>
      <c r="RM1290" s="26"/>
      <c r="RN1290" s="26"/>
      <c r="RO1290" s="26"/>
      <c r="RP1290" s="26"/>
      <c r="RQ1290" s="26"/>
      <c r="RR1290" s="26"/>
      <c r="RS1290" s="26"/>
      <c r="RT1290" s="26"/>
      <c r="RU1290" s="26"/>
      <c r="RV1290" s="26"/>
      <c r="RW1290" s="26"/>
      <c r="RX1290" s="26"/>
      <c r="RY1290" s="26"/>
      <c r="RZ1290" s="26"/>
      <c r="SA1290" s="26"/>
      <c r="SB1290" s="26"/>
      <c r="SC1290" s="26"/>
      <c r="SD1290" s="26"/>
      <c r="SE1290" s="26"/>
      <c r="SF1290" s="26"/>
      <c r="SG1290" s="26"/>
      <c r="SH1290" s="26"/>
      <c r="SI1290" s="26"/>
      <c r="SJ1290" s="26"/>
      <c r="SK1290" s="26"/>
      <c r="SL1290" s="26"/>
      <c r="SM1290" s="26"/>
      <c r="SN1290" s="26"/>
      <c r="SO1290" s="26"/>
      <c r="SP1290" s="26"/>
      <c r="SQ1290" s="26"/>
      <c r="SR1290" s="26"/>
      <c r="SS1290" s="26"/>
      <c r="ST1290" s="26"/>
      <c r="SU1290" s="26"/>
      <c r="SV1290" s="26"/>
      <c r="SW1290" s="26"/>
      <c r="SX1290" s="26"/>
      <c r="SY1290" s="26"/>
      <c r="SZ1290" s="26"/>
      <c r="TA1290" s="26"/>
      <c r="TB1290" s="26"/>
      <c r="TC1290" s="26"/>
      <c r="TD1290" s="26"/>
      <c r="TE1290" s="26"/>
      <c r="TF1290" s="26"/>
      <c r="TG1290" s="26"/>
      <c r="TH1290" s="26"/>
      <c r="TI1290" s="26"/>
      <c r="TJ1290" s="26"/>
      <c r="TK1290" s="26"/>
      <c r="TL1290" s="26"/>
      <c r="TM1290" s="26"/>
      <c r="TN1290" s="26"/>
      <c r="TO1290" s="26"/>
      <c r="TP1290" s="26"/>
      <c r="TQ1290" s="26"/>
      <c r="TR1290" s="26"/>
      <c r="TS1290" s="26"/>
      <c r="TT1290" s="26"/>
      <c r="TU1290" s="26"/>
      <c r="TV1290" s="26"/>
      <c r="TW1290" s="26"/>
      <c r="TX1290" s="26"/>
      <c r="TY1290" s="26"/>
      <c r="TZ1290" s="26"/>
      <c r="UA1290" s="26"/>
      <c r="UB1290" s="26"/>
      <c r="UC1290" s="26"/>
      <c r="UD1290" s="26"/>
      <c r="UE1290" s="26"/>
      <c r="UF1290" s="26"/>
      <c r="UG1290" s="26"/>
      <c r="UH1290" s="26"/>
      <c r="UI1290" s="26"/>
      <c r="UJ1290" s="26"/>
      <c r="UK1290" s="26"/>
      <c r="UL1290" s="26"/>
      <c r="UM1290" s="26"/>
      <c r="UN1290" s="26"/>
      <c r="UO1290" s="26"/>
      <c r="UP1290" s="26"/>
      <c r="UQ1290" s="26"/>
      <c r="UR1290" s="26"/>
      <c r="US1290" s="26"/>
      <c r="UT1290" s="26"/>
      <c r="UU1290" s="26"/>
      <c r="UV1290" s="26"/>
      <c r="UW1290" s="26"/>
      <c r="UX1290" s="26"/>
      <c r="UY1290" s="26"/>
      <c r="UZ1290" s="26"/>
      <c r="VA1290" s="26"/>
      <c r="VB1290" s="26"/>
      <c r="VC1290" s="26"/>
      <c r="VD1290" s="26"/>
      <c r="VE1290" s="26"/>
      <c r="VF1290" s="26"/>
      <c r="VG1290" s="26"/>
      <c r="VH1290" s="26"/>
      <c r="VI1290" s="26"/>
      <c r="VJ1290" s="26"/>
      <c r="VK1290" s="26"/>
      <c r="VL1290" s="26"/>
      <c r="VM1290" s="26"/>
      <c r="VN1290" s="26"/>
      <c r="VO1290" s="26"/>
      <c r="VP1290" s="26"/>
      <c r="VQ1290" s="26"/>
      <c r="VR1290" s="26"/>
      <c r="VS1290" s="26"/>
      <c r="VT1290" s="26"/>
      <c r="VU1290" s="26"/>
      <c r="VV1290" s="26"/>
      <c r="VW1290" s="26"/>
      <c r="VX1290" s="26"/>
      <c r="VY1290" s="26"/>
      <c r="VZ1290" s="26"/>
      <c r="WA1290" s="26"/>
      <c r="WB1290" s="26"/>
      <c r="WC1290" s="26"/>
      <c r="WD1290" s="26"/>
      <c r="WE1290" s="26"/>
      <c r="WF1290" s="26"/>
      <c r="WG1290" s="26"/>
      <c r="WH1290" s="26"/>
      <c r="WI1290" s="26"/>
      <c r="WJ1290" s="26"/>
      <c r="WK1290" s="26"/>
      <c r="WL1290" s="26"/>
      <c r="WM1290" s="26"/>
      <c r="WN1290" s="26"/>
      <c r="WO1290" s="26"/>
      <c r="WP1290" s="26"/>
      <c r="WQ1290" s="26"/>
      <c r="WR1290" s="26"/>
      <c r="WS1290" s="26"/>
      <c r="WT1290" s="26"/>
      <c r="WU1290" s="26"/>
      <c r="WV1290" s="26"/>
      <c r="WW1290" s="26"/>
      <c r="WX1290" s="26"/>
      <c r="WY1290" s="26"/>
      <c r="WZ1290" s="26"/>
      <c r="XA1290" s="26"/>
      <c r="XB1290" s="26"/>
      <c r="XC1290" s="26"/>
      <c r="XD1290" s="26"/>
      <c r="XE1290" s="26"/>
      <c r="XF1290" s="26"/>
      <c r="XG1290" s="26"/>
      <c r="XH1290" s="26"/>
      <c r="XI1290" s="26"/>
      <c r="XJ1290" s="26"/>
      <c r="XK1290" s="26"/>
      <c r="XL1290" s="26"/>
      <c r="XM1290" s="26"/>
      <c r="XN1290" s="26"/>
      <c r="XO1290" s="26"/>
      <c r="XP1290" s="26"/>
      <c r="XQ1290" s="26"/>
      <c r="XR1290" s="26"/>
      <c r="XS1290" s="26"/>
      <c r="XT1290" s="26"/>
      <c r="XU1290" s="26"/>
      <c r="XV1290" s="26"/>
      <c r="XW1290" s="26"/>
      <c r="XX1290" s="26"/>
      <c r="XY1290" s="26"/>
      <c r="XZ1290" s="26"/>
      <c r="YA1290" s="26"/>
      <c r="YB1290" s="26"/>
      <c r="YC1290" s="26"/>
      <c r="YD1290" s="26"/>
      <c r="YE1290" s="26"/>
      <c r="YF1290" s="26"/>
      <c r="YG1290" s="26"/>
      <c r="YH1290" s="26"/>
      <c r="YI1290" s="26"/>
      <c r="YJ1290" s="26"/>
      <c r="YK1290" s="26"/>
      <c r="YL1290" s="26"/>
      <c r="YM1290" s="26"/>
      <c r="YN1290" s="26"/>
      <c r="YO1290" s="26"/>
      <c r="YP1290" s="26"/>
      <c r="YQ1290" s="26"/>
      <c r="YR1290" s="26"/>
      <c r="YS1290" s="26"/>
      <c r="YT1290" s="26"/>
      <c r="YU1290" s="26"/>
      <c r="YV1290" s="26"/>
      <c r="YW1290" s="26"/>
      <c r="YX1290" s="26"/>
      <c r="YY1290" s="26"/>
      <c r="YZ1290" s="26"/>
      <c r="ZA1290" s="26"/>
      <c r="ZB1290" s="26"/>
      <c r="ZC1290" s="26"/>
      <c r="ZD1290" s="26"/>
      <c r="ZE1290" s="26"/>
      <c r="ZF1290" s="26"/>
      <c r="ZG1290" s="26"/>
      <c r="ZH1290" s="26"/>
      <c r="ZI1290" s="26"/>
      <c r="ZJ1290" s="26"/>
      <c r="ZK1290" s="26"/>
      <c r="ZL1290" s="26"/>
      <c r="ZM1290" s="26"/>
      <c r="ZN1290" s="26"/>
      <c r="ZO1290" s="26"/>
      <c r="ZP1290" s="26"/>
      <c r="ZQ1290" s="26"/>
      <c r="ZR1290" s="26"/>
      <c r="ZS1290" s="26"/>
      <c r="ZT1290" s="26"/>
      <c r="ZU1290" s="26"/>
      <c r="ZV1290" s="26"/>
      <c r="ZW1290" s="26"/>
      <c r="ZX1290" s="26"/>
      <c r="ZY1290" s="26"/>
      <c r="ZZ1290" s="26"/>
      <c r="AAA1290" s="26"/>
      <c r="AAB1290" s="26"/>
      <c r="AAC1290" s="26"/>
      <c r="AAD1290" s="26"/>
      <c r="AAE1290" s="26"/>
      <c r="AAF1290" s="26"/>
      <c r="AAG1290" s="26"/>
      <c r="AAH1290" s="26"/>
      <c r="AAI1290" s="26"/>
      <c r="AAJ1290" s="26"/>
      <c r="AAK1290" s="26"/>
      <c r="AAL1290" s="26"/>
      <c r="AAM1290" s="26"/>
      <c r="AAN1290" s="26"/>
      <c r="AAO1290" s="26"/>
      <c r="AAP1290" s="26"/>
      <c r="AAQ1290" s="26"/>
      <c r="AAR1290" s="26"/>
      <c r="AAS1290" s="26"/>
      <c r="AAT1290" s="26"/>
      <c r="AAU1290" s="26"/>
      <c r="AAV1290" s="26"/>
      <c r="AAW1290" s="26"/>
      <c r="AAX1290" s="26"/>
      <c r="AAY1290" s="26"/>
      <c r="AAZ1290" s="26"/>
      <c r="ABA1290" s="26"/>
      <c r="ABB1290" s="26"/>
      <c r="ABC1290" s="26"/>
      <c r="ABD1290" s="26"/>
      <c r="ABE1290" s="26"/>
      <c r="ABF1290" s="26"/>
      <c r="ABG1290" s="26"/>
      <c r="ABH1290" s="26"/>
      <c r="ABI1290" s="26"/>
      <c r="ABJ1290" s="26"/>
      <c r="ABK1290" s="26"/>
      <c r="ABL1290" s="26"/>
      <c r="ABM1290" s="26"/>
      <c r="ABN1290" s="26"/>
      <c r="ABO1290" s="26"/>
      <c r="ABP1290" s="26"/>
      <c r="ABQ1290" s="26"/>
      <c r="ABR1290" s="26"/>
      <c r="ABS1290" s="26"/>
      <c r="ABT1290" s="26"/>
      <c r="ABU1290" s="26"/>
      <c r="ABV1290" s="26"/>
      <c r="ABW1290" s="26"/>
      <c r="ABX1290" s="26"/>
      <c r="ABY1290" s="26"/>
      <c r="ABZ1290" s="26"/>
      <c r="ACA1290" s="26"/>
      <c r="ACB1290" s="26"/>
      <c r="ACC1290" s="26"/>
      <c r="ACD1290" s="26"/>
      <c r="ACE1290" s="26"/>
      <c r="ACF1290" s="26"/>
      <c r="ACG1290" s="26"/>
      <c r="ACH1290" s="26"/>
      <c r="ACI1290" s="26"/>
      <c r="ACJ1290" s="26"/>
      <c r="ACK1290" s="26"/>
      <c r="ACL1290" s="26"/>
      <c r="ACM1290" s="26"/>
      <c r="ACN1290" s="26"/>
      <c r="ACO1290" s="26"/>
      <c r="ACP1290" s="26"/>
      <c r="ACQ1290" s="26"/>
      <c r="ACR1290" s="26"/>
      <c r="ACS1290" s="26"/>
      <c r="ACT1290" s="26"/>
      <c r="ACU1290" s="26"/>
      <c r="ACV1290" s="26"/>
      <c r="ACW1290" s="26"/>
      <c r="ACX1290" s="26"/>
      <c r="ACY1290" s="26"/>
      <c r="ACZ1290" s="26"/>
      <c r="ADA1290" s="26"/>
      <c r="ADB1290" s="26"/>
      <c r="ADC1290" s="26"/>
      <c r="ADD1290" s="26"/>
      <c r="ADE1290" s="26"/>
      <c r="ADF1290" s="26"/>
      <c r="ADG1290" s="26"/>
      <c r="ADH1290" s="26"/>
      <c r="ADI1290" s="26"/>
      <c r="ADJ1290" s="26"/>
      <c r="ADK1290" s="26"/>
      <c r="ADL1290" s="26"/>
      <c r="ADM1290" s="26"/>
      <c r="ADN1290" s="26"/>
      <c r="ADO1290" s="26"/>
      <c r="ADP1290" s="26"/>
      <c r="ADQ1290" s="26"/>
      <c r="ADR1290" s="26"/>
      <c r="ADS1290" s="26"/>
      <c r="ADT1290" s="26"/>
      <c r="ADU1290" s="26"/>
      <c r="ADV1290" s="26"/>
      <c r="ADW1290" s="26"/>
      <c r="ADX1290" s="26"/>
      <c r="ADY1290" s="26"/>
      <c r="ADZ1290" s="26"/>
      <c r="AEA1290" s="26"/>
      <c r="AEB1290" s="26"/>
      <c r="AEC1290" s="26"/>
      <c r="AED1290" s="26"/>
      <c r="AEE1290" s="26"/>
      <c r="AEF1290" s="26"/>
      <c r="AEG1290" s="26"/>
      <c r="AEH1290" s="26"/>
      <c r="AEI1290" s="26"/>
      <c r="AEJ1290" s="26"/>
      <c r="AEK1290" s="26"/>
      <c r="AEL1290" s="26"/>
      <c r="AEM1290" s="26"/>
      <c r="AEN1290" s="26"/>
      <c r="AEO1290" s="26"/>
      <c r="AEP1290" s="26"/>
      <c r="AEQ1290" s="26"/>
      <c r="AER1290" s="26"/>
      <c r="AES1290" s="26"/>
    </row>
    <row r="1291" spans="1:825" s="6" customFormat="1" x14ac:dyDescent="0.2">
      <c r="A1291" s="19" t="s">
        <v>8</v>
      </c>
      <c r="B1291" s="19" t="s">
        <v>83</v>
      </c>
      <c r="C1291" s="19">
        <f t="shared" si="20"/>
        <v>2023</v>
      </c>
      <c r="D1291" s="23">
        <v>44970</v>
      </c>
      <c r="E1291" s="23"/>
      <c r="F1291" s="19" t="s">
        <v>1549</v>
      </c>
      <c r="G1291" s="19" t="s">
        <v>1550</v>
      </c>
      <c r="H1291" s="10">
        <v>920.21</v>
      </c>
      <c r="I1291" s="19" t="s">
        <v>11</v>
      </c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  <c r="ES1291" s="26"/>
      <c r="ET1291" s="26"/>
      <c r="EU1291" s="26"/>
      <c r="EV1291" s="26"/>
      <c r="EW1291" s="26"/>
      <c r="EX1291" s="26"/>
      <c r="EY1291" s="26"/>
      <c r="EZ1291" s="26"/>
      <c r="FA1291" s="26"/>
      <c r="FB1291" s="26"/>
      <c r="FC1291" s="26"/>
      <c r="FD1291" s="26"/>
      <c r="FE1291" s="26"/>
      <c r="FF1291" s="26"/>
      <c r="FG1291" s="26"/>
      <c r="FH1291" s="26"/>
      <c r="FI1291" s="26"/>
      <c r="FJ1291" s="26"/>
      <c r="FK1291" s="26"/>
      <c r="FL1291" s="26"/>
      <c r="FM1291" s="26"/>
      <c r="FN1291" s="26"/>
      <c r="FO1291" s="26"/>
      <c r="FP1291" s="26"/>
      <c r="FQ1291" s="26"/>
      <c r="FR1291" s="26"/>
      <c r="FS1291" s="26"/>
      <c r="FT1291" s="26"/>
      <c r="FU1291" s="26"/>
      <c r="FV1291" s="26"/>
      <c r="FW1291" s="26"/>
      <c r="FX1291" s="26"/>
      <c r="FY1291" s="26"/>
      <c r="FZ1291" s="26"/>
      <c r="GA1291" s="26"/>
      <c r="GB1291" s="26"/>
      <c r="GC1291" s="26"/>
      <c r="GD1291" s="26"/>
      <c r="GE1291" s="26"/>
      <c r="GF1291" s="26"/>
      <c r="GG1291" s="26"/>
      <c r="GH1291" s="26"/>
      <c r="GI1291" s="26"/>
      <c r="GJ1291" s="26"/>
      <c r="GK1291" s="26"/>
      <c r="GL1291" s="26"/>
      <c r="GM1291" s="26"/>
      <c r="GN1291" s="26"/>
      <c r="GO1291" s="26"/>
      <c r="GP1291" s="26"/>
      <c r="GQ1291" s="26"/>
      <c r="GR1291" s="26"/>
      <c r="GS1291" s="26"/>
      <c r="GT1291" s="26"/>
      <c r="GU1291" s="26"/>
      <c r="GV1291" s="26"/>
      <c r="GW1291" s="26"/>
      <c r="GX1291" s="26"/>
      <c r="GY1291" s="26"/>
      <c r="GZ1291" s="26"/>
      <c r="HA1291" s="26"/>
      <c r="HB1291" s="26"/>
      <c r="HC1291" s="26"/>
      <c r="HD1291" s="26"/>
      <c r="HE1291" s="26"/>
      <c r="HF1291" s="26"/>
      <c r="HG1291" s="26"/>
      <c r="HH1291" s="26"/>
      <c r="HI1291" s="26"/>
      <c r="HJ1291" s="26"/>
      <c r="HK1291" s="26"/>
      <c r="HL1291" s="26"/>
      <c r="HM1291" s="26"/>
      <c r="HN1291" s="26"/>
      <c r="HO1291" s="26"/>
      <c r="HP1291" s="26"/>
      <c r="HQ1291" s="26"/>
      <c r="HR1291" s="26"/>
      <c r="HS1291" s="26"/>
      <c r="HT1291" s="26"/>
      <c r="HU1291" s="26"/>
      <c r="HV1291" s="26"/>
      <c r="HW1291" s="26"/>
      <c r="HX1291" s="26"/>
      <c r="HY1291" s="26"/>
      <c r="HZ1291" s="26"/>
      <c r="IA1291" s="26"/>
      <c r="IB1291" s="26"/>
      <c r="IC1291" s="26"/>
      <c r="ID1291" s="26"/>
      <c r="IE1291" s="26"/>
      <c r="IF1291" s="26"/>
      <c r="IG1291" s="26"/>
      <c r="IH1291" s="26"/>
      <c r="II1291" s="26"/>
      <c r="IJ1291" s="26"/>
      <c r="IK1291" s="26"/>
      <c r="IL1291" s="26"/>
      <c r="IM1291" s="26"/>
      <c r="IN1291" s="26"/>
      <c r="IO1291" s="26"/>
      <c r="IP1291" s="26"/>
      <c r="IQ1291" s="26"/>
      <c r="IR1291" s="26"/>
      <c r="IS1291" s="26"/>
      <c r="IT1291" s="26"/>
      <c r="IU1291" s="26"/>
      <c r="IV1291" s="26"/>
      <c r="IW1291" s="26"/>
      <c r="IX1291" s="26"/>
      <c r="IY1291" s="26"/>
      <c r="IZ1291" s="26"/>
      <c r="JA1291" s="26"/>
      <c r="JB1291" s="26"/>
      <c r="JC1291" s="26"/>
      <c r="JD1291" s="26"/>
      <c r="JE1291" s="26"/>
      <c r="JF1291" s="26"/>
      <c r="JG1291" s="26"/>
      <c r="JH1291" s="26"/>
      <c r="JI1291" s="26"/>
      <c r="JJ1291" s="26"/>
      <c r="JK1291" s="26"/>
      <c r="JL1291" s="26"/>
      <c r="JM1291" s="26"/>
      <c r="JN1291" s="26"/>
      <c r="JO1291" s="26"/>
      <c r="JP1291" s="26"/>
      <c r="JQ1291" s="26"/>
      <c r="JR1291" s="26"/>
      <c r="JS1291" s="26"/>
      <c r="JT1291" s="26"/>
      <c r="JU1291" s="26"/>
      <c r="JV1291" s="26"/>
      <c r="JW1291" s="26"/>
      <c r="JX1291" s="26"/>
      <c r="JY1291" s="26"/>
      <c r="JZ1291" s="26"/>
      <c r="KA1291" s="26"/>
      <c r="KB1291" s="26"/>
      <c r="KC1291" s="26"/>
      <c r="KD1291" s="26"/>
      <c r="KE1291" s="26"/>
      <c r="KF1291" s="26"/>
      <c r="KG1291" s="26"/>
      <c r="KH1291" s="26"/>
      <c r="KI1291" s="26"/>
      <c r="KJ1291" s="26"/>
      <c r="KK1291" s="26"/>
      <c r="KL1291" s="26"/>
      <c r="KM1291" s="26"/>
      <c r="KN1291" s="26"/>
      <c r="KO1291" s="26"/>
      <c r="KP1291" s="26"/>
      <c r="KQ1291" s="26"/>
      <c r="KR1291" s="26"/>
      <c r="KS1291" s="26"/>
      <c r="KT1291" s="26"/>
      <c r="KU1291" s="26"/>
      <c r="KV1291" s="26"/>
      <c r="KW1291" s="26"/>
      <c r="KX1291" s="26"/>
      <c r="KY1291" s="26"/>
      <c r="KZ1291" s="26"/>
      <c r="LA1291" s="26"/>
      <c r="LB1291" s="26"/>
      <c r="LC1291" s="26"/>
      <c r="LD1291" s="26"/>
      <c r="LE1291" s="26"/>
      <c r="LF1291" s="26"/>
      <c r="LG1291" s="26"/>
      <c r="LH1291" s="26"/>
      <c r="LI1291" s="26"/>
      <c r="LJ1291" s="26"/>
      <c r="LK1291" s="26"/>
      <c r="LL1291" s="26"/>
      <c r="LM1291" s="26"/>
      <c r="LN1291" s="26"/>
      <c r="LO1291" s="26"/>
      <c r="LP1291" s="26"/>
      <c r="LQ1291" s="26"/>
      <c r="LR1291" s="26"/>
      <c r="LS1291" s="26"/>
      <c r="LT1291" s="26"/>
      <c r="LU1291" s="26"/>
      <c r="LV1291" s="26"/>
      <c r="LW1291" s="26"/>
      <c r="LX1291" s="26"/>
      <c r="LY1291" s="26"/>
      <c r="LZ1291" s="26"/>
      <c r="MA1291" s="26"/>
      <c r="MB1291" s="26"/>
      <c r="MC1291" s="26"/>
      <c r="MD1291" s="26"/>
      <c r="ME1291" s="26"/>
      <c r="MF1291" s="26"/>
      <c r="MG1291" s="26"/>
      <c r="MH1291" s="26"/>
      <c r="MI1291" s="26"/>
      <c r="MJ1291" s="26"/>
      <c r="MK1291" s="26"/>
      <c r="ML1291" s="26"/>
      <c r="MM1291" s="26"/>
      <c r="MN1291" s="26"/>
      <c r="MO1291" s="26"/>
      <c r="MP1291" s="26"/>
      <c r="MQ1291" s="26"/>
      <c r="MR1291" s="26"/>
      <c r="MS1291" s="26"/>
      <c r="MT1291" s="26"/>
      <c r="MU1291" s="26"/>
      <c r="MV1291" s="26"/>
      <c r="MW1291" s="26"/>
      <c r="MX1291" s="26"/>
      <c r="MY1291" s="26"/>
      <c r="MZ1291" s="26"/>
      <c r="NA1291" s="26"/>
      <c r="NB1291" s="26"/>
      <c r="NC1291" s="26"/>
      <c r="ND1291" s="26"/>
      <c r="NE1291" s="26"/>
      <c r="NF1291" s="26"/>
      <c r="NG1291" s="26"/>
      <c r="NH1291" s="26"/>
      <c r="NI1291" s="26"/>
      <c r="NJ1291" s="26"/>
      <c r="NK1291" s="26"/>
      <c r="NL1291" s="26"/>
      <c r="NM1291" s="26"/>
      <c r="NN1291" s="26"/>
      <c r="NO1291" s="26"/>
      <c r="NP1291" s="26"/>
      <c r="NQ1291" s="26"/>
      <c r="NR1291" s="26"/>
      <c r="NS1291" s="26"/>
      <c r="NT1291" s="26"/>
      <c r="NU1291" s="26"/>
      <c r="NV1291" s="26"/>
      <c r="NW1291" s="26"/>
      <c r="NX1291" s="26"/>
      <c r="NY1291" s="26"/>
      <c r="NZ1291" s="26"/>
      <c r="OA1291" s="26"/>
      <c r="OB1291" s="26"/>
      <c r="OC1291" s="26"/>
      <c r="OD1291" s="26"/>
      <c r="OE1291" s="26"/>
      <c r="OF1291" s="26"/>
      <c r="OG1291" s="26"/>
      <c r="OH1291" s="26"/>
      <c r="OI1291" s="26"/>
      <c r="OJ1291" s="26"/>
      <c r="OK1291" s="26"/>
      <c r="OL1291" s="26"/>
      <c r="OM1291" s="26"/>
      <c r="ON1291" s="26"/>
      <c r="OO1291" s="26"/>
      <c r="OP1291" s="26"/>
      <c r="OQ1291" s="26"/>
      <c r="OR1291" s="26"/>
      <c r="OS1291" s="26"/>
      <c r="OT1291" s="26"/>
      <c r="OU1291" s="26"/>
      <c r="OV1291" s="26"/>
      <c r="OW1291" s="26"/>
      <c r="OX1291" s="26"/>
      <c r="OY1291" s="26"/>
      <c r="OZ1291" s="26"/>
      <c r="PA1291" s="26"/>
      <c r="PB1291" s="26"/>
      <c r="PC1291" s="26"/>
      <c r="PD1291" s="26"/>
      <c r="PE1291" s="26"/>
      <c r="PF1291" s="26"/>
      <c r="PG1291" s="26"/>
      <c r="PH1291" s="26"/>
      <c r="PI1291" s="26"/>
      <c r="PJ1291" s="26"/>
      <c r="PK1291" s="26"/>
      <c r="PL1291" s="26"/>
      <c r="PM1291" s="26"/>
      <c r="PN1291" s="26"/>
      <c r="PO1291" s="26"/>
      <c r="PP1291" s="26"/>
      <c r="PQ1291" s="26"/>
      <c r="PR1291" s="26"/>
      <c r="PS1291" s="26"/>
      <c r="PT1291" s="26"/>
      <c r="PU1291" s="26"/>
      <c r="PV1291" s="26"/>
      <c r="PW1291" s="26"/>
      <c r="PX1291" s="26"/>
      <c r="PY1291" s="26"/>
      <c r="PZ1291" s="26"/>
      <c r="QA1291" s="26"/>
      <c r="QB1291" s="26"/>
      <c r="QC1291" s="26"/>
      <c r="QD1291" s="26"/>
      <c r="QE1291" s="26"/>
      <c r="QF1291" s="26"/>
      <c r="QG1291" s="26"/>
      <c r="QH1291" s="26"/>
      <c r="QI1291" s="26"/>
      <c r="QJ1291" s="26"/>
      <c r="QK1291" s="26"/>
      <c r="QL1291" s="26"/>
      <c r="QM1291" s="26"/>
      <c r="QN1291" s="26"/>
      <c r="QO1291" s="26"/>
      <c r="QP1291" s="26"/>
      <c r="QQ1291" s="26"/>
      <c r="QR1291" s="26"/>
      <c r="QS1291" s="26"/>
      <c r="QT1291" s="26"/>
      <c r="QU1291" s="26"/>
      <c r="QV1291" s="26"/>
      <c r="QW1291" s="26"/>
      <c r="QX1291" s="26"/>
      <c r="QY1291" s="26"/>
      <c r="QZ1291" s="26"/>
      <c r="RA1291" s="26"/>
      <c r="RB1291" s="26"/>
      <c r="RC1291" s="26"/>
      <c r="RD1291" s="26"/>
      <c r="RE1291" s="26"/>
      <c r="RF1291" s="26"/>
      <c r="RG1291" s="26"/>
      <c r="RH1291" s="26"/>
      <c r="RI1291" s="26"/>
      <c r="RJ1291" s="26"/>
      <c r="RK1291" s="26"/>
      <c r="RL1291" s="26"/>
      <c r="RM1291" s="26"/>
      <c r="RN1291" s="26"/>
      <c r="RO1291" s="26"/>
      <c r="RP1291" s="26"/>
      <c r="RQ1291" s="26"/>
      <c r="RR1291" s="26"/>
      <c r="RS1291" s="26"/>
      <c r="RT1291" s="26"/>
      <c r="RU1291" s="26"/>
      <c r="RV1291" s="26"/>
      <c r="RW1291" s="26"/>
      <c r="RX1291" s="26"/>
      <c r="RY1291" s="26"/>
      <c r="RZ1291" s="26"/>
      <c r="SA1291" s="26"/>
      <c r="SB1291" s="26"/>
      <c r="SC1291" s="26"/>
      <c r="SD1291" s="26"/>
      <c r="SE1291" s="26"/>
      <c r="SF1291" s="26"/>
      <c r="SG1291" s="26"/>
      <c r="SH1291" s="26"/>
      <c r="SI1291" s="26"/>
      <c r="SJ1291" s="26"/>
      <c r="SK1291" s="26"/>
      <c r="SL1291" s="26"/>
      <c r="SM1291" s="26"/>
      <c r="SN1291" s="26"/>
      <c r="SO1291" s="26"/>
      <c r="SP1291" s="26"/>
      <c r="SQ1291" s="26"/>
      <c r="SR1291" s="26"/>
      <c r="SS1291" s="26"/>
      <c r="ST1291" s="26"/>
      <c r="SU1291" s="26"/>
      <c r="SV1291" s="26"/>
      <c r="SW1291" s="26"/>
      <c r="SX1291" s="26"/>
      <c r="SY1291" s="26"/>
      <c r="SZ1291" s="26"/>
      <c r="TA1291" s="26"/>
      <c r="TB1291" s="26"/>
      <c r="TC1291" s="26"/>
      <c r="TD1291" s="26"/>
      <c r="TE1291" s="26"/>
      <c r="TF1291" s="26"/>
      <c r="TG1291" s="26"/>
      <c r="TH1291" s="26"/>
      <c r="TI1291" s="26"/>
      <c r="TJ1291" s="26"/>
      <c r="TK1291" s="26"/>
      <c r="TL1291" s="26"/>
      <c r="TM1291" s="26"/>
      <c r="TN1291" s="26"/>
      <c r="TO1291" s="26"/>
      <c r="TP1291" s="26"/>
      <c r="TQ1291" s="26"/>
      <c r="TR1291" s="26"/>
      <c r="TS1291" s="26"/>
      <c r="TT1291" s="26"/>
      <c r="TU1291" s="26"/>
      <c r="TV1291" s="26"/>
      <c r="TW1291" s="26"/>
      <c r="TX1291" s="26"/>
      <c r="TY1291" s="26"/>
      <c r="TZ1291" s="26"/>
      <c r="UA1291" s="26"/>
      <c r="UB1291" s="26"/>
      <c r="UC1291" s="26"/>
      <c r="UD1291" s="26"/>
      <c r="UE1291" s="26"/>
      <c r="UF1291" s="26"/>
      <c r="UG1291" s="26"/>
      <c r="UH1291" s="26"/>
      <c r="UI1291" s="26"/>
      <c r="UJ1291" s="26"/>
      <c r="UK1291" s="26"/>
      <c r="UL1291" s="26"/>
      <c r="UM1291" s="26"/>
      <c r="UN1291" s="26"/>
      <c r="UO1291" s="26"/>
      <c r="UP1291" s="26"/>
      <c r="UQ1291" s="26"/>
      <c r="UR1291" s="26"/>
      <c r="US1291" s="26"/>
      <c r="UT1291" s="26"/>
      <c r="UU1291" s="26"/>
      <c r="UV1291" s="26"/>
      <c r="UW1291" s="26"/>
      <c r="UX1291" s="26"/>
      <c r="UY1291" s="26"/>
      <c r="UZ1291" s="26"/>
      <c r="VA1291" s="26"/>
      <c r="VB1291" s="26"/>
      <c r="VC1291" s="26"/>
      <c r="VD1291" s="26"/>
      <c r="VE1291" s="26"/>
      <c r="VF1291" s="26"/>
      <c r="VG1291" s="26"/>
      <c r="VH1291" s="26"/>
      <c r="VI1291" s="26"/>
      <c r="VJ1291" s="26"/>
      <c r="VK1291" s="26"/>
      <c r="VL1291" s="26"/>
      <c r="VM1291" s="26"/>
      <c r="VN1291" s="26"/>
      <c r="VO1291" s="26"/>
      <c r="VP1291" s="26"/>
      <c r="VQ1291" s="26"/>
      <c r="VR1291" s="26"/>
      <c r="VS1291" s="26"/>
      <c r="VT1291" s="26"/>
      <c r="VU1291" s="26"/>
      <c r="VV1291" s="26"/>
      <c r="VW1291" s="26"/>
      <c r="VX1291" s="26"/>
      <c r="VY1291" s="26"/>
      <c r="VZ1291" s="26"/>
      <c r="WA1291" s="26"/>
      <c r="WB1291" s="26"/>
      <c r="WC1291" s="26"/>
      <c r="WD1291" s="26"/>
      <c r="WE1291" s="26"/>
      <c r="WF1291" s="26"/>
      <c r="WG1291" s="26"/>
      <c r="WH1291" s="26"/>
      <c r="WI1291" s="26"/>
      <c r="WJ1291" s="26"/>
      <c r="WK1291" s="26"/>
      <c r="WL1291" s="26"/>
      <c r="WM1291" s="26"/>
      <c r="WN1291" s="26"/>
      <c r="WO1291" s="26"/>
      <c r="WP1291" s="26"/>
      <c r="WQ1291" s="26"/>
      <c r="WR1291" s="26"/>
      <c r="WS1291" s="26"/>
      <c r="WT1291" s="26"/>
      <c r="WU1291" s="26"/>
      <c r="WV1291" s="26"/>
      <c r="WW1291" s="26"/>
      <c r="WX1291" s="26"/>
      <c r="WY1291" s="26"/>
      <c r="WZ1291" s="26"/>
      <c r="XA1291" s="26"/>
      <c r="XB1291" s="26"/>
      <c r="XC1291" s="26"/>
      <c r="XD1291" s="26"/>
      <c r="XE1291" s="26"/>
      <c r="XF1291" s="26"/>
      <c r="XG1291" s="26"/>
      <c r="XH1291" s="26"/>
      <c r="XI1291" s="26"/>
      <c r="XJ1291" s="26"/>
      <c r="XK1291" s="26"/>
      <c r="XL1291" s="26"/>
      <c r="XM1291" s="26"/>
      <c r="XN1291" s="26"/>
      <c r="XO1291" s="26"/>
      <c r="XP1291" s="26"/>
      <c r="XQ1291" s="26"/>
      <c r="XR1291" s="26"/>
      <c r="XS1291" s="26"/>
      <c r="XT1291" s="26"/>
      <c r="XU1291" s="26"/>
      <c r="XV1291" s="26"/>
      <c r="XW1291" s="26"/>
      <c r="XX1291" s="26"/>
      <c r="XY1291" s="26"/>
      <c r="XZ1291" s="26"/>
      <c r="YA1291" s="26"/>
      <c r="YB1291" s="26"/>
      <c r="YC1291" s="26"/>
      <c r="YD1291" s="26"/>
      <c r="YE1291" s="26"/>
      <c r="YF1291" s="26"/>
      <c r="YG1291" s="26"/>
      <c r="YH1291" s="26"/>
      <c r="YI1291" s="26"/>
      <c r="YJ1291" s="26"/>
      <c r="YK1291" s="26"/>
      <c r="YL1291" s="26"/>
      <c r="YM1291" s="26"/>
      <c r="YN1291" s="26"/>
      <c r="YO1291" s="26"/>
      <c r="YP1291" s="26"/>
      <c r="YQ1291" s="26"/>
      <c r="YR1291" s="26"/>
      <c r="YS1291" s="26"/>
      <c r="YT1291" s="26"/>
      <c r="YU1291" s="26"/>
      <c r="YV1291" s="26"/>
      <c r="YW1291" s="26"/>
      <c r="YX1291" s="26"/>
      <c r="YY1291" s="26"/>
      <c r="YZ1291" s="26"/>
      <c r="ZA1291" s="26"/>
      <c r="ZB1291" s="26"/>
      <c r="ZC1291" s="26"/>
      <c r="ZD1291" s="26"/>
      <c r="ZE1291" s="26"/>
      <c r="ZF1291" s="26"/>
      <c r="ZG1291" s="26"/>
      <c r="ZH1291" s="26"/>
      <c r="ZI1291" s="26"/>
      <c r="ZJ1291" s="26"/>
      <c r="ZK1291" s="26"/>
      <c r="ZL1291" s="26"/>
      <c r="ZM1291" s="26"/>
      <c r="ZN1291" s="26"/>
      <c r="ZO1291" s="26"/>
      <c r="ZP1291" s="26"/>
      <c r="ZQ1291" s="26"/>
      <c r="ZR1291" s="26"/>
      <c r="ZS1291" s="26"/>
      <c r="ZT1291" s="26"/>
      <c r="ZU1291" s="26"/>
      <c r="ZV1291" s="26"/>
      <c r="ZW1291" s="26"/>
      <c r="ZX1291" s="26"/>
      <c r="ZY1291" s="26"/>
      <c r="ZZ1291" s="26"/>
      <c r="AAA1291" s="26"/>
      <c r="AAB1291" s="26"/>
      <c r="AAC1291" s="26"/>
      <c r="AAD1291" s="26"/>
      <c r="AAE1291" s="26"/>
      <c r="AAF1291" s="26"/>
      <c r="AAG1291" s="26"/>
      <c r="AAH1291" s="26"/>
      <c r="AAI1291" s="26"/>
      <c r="AAJ1291" s="26"/>
      <c r="AAK1291" s="26"/>
      <c r="AAL1291" s="26"/>
      <c r="AAM1291" s="26"/>
      <c r="AAN1291" s="26"/>
      <c r="AAO1291" s="26"/>
      <c r="AAP1291" s="26"/>
      <c r="AAQ1291" s="26"/>
      <c r="AAR1291" s="26"/>
      <c r="AAS1291" s="26"/>
      <c r="AAT1291" s="26"/>
      <c r="AAU1291" s="26"/>
      <c r="AAV1291" s="26"/>
      <c r="AAW1291" s="26"/>
      <c r="AAX1291" s="26"/>
      <c r="AAY1291" s="26"/>
      <c r="AAZ1291" s="26"/>
      <c r="ABA1291" s="26"/>
      <c r="ABB1291" s="26"/>
      <c r="ABC1291" s="26"/>
      <c r="ABD1291" s="26"/>
      <c r="ABE1291" s="26"/>
      <c r="ABF1291" s="26"/>
      <c r="ABG1291" s="26"/>
      <c r="ABH1291" s="26"/>
      <c r="ABI1291" s="26"/>
      <c r="ABJ1291" s="26"/>
      <c r="ABK1291" s="26"/>
      <c r="ABL1291" s="26"/>
      <c r="ABM1291" s="26"/>
      <c r="ABN1291" s="26"/>
      <c r="ABO1291" s="26"/>
      <c r="ABP1291" s="26"/>
      <c r="ABQ1291" s="26"/>
      <c r="ABR1291" s="26"/>
      <c r="ABS1291" s="26"/>
      <c r="ABT1291" s="26"/>
      <c r="ABU1291" s="26"/>
      <c r="ABV1291" s="26"/>
      <c r="ABW1291" s="26"/>
      <c r="ABX1291" s="26"/>
      <c r="ABY1291" s="26"/>
      <c r="ABZ1291" s="26"/>
      <c r="ACA1291" s="26"/>
      <c r="ACB1291" s="26"/>
      <c r="ACC1291" s="26"/>
      <c r="ACD1291" s="26"/>
      <c r="ACE1291" s="26"/>
      <c r="ACF1291" s="26"/>
      <c r="ACG1291" s="26"/>
      <c r="ACH1291" s="26"/>
      <c r="ACI1291" s="26"/>
      <c r="ACJ1291" s="26"/>
      <c r="ACK1291" s="26"/>
      <c r="ACL1291" s="26"/>
      <c r="ACM1291" s="26"/>
      <c r="ACN1291" s="26"/>
      <c r="ACO1291" s="26"/>
      <c r="ACP1291" s="26"/>
      <c r="ACQ1291" s="26"/>
      <c r="ACR1291" s="26"/>
      <c r="ACS1291" s="26"/>
      <c r="ACT1291" s="26"/>
      <c r="ACU1291" s="26"/>
      <c r="ACV1291" s="26"/>
      <c r="ACW1291" s="26"/>
      <c r="ACX1291" s="26"/>
      <c r="ACY1291" s="26"/>
      <c r="ACZ1291" s="26"/>
      <c r="ADA1291" s="26"/>
      <c r="ADB1291" s="26"/>
      <c r="ADC1291" s="26"/>
      <c r="ADD1291" s="26"/>
      <c r="ADE1291" s="26"/>
      <c r="ADF1291" s="26"/>
      <c r="ADG1291" s="26"/>
      <c r="ADH1291" s="26"/>
      <c r="ADI1291" s="26"/>
      <c r="ADJ1291" s="26"/>
      <c r="ADK1291" s="26"/>
      <c r="ADL1291" s="26"/>
      <c r="ADM1291" s="26"/>
      <c r="ADN1291" s="26"/>
      <c r="ADO1291" s="26"/>
      <c r="ADP1291" s="26"/>
      <c r="ADQ1291" s="26"/>
      <c r="ADR1291" s="26"/>
      <c r="ADS1291" s="26"/>
      <c r="ADT1291" s="26"/>
      <c r="ADU1291" s="26"/>
      <c r="ADV1291" s="26"/>
      <c r="ADW1291" s="26"/>
      <c r="ADX1291" s="26"/>
      <c r="ADY1291" s="26"/>
      <c r="ADZ1291" s="26"/>
      <c r="AEA1291" s="26"/>
      <c r="AEB1291" s="26"/>
      <c r="AEC1291" s="26"/>
      <c r="AED1291" s="26"/>
      <c r="AEE1291" s="26"/>
      <c r="AEF1291" s="26"/>
      <c r="AEG1291" s="26"/>
      <c r="AEH1291" s="26"/>
      <c r="AEI1291" s="26"/>
      <c r="AEJ1291" s="26"/>
      <c r="AEK1291" s="26"/>
      <c r="AEL1291" s="26"/>
      <c r="AEM1291" s="26"/>
      <c r="AEN1291" s="26"/>
      <c r="AEO1291" s="26"/>
      <c r="AEP1291" s="26"/>
      <c r="AEQ1291" s="26"/>
      <c r="AER1291" s="26"/>
      <c r="AES1291" s="26"/>
    </row>
    <row r="1292" spans="1:825" x14ac:dyDescent="0.2">
      <c r="A1292" s="19" t="s">
        <v>8</v>
      </c>
      <c r="B1292" s="19" t="s">
        <v>2616</v>
      </c>
      <c r="C1292" s="19">
        <f t="shared" si="20"/>
        <v>2023</v>
      </c>
      <c r="D1292" s="23">
        <v>45144</v>
      </c>
      <c r="E1292" s="23"/>
      <c r="F1292" s="19" t="s">
        <v>654</v>
      </c>
      <c r="G1292" s="19" t="s">
        <v>655</v>
      </c>
      <c r="H1292" s="10">
        <v>49899.97</v>
      </c>
      <c r="I1292" s="19" t="s">
        <v>11</v>
      </c>
    </row>
    <row r="1293" spans="1:825" x14ac:dyDescent="0.2">
      <c r="A1293" s="19" t="s">
        <v>8</v>
      </c>
      <c r="B1293" s="19" t="s">
        <v>2636</v>
      </c>
      <c r="C1293" s="19">
        <f t="shared" si="20"/>
        <v>2023</v>
      </c>
      <c r="D1293" s="23">
        <v>45013</v>
      </c>
      <c r="E1293" s="23"/>
      <c r="F1293" s="19" t="s">
        <v>624</v>
      </c>
      <c r="G1293" s="19" t="s">
        <v>625</v>
      </c>
      <c r="H1293" s="10">
        <v>8892</v>
      </c>
      <c r="I1293" s="19" t="s">
        <v>11</v>
      </c>
    </row>
    <row r="1294" spans="1:825" x14ac:dyDescent="0.2">
      <c r="A1294" s="19" t="s">
        <v>8</v>
      </c>
      <c r="B1294" s="19" t="s">
        <v>2636</v>
      </c>
      <c r="C1294" s="19">
        <f t="shared" si="20"/>
        <v>2023</v>
      </c>
      <c r="D1294" s="23">
        <v>45181</v>
      </c>
      <c r="E1294" s="23"/>
      <c r="F1294" s="19" t="s">
        <v>624</v>
      </c>
      <c r="G1294" s="19" t="s">
        <v>625</v>
      </c>
      <c r="H1294" s="10">
        <v>16731</v>
      </c>
      <c r="I1294" s="19" t="s">
        <v>11</v>
      </c>
    </row>
    <row r="1295" spans="1:825" x14ac:dyDescent="0.2">
      <c r="A1295" s="19" t="s">
        <v>8</v>
      </c>
      <c r="B1295" s="19" t="s">
        <v>187</v>
      </c>
      <c r="C1295" s="19">
        <f t="shared" si="20"/>
        <v>2023</v>
      </c>
      <c r="D1295" s="23">
        <v>44934</v>
      </c>
      <c r="E1295" s="23"/>
      <c r="F1295" s="19" t="s">
        <v>188</v>
      </c>
      <c r="G1295" s="19" t="s">
        <v>189</v>
      </c>
      <c r="H1295" s="10">
        <v>1347.84</v>
      </c>
      <c r="I1295" s="19" t="s">
        <v>11</v>
      </c>
    </row>
    <row r="1296" spans="1:825" x14ac:dyDescent="0.2">
      <c r="A1296" s="19" t="s">
        <v>8</v>
      </c>
      <c r="B1296" s="19" t="s">
        <v>187</v>
      </c>
      <c r="C1296" s="19">
        <f t="shared" si="20"/>
        <v>2023</v>
      </c>
      <c r="D1296" s="23">
        <v>44972</v>
      </c>
      <c r="E1296" s="23"/>
      <c r="F1296" s="19" t="s">
        <v>188</v>
      </c>
      <c r="G1296" s="19" t="s">
        <v>189</v>
      </c>
      <c r="H1296" s="10">
        <v>6457.23</v>
      </c>
      <c r="I1296" s="19" t="s">
        <v>16</v>
      </c>
    </row>
    <row r="1297" spans="1:825" x14ac:dyDescent="0.2">
      <c r="A1297" s="19" t="s">
        <v>8</v>
      </c>
      <c r="B1297" s="19" t="s">
        <v>187</v>
      </c>
      <c r="C1297" s="19">
        <f t="shared" si="20"/>
        <v>2023</v>
      </c>
      <c r="D1297" s="23">
        <v>44979</v>
      </c>
      <c r="E1297" s="23"/>
      <c r="F1297" s="19" t="s">
        <v>188</v>
      </c>
      <c r="G1297" s="19" t="s">
        <v>189</v>
      </c>
      <c r="H1297" s="10">
        <v>3956.47</v>
      </c>
      <c r="I1297" s="19" t="s">
        <v>16</v>
      </c>
    </row>
    <row r="1298" spans="1:825" x14ac:dyDescent="0.2">
      <c r="A1298" s="19" t="s">
        <v>8</v>
      </c>
      <c r="B1298" s="19" t="s">
        <v>2618</v>
      </c>
      <c r="C1298" s="19">
        <f t="shared" si="20"/>
        <v>2023</v>
      </c>
      <c r="D1298" s="23">
        <v>45039</v>
      </c>
      <c r="E1298" s="23"/>
      <c r="F1298" s="19" t="s">
        <v>188</v>
      </c>
      <c r="G1298" s="19" t="s">
        <v>189</v>
      </c>
      <c r="H1298" s="10">
        <v>4914</v>
      </c>
      <c r="I1298" s="19" t="s">
        <v>11</v>
      </c>
    </row>
    <row r="1299" spans="1:825" x14ac:dyDescent="0.2">
      <c r="A1299" s="19" t="s">
        <v>8</v>
      </c>
      <c r="B1299" s="19" t="s">
        <v>187</v>
      </c>
      <c r="C1299" s="19">
        <f t="shared" si="20"/>
        <v>2023</v>
      </c>
      <c r="D1299" s="23">
        <v>45061</v>
      </c>
      <c r="E1299" s="23"/>
      <c r="F1299" s="19" t="s">
        <v>188</v>
      </c>
      <c r="G1299" s="19" t="s">
        <v>189</v>
      </c>
      <c r="H1299" s="10">
        <v>6554.55</v>
      </c>
      <c r="I1299" s="19" t="s">
        <v>16</v>
      </c>
    </row>
    <row r="1300" spans="1:825" x14ac:dyDescent="0.2">
      <c r="A1300" s="19" t="s">
        <v>8</v>
      </c>
      <c r="B1300" s="19" t="s">
        <v>187</v>
      </c>
      <c r="C1300" s="19">
        <f t="shared" si="20"/>
        <v>2023</v>
      </c>
      <c r="D1300" s="23">
        <v>45062</v>
      </c>
      <c r="E1300" s="23"/>
      <c r="F1300" s="19" t="s">
        <v>188</v>
      </c>
      <c r="G1300" s="19" t="s">
        <v>189</v>
      </c>
      <c r="H1300" s="10">
        <v>894.01</v>
      </c>
      <c r="I1300" s="19" t="s">
        <v>16</v>
      </c>
    </row>
    <row r="1301" spans="1:825" x14ac:dyDescent="0.2">
      <c r="A1301" s="19" t="s">
        <v>8</v>
      </c>
      <c r="B1301" s="19" t="s">
        <v>187</v>
      </c>
      <c r="C1301" s="19">
        <f t="shared" si="20"/>
        <v>2023</v>
      </c>
      <c r="D1301" s="23">
        <v>45070</v>
      </c>
      <c r="E1301" s="23"/>
      <c r="F1301" s="19" t="s">
        <v>188</v>
      </c>
      <c r="G1301" s="19" t="s">
        <v>189</v>
      </c>
      <c r="H1301" s="10">
        <v>4109.74</v>
      </c>
      <c r="I1301" s="19" t="s">
        <v>16</v>
      </c>
    </row>
    <row r="1302" spans="1:825" s="2" customFormat="1" x14ac:dyDescent="0.2">
      <c r="A1302" s="19" t="s">
        <v>8</v>
      </c>
      <c r="B1302" s="19" t="s">
        <v>187</v>
      </c>
      <c r="C1302" s="19">
        <f t="shared" si="20"/>
        <v>2023</v>
      </c>
      <c r="D1302" s="23">
        <v>45070</v>
      </c>
      <c r="E1302" s="23"/>
      <c r="F1302" s="19" t="s">
        <v>188</v>
      </c>
      <c r="G1302" s="19" t="s">
        <v>189</v>
      </c>
      <c r="H1302" s="10">
        <v>656.37</v>
      </c>
      <c r="I1302" s="19" t="s">
        <v>11</v>
      </c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O1302" s="26"/>
      <c r="BP1302" s="26"/>
      <c r="BQ1302" s="26"/>
      <c r="BR1302" s="26"/>
      <c r="BS1302" s="26"/>
      <c r="BT1302" s="26"/>
      <c r="BU1302" s="26"/>
      <c r="BV1302" s="26"/>
      <c r="BW1302" s="26"/>
      <c r="BX1302" s="26"/>
      <c r="BY1302" s="26"/>
      <c r="BZ1302" s="26"/>
      <c r="CA1302" s="26"/>
      <c r="CB1302" s="26"/>
      <c r="CC1302" s="26"/>
      <c r="CD1302" s="26"/>
      <c r="CE1302" s="26"/>
      <c r="CF1302" s="26"/>
      <c r="CG1302" s="26"/>
      <c r="CH1302" s="26"/>
      <c r="CI1302" s="26"/>
      <c r="CJ1302" s="26"/>
      <c r="CK1302" s="26"/>
      <c r="CL1302" s="26"/>
      <c r="CM1302" s="26"/>
      <c r="CN1302" s="26"/>
      <c r="CO1302" s="26"/>
      <c r="CP1302" s="26"/>
      <c r="CQ1302" s="26"/>
      <c r="CR1302" s="26"/>
      <c r="CS1302" s="26"/>
      <c r="CT1302" s="26"/>
      <c r="CU1302" s="26"/>
      <c r="CV1302" s="26"/>
      <c r="CW1302" s="26"/>
      <c r="CX1302" s="26"/>
      <c r="CY1302" s="26"/>
      <c r="CZ1302" s="26"/>
      <c r="DA1302" s="26"/>
      <c r="DB1302" s="26"/>
      <c r="DC1302" s="26"/>
      <c r="DD1302" s="26"/>
      <c r="DE1302" s="26"/>
      <c r="DF1302" s="26"/>
      <c r="DG1302" s="26"/>
      <c r="DH1302" s="26"/>
      <c r="DI1302" s="26"/>
      <c r="DJ1302" s="26"/>
      <c r="DK1302" s="26"/>
      <c r="DL1302" s="26"/>
      <c r="DM1302" s="26"/>
      <c r="DN1302" s="26"/>
      <c r="DO1302" s="26"/>
      <c r="DP1302" s="26"/>
      <c r="DQ1302" s="26"/>
      <c r="DR1302" s="26"/>
      <c r="DS1302" s="26"/>
      <c r="DT1302" s="26"/>
      <c r="DU1302" s="26"/>
      <c r="DV1302" s="26"/>
      <c r="DW1302" s="26"/>
      <c r="DX1302" s="26"/>
      <c r="DY1302" s="26"/>
      <c r="DZ1302" s="26"/>
      <c r="EA1302" s="26"/>
      <c r="EB1302" s="26"/>
      <c r="EC1302" s="26"/>
      <c r="ED1302" s="26"/>
      <c r="EE1302" s="26"/>
      <c r="EF1302" s="26"/>
      <c r="EG1302" s="26"/>
      <c r="EH1302" s="26"/>
      <c r="EI1302" s="26"/>
      <c r="EJ1302" s="26"/>
      <c r="EK1302" s="26"/>
      <c r="EL1302" s="26"/>
      <c r="EM1302" s="26"/>
      <c r="EN1302" s="26"/>
      <c r="EO1302" s="26"/>
      <c r="EP1302" s="26"/>
      <c r="EQ1302" s="26"/>
      <c r="ER1302" s="26"/>
      <c r="ES1302" s="26"/>
      <c r="ET1302" s="26"/>
      <c r="EU1302" s="26"/>
      <c r="EV1302" s="26"/>
      <c r="EW1302" s="26"/>
      <c r="EX1302" s="26"/>
      <c r="EY1302" s="26"/>
      <c r="EZ1302" s="26"/>
      <c r="FA1302" s="26"/>
      <c r="FB1302" s="26"/>
      <c r="FC1302" s="26"/>
      <c r="FD1302" s="26"/>
      <c r="FE1302" s="26"/>
      <c r="FF1302" s="26"/>
      <c r="FG1302" s="26"/>
      <c r="FH1302" s="26"/>
      <c r="FI1302" s="26"/>
      <c r="FJ1302" s="26"/>
      <c r="FK1302" s="26"/>
      <c r="FL1302" s="26"/>
      <c r="FM1302" s="26"/>
      <c r="FN1302" s="26"/>
      <c r="FO1302" s="26"/>
      <c r="FP1302" s="26"/>
      <c r="FQ1302" s="26"/>
      <c r="FR1302" s="26"/>
      <c r="FS1302" s="26"/>
      <c r="FT1302" s="26"/>
      <c r="FU1302" s="26"/>
      <c r="FV1302" s="26"/>
      <c r="FW1302" s="26"/>
      <c r="FX1302" s="26"/>
      <c r="FY1302" s="26"/>
      <c r="FZ1302" s="26"/>
      <c r="GA1302" s="26"/>
      <c r="GB1302" s="26"/>
      <c r="GC1302" s="26"/>
      <c r="GD1302" s="26"/>
      <c r="GE1302" s="26"/>
      <c r="GF1302" s="26"/>
      <c r="GG1302" s="26"/>
      <c r="GH1302" s="26"/>
      <c r="GI1302" s="26"/>
      <c r="GJ1302" s="26"/>
      <c r="GK1302" s="26"/>
      <c r="GL1302" s="26"/>
      <c r="GM1302" s="26"/>
      <c r="GN1302" s="26"/>
      <c r="GO1302" s="26"/>
      <c r="GP1302" s="26"/>
      <c r="GQ1302" s="26"/>
      <c r="GR1302" s="26"/>
      <c r="GS1302" s="26"/>
      <c r="GT1302" s="26"/>
      <c r="GU1302" s="26"/>
      <c r="GV1302" s="26"/>
      <c r="GW1302" s="26"/>
      <c r="GX1302" s="26"/>
      <c r="GY1302" s="26"/>
      <c r="GZ1302" s="26"/>
      <c r="HA1302" s="26"/>
      <c r="HB1302" s="26"/>
      <c r="HC1302" s="26"/>
      <c r="HD1302" s="26"/>
      <c r="HE1302" s="26"/>
      <c r="HF1302" s="26"/>
      <c r="HG1302" s="26"/>
      <c r="HH1302" s="26"/>
      <c r="HI1302" s="26"/>
      <c r="HJ1302" s="26"/>
      <c r="HK1302" s="26"/>
      <c r="HL1302" s="26"/>
      <c r="HM1302" s="26"/>
      <c r="HN1302" s="26"/>
      <c r="HO1302" s="26"/>
      <c r="HP1302" s="26"/>
      <c r="HQ1302" s="26"/>
      <c r="HR1302" s="26"/>
      <c r="HS1302" s="26"/>
      <c r="HT1302" s="26"/>
      <c r="HU1302" s="26"/>
      <c r="HV1302" s="26"/>
      <c r="HW1302" s="26"/>
      <c r="HX1302" s="26"/>
      <c r="HY1302" s="26"/>
      <c r="HZ1302" s="26"/>
      <c r="IA1302" s="26"/>
      <c r="IB1302" s="26"/>
      <c r="IC1302" s="26"/>
      <c r="ID1302" s="26"/>
      <c r="IE1302" s="26"/>
      <c r="IF1302" s="26"/>
      <c r="IG1302" s="26"/>
      <c r="IH1302" s="26"/>
      <c r="II1302" s="26"/>
      <c r="IJ1302" s="26"/>
      <c r="IK1302" s="26"/>
      <c r="IL1302" s="26"/>
      <c r="IM1302" s="26"/>
      <c r="IN1302" s="26"/>
      <c r="IO1302" s="26"/>
      <c r="IP1302" s="26"/>
      <c r="IQ1302" s="26"/>
      <c r="IR1302" s="26"/>
      <c r="IS1302" s="26"/>
      <c r="IT1302" s="26"/>
      <c r="IU1302" s="26"/>
      <c r="IV1302" s="26"/>
      <c r="IW1302" s="26"/>
      <c r="IX1302" s="26"/>
      <c r="IY1302" s="26"/>
      <c r="IZ1302" s="26"/>
      <c r="JA1302" s="26"/>
      <c r="JB1302" s="26"/>
      <c r="JC1302" s="26"/>
      <c r="JD1302" s="26"/>
      <c r="JE1302" s="26"/>
      <c r="JF1302" s="26"/>
      <c r="JG1302" s="26"/>
      <c r="JH1302" s="26"/>
      <c r="JI1302" s="26"/>
      <c r="JJ1302" s="26"/>
      <c r="JK1302" s="26"/>
      <c r="JL1302" s="26"/>
      <c r="JM1302" s="26"/>
      <c r="JN1302" s="26"/>
      <c r="JO1302" s="26"/>
      <c r="JP1302" s="26"/>
      <c r="JQ1302" s="26"/>
      <c r="JR1302" s="26"/>
      <c r="JS1302" s="26"/>
      <c r="JT1302" s="26"/>
      <c r="JU1302" s="26"/>
      <c r="JV1302" s="26"/>
      <c r="JW1302" s="26"/>
      <c r="JX1302" s="26"/>
      <c r="JY1302" s="26"/>
      <c r="JZ1302" s="26"/>
      <c r="KA1302" s="26"/>
      <c r="KB1302" s="26"/>
      <c r="KC1302" s="26"/>
      <c r="KD1302" s="26"/>
      <c r="KE1302" s="26"/>
      <c r="KF1302" s="26"/>
      <c r="KG1302" s="26"/>
      <c r="KH1302" s="26"/>
      <c r="KI1302" s="26"/>
      <c r="KJ1302" s="26"/>
      <c r="KK1302" s="26"/>
      <c r="KL1302" s="26"/>
      <c r="KM1302" s="26"/>
      <c r="KN1302" s="26"/>
      <c r="KO1302" s="26"/>
      <c r="KP1302" s="26"/>
      <c r="KQ1302" s="26"/>
      <c r="KR1302" s="26"/>
      <c r="KS1302" s="26"/>
      <c r="KT1302" s="26"/>
      <c r="KU1302" s="26"/>
      <c r="KV1302" s="26"/>
      <c r="KW1302" s="26"/>
      <c r="KX1302" s="26"/>
      <c r="KY1302" s="26"/>
      <c r="KZ1302" s="26"/>
      <c r="LA1302" s="26"/>
      <c r="LB1302" s="26"/>
      <c r="LC1302" s="26"/>
      <c r="LD1302" s="26"/>
      <c r="LE1302" s="26"/>
      <c r="LF1302" s="26"/>
      <c r="LG1302" s="26"/>
      <c r="LH1302" s="26"/>
      <c r="LI1302" s="26"/>
      <c r="LJ1302" s="26"/>
      <c r="LK1302" s="26"/>
      <c r="LL1302" s="26"/>
      <c r="LM1302" s="26"/>
      <c r="LN1302" s="26"/>
      <c r="LO1302" s="26"/>
      <c r="LP1302" s="26"/>
      <c r="LQ1302" s="26"/>
      <c r="LR1302" s="26"/>
      <c r="LS1302" s="26"/>
      <c r="LT1302" s="26"/>
      <c r="LU1302" s="26"/>
      <c r="LV1302" s="26"/>
      <c r="LW1302" s="26"/>
      <c r="LX1302" s="26"/>
      <c r="LY1302" s="26"/>
      <c r="LZ1302" s="26"/>
      <c r="MA1302" s="26"/>
      <c r="MB1302" s="26"/>
      <c r="MC1302" s="26"/>
      <c r="MD1302" s="26"/>
      <c r="ME1302" s="26"/>
      <c r="MF1302" s="26"/>
      <c r="MG1302" s="26"/>
      <c r="MH1302" s="26"/>
      <c r="MI1302" s="26"/>
      <c r="MJ1302" s="26"/>
      <c r="MK1302" s="26"/>
      <c r="ML1302" s="26"/>
      <c r="MM1302" s="26"/>
      <c r="MN1302" s="26"/>
      <c r="MO1302" s="26"/>
      <c r="MP1302" s="26"/>
      <c r="MQ1302" s="26"/>
      <c r="MR1302" s="26"/>
      <c r="MS1302" s="26"/>
      <c r="MT1302" s="26"/>
      <c r="MU1302" s="26"/>
      <c r="MV1302" s="26"/>
      <c r="MW1302" s="26"/>
      <c r="MX1302" s="26"/>
      <c r="MY1302" s="26"/>
      <c r="MZ1302" s="26"/>
      <c r="NA1302" s="26"/>
      <c r="NB1302" s="26"/>
      <c r="NC1302" s="26"/>
      <c r="ND1302" s="26"/>
      <c r="NE1302" s="26"/>
      <c r="NF1302" s="26"/>
      <c r="NG1302" s="26"/>
      <c r="NH1302" s="26"/>
      <c r="NI1302" s="26"/>
      <c r="NJ1302" s="26"/>
      <c r="NK1302" s="26"/>
      <c r="NL1302" s="26"/>
      <c r="NM1302" s="26"/>
      <c r="NN1302" s="26"/>
      <c r="NO1302" s="26"/>
      <c r="NP1302" s="26"/>
      <c r="NQ1302" s="26"/>
      <c r="NR1302" s="26"/>
      <c r="NS1302" s="26"/>
      <c r="NT1302" s="26"/>
      <c r="NU1302" s="26"/>
      <c r="NV1302" s="26"/>
      <c r="NW1302" s="26"/>
      <c r="NX1302" s="26"/>
      <c r="NY1302" s="26"/>
      <c r="NZ1302" s="26"/>
      <c r="OA1302" s="26"/>
      <c r="OB1302" s="26"/>
      <c r="OC1302" s="26"/>
      <c r="OD1302" s="26"/>
      <c r="OE1302" s="26"/>
      <c r="OF1302" s="26"/>
      <c r="OG1302" s="26"/>
      <c r="OH1302" s="26"/>
      <c r="OI1302" s="26"/>
      <c r="OJ1302" s="26"/>
      <c r="OK1302" s="26"/>
      <c r="OL1302" s="26"/>
      <c r="OM1302" s="26"/>
      <c r="ON1302" s="26"/>
      <c r="OO1302" s="26"/>
      <c r="OP1302" s="26"/>
      <c r="OQ1302" s="26"/>
      <c r="OR1302" s="26"/>
      <c r="OS1302" s="26"/>
      <c r="OT1302" s="26"/>
      <c r="OU1302" s="26"/>
      <c r="OV1302" s="26"/>
      <c r="OW1302" s="26"/>
      <c r="OX1302" s="26"/>
      <c r="OY1302" s="26"/>
      <c r="OZ1302" s="26"/>
      <c r="PA1302" s="26"/>
      <c r="PB1302" s="26"/>
      <c r="PC1302" s="26"/>
      <c r="PD1302" s="26"/>
      <c r="PE1302" s="26"/>
      <c r="PF1302" s="26"/>
      <c r="PG1302" s="26"/>
      <c r="PH1302" s="26"/>
      <c r="PI1302" s="26"/>
      <c r="PJ1302" s="26"/>
      <c r="PK1302" s="26"/>
      <c r="PL1302" s="26"/>
      <c r="PM1302" s="26"/>
      <c r="PN1302" s="26"/>
      <c r="PO1302" s="26"/>
      <c r="PP1302" s="26"/>
      <c r="PQ1302" s="26"/>
      <c r="PR1302" s="26"/>
      <c r="PS1302" s="26"/>
      <c r="PT1302" s="26"/>
      <c r="PU1302" s="26"/>
      <c r="PV1302" s="26"/>
      <c r="PW1302" s="26"/>
      <c r="PX1302" s="26"/>
      <c r="PY1302" s="26"/>
      <c r="PZ1302" s="26"/>
      <c r="QA1302" s="26"/>
      <c r="QB1302" s="26"/>
      <c r="QC1302" s="26"/>
      <c r="QD1302" s="26"/>
      <c r="QE1302" s="26"/>
      <c r="QF1302" s="26"/>
      <c r="QG1302" s="26"/>
      <c r="QH1302" s="26"/>
      <c r="QI1302" s="26"/>
      <c r="QJ1302" s="26"/>
      <c r="QK1302" s="26"/>
      <c r="QL1302" s="26"/>
      <c r="QM1302" s="26"/>
      <c r="QN1302" s="26"/>
      <c r="QO1302" s="26"/>
      <c r="QP1302" s="26"/>
      <c r="QQ1302" s="26"/>
      <c r="QR1302" s="26"/>
      <c r="QS1302" s="26"/>
      <c r="QT1302" s="26"/>
      <c r="QU1302" s="26"/>
      <c r="QV1302" s="26"/>
      <c r="QW1302" s="26"/>
      <c r="QX1302" s="26"/>
      <c r="QY1302" s="26"/>
      <c r="QZ1302" s="26"/>
      <c r="RA1302" s="26"/>
      <c r="RB1302" s="26"/>
      <c r="RC1302" s="26"/>
      <c r="RD1302" s="26"/>
      <c r="RE1302" s="26"/>
      <c r="RF1302" s="26"/>
      <c r="RG1302" s="26"/>
      <c r="RH1302" s="26"/>
      <c r="RI1302" s="26"/>
      <c r="RJ1302" s="26"/>
      <c r="RK1302" s="26"/>
      <c r="RL1302" s="26"/>
      <c r="RM1302" s="26"/>
      <c r="RN1302" s="26"/>
      <c r="RO1302" s="26"/>
      <c r="RP1302" s="26"/>
      <c r="RQ1302" s="26"/>
      <c r="RR1302" s="26"/>
      <c r="RS1302" s="26"/>
      <c r="RT1302" s="26"/>
      <c r="RU1302" s="26"/>
      <c r="RV1302" s="26"/>
      <c r="RW1302" s="26"/>
      <c r="RX1302" s="26"/>
      <c r="RY1302" s="26"/>
      <c r="RZ1302" s="26"/>
      <c r="SA1302" s="26"/>
      <c r="SB1302" s="26"/>
      <c r="SC1302" s="26"/>
      <c r="SD1302" s="26"/>
      <c r="SE1302" s="26"/>
      <c r="SF1302" s="26"/>
      <c r="SG1302" s="26"/>
      <c r="SH1302" s="26"/>
      <c r="SI1302" s="26"/>
      <c r="SJ1302" s="26"/>
      <c r="SK1302" s="26"/>
      <c r="SL1302" s="26"/>
      <c r="SM1302" s="26"/>
      <c r="SN1302" s="26"/>
      <c r="SO1302" s="26"/>
      <c r="SP1302" s="26"/>
      <c r="SQ1302" s="26"/>
      <c r="SR1302" s="26"/>
      <c r="SS1302" s="26"/>
      <c r="ST1302" s="26"/>
      <c r="SU1302" s="26"/>
      <c r="SV1302" s="26"/>
      <c r="SW1302" s="26"/>
      <c r="SX1302" s="26"/>
      <c r="SY1302" s="26"/>
      <c r="SZ1302" s="26"/>
      <c r="TA1302" s="26"/>
      <c r="TB1302" s="26"/>
      <c r="TC1302" s="26"/>
      <c r="TD1302" s="26"/>
      <c r="TE1302" s="26"/>
      <c r="TF1302" s="26"/>
      <c r="TG1302" s="26"/>
      <c r="TH1302" s="26"/>
      <c r="TI1302" s="26"/>
      <c r="TJ1302" s="26"/>
      <c r="TK1302" s="26"/>
      <c r="TL1302" s="26"/>
      <c r="TM1302" s="26"/>
      <c r="TN1302" s="26"/>
      <c r="TO1302" s="26"/>
      <c r="TP1302" s="26"/>
      <c r="TQ1302" s="26"/>
      <c r="TR1302" s="26"/>
      <c r="TS1302" s="26"/>
      <c r="TT1302" s="26"/>
      <c r="TU1302" s="26"/>
      <c r="TV1302" s="26"/>
      <c r="TW1302" s="26"/>
      <c r="TX1302" s="26"/>
      <c r="TY1302" s="26"/>
      <c r="TZ1302" s="26"/>
      <c r="UA1302" s="26"/>
      <c r="UB1302" s="26"/>
      <c r="UC1302" s="26"/>
      <c r="UD1302" s="26"/>
      <c r="UE1302" s="26"/>
      <c r="UF1302" s="26"/>
      <c r="UG1302" s="26"/>
      <c r="UH1302" s="26"/>
      <c r="UI1302" s="26"/>
      <c r="UJ1302" s="26"/>
      <c r="UK1302" s="26"/>
      <c r="UL1302" s="26"/>
      <c r="UM1302" s="26"/>
      <c r="UN1302" s="26"/>
      <c r="UO1302" s="26"/>
      <c r="UP1302" s="26"/>
      <c r="UQ1302" s="26"/>
      <c r="UR1302" s="26"/>
      <c r="US1302" s="26"/>
      <c r="UT1302" s="26"/>
      <c r="UU1302" s="26"/>
      <c r="UV1302" s="26"/>
      <c r="UW1302" s="26"/>
      <c r="UX1302" s="26"/>
      <c r="UY1302" s="26"/>
      <c r="UZ1302" s="26"/>
      <c r="VA1302" s="26"/>
      <c r="VB1302" s="26"/>
      <c r="VC1302" s="26"/>
      <c r="VD1302" s="26"/>
      <c r="VE1302" s="26"/>
      <c r="VF1302" s="26"/>
      <c r="VG1302" s="26"/>
      <c r="VH1302" s="26"/>
      <c r="VI1302" s="26"/>
      <c r="VJ1302" s="26"/>
      <c r="VK1302" s="26"/>
      <c r="VL1302" s="26"/>
      <c r="VM1302" s="26"/>
      <c r="VN1302" s="26"/>
      <c r="VO1302" s="26"/>
      <c r="VP1302" s="26"/>
      <c r="VQ1302" s="26"/>
      <c r="VR1302" s="26"/>
      <c r="VS1302" s="26"/>
      <c r="VT1302" s="26"/>
      <c r="VU1302" s="26"/>
      <c r="VV1302" s="26"/>
      <c r="VW1302" s="26"/>
      <c r="VX1302" s="26"/>
      <c r="VY1302" s="26"/>
      <c r="VZ1302" s="26"/>
      <c r="WA1302" s="26"/>
      <c r="WB1302" s="26"/>
      <c r="WC1302" s="26"/>
      <c r="WD1302" s="26"/>
      <c r="WE1302" s="26"/>
      <c r="WF1302" s="26"/>
      <c r="WG1302" s="26"/>
      <c r="WH1302" s="26"/>
      <c r="WI1302" s="26"/>
      <c r="WJ1302" s="26"/>
      <c r="WK1302" s="26"/>
      <c r="WL1302" s="26"/>
      <c r="WM1302" s="26"/>
      <c r="WN1302" s="26"/>
      <c r="WO1302" s="26"/>
      <c r="WP1302" s="26"/>
      <c r="WQ1302" s="26"/>
      <c r="WR1302" s="26"/>
      <c r="WS1302" s="26"/>
      <c r="WT1302" s="26"/>
      <c r="WU1302" s="26"/>
      <c r="WV1302" s="26"/>
      <c r="WW1302" s="26"/>
      <c r="WX1302" s="26"/>
      <c r="WY1302" s="26"/>
      <c r="WZ1302" s="26"/>
      <c r="XA1302" s="26"/>
      <c r="XB1302" s="26"/>
      <c r="XC1302" s="26"/>
      <c r="XD1302" s="26"/>
      <c r="XE1302" s="26"/>
      <c r="XF1302" s="26"/>
      <c r="XG1302" s="26"/>
      <c r="XH1302" s="26"/>
      <c r="XI1302" s="26"/>
      <c r="XJ1302" s="26"/>
      <c r="XK1302" s="26"/>
      <c r="XL1302" s="26"/>
      <c r="XM1302" s="26"/>
      <c r="XN1302" s="26"/>
      <c r="XO1302" s="26"/>
      <c r="XP1302" s="26"/>
      <c r="XQ1302" s="26"/>
      <c r="XR1302" s="26"/>
      <c r="XS1302" s="26"/>
      <c r="XT1302" s="26"/>
      <c r="XU1302" s="26"/>
      <c r="XV1302" s="26"/>
      <c r="XW1302" s="26"/>
      <c r="XX1302" s="26"/>
      <c r="XY1302" s="26"/>
      <c r="XZ1302" s="26"/>
      <c r="YA1302" s="26"/>
      <c r="YB1302" s="26"/>
      <c r="YC1302" s="26"/>
      <c r="YD1302" s="26"/>
      <c r="YE1302" s="26"/>
      <c r="YF1302" s="26"/>
      <c r="YG1302" s="26"/>
      <c r="YH1302" s="26"/>
      <c r="YI1302" s="26"/>
      <c r="YJ1302" s="26"/>
      <c r="YK1302" s="26"/>
      <c r="YL1302" s="26"/>
      <c r="YM1302" s="26"/>
      <c r="YN1302" s="26"/>
      <c r="YO1302" s="26"/>
      <c r="YP1302" s="26"/>
      <c r="YQ1302" s="26"/>
      <c r="YR1302" s="26"/>
      <c r="YS1302" s="26"/>
      <c r="YT1302" s="26"/>
      <c r="YU1302" s="26"/>
      <c r="YV1302" s="26"/>
      <c r="YW1302" s="26"/>
      <c r="YX1302" s="26"/>
      <c r="YY1302" s="26"/>
      <c r="YZ1302" s="26"/>
      <c r="ZA1302" s="26"/>
      <c r="ZB1302" s="26"/>
      <c r="ZC1302" s="26"/>
      <c r="ZD1302" s="26"/>
      <c r="ZE1302" s="26"/>
      <c r="ZF1302" s="26"/>
      <c r="ZG1302" s="26"/>
      <c r="ZH1302" s="26"/>
      <c r="ZI1302" s="26"/>
      <c r="ZJ1302" s="26"/>
      <c r="ZK1302" s="26"/>
      <c r="ZL1302" s="26"/>
      <c r="ZM1302" s="26"/>
      <c r="ZN1302" s="26"/>
      <c r="ZO1302" s="26"/>
      <c r="ZP1302" s="26"/>
      <c r="ZQ1302" s="26"/>
      <c r="ZR1302" s="26"/>
      <c r="ZS1302" s="26"/>
      <c r="ZT1302" s="26"/>
      <c r="ZU1302" s="26"/>
      <c r="ZV1302" s="26"/>
      <c r="ZW1302" s="26"/>
      <c r="ZX1302" s="26"/>
      <c r="ZY1302" s="26"/>
      <c r="ZZ1302" s="26"/>
      <c r="AAA1302" s="26"/>
      <c r="AAB1302" s="26"/>
      <c r="AAC1302" s="26"/>
      <c r="AAD1302" s="26"/>
      <c r="AAE1302" s="26"/>
      <c r="AAF1302" s="26"/>
      <c r="AAG1302" s="26"/>
      <c r="AAH1302" s="26"/>
      <c r="AAI1302" s="26"/>
      <c r="AAJ1302" s="26"/>
      <c r="AAK1302" s="26"/>
      <c r="AAL1302" s="26"/>
      <c r="AAM1302" s="26"/>
      <c r="AAN1302" s="26"/>
      <c r="AAO1302" s="26"/>
      <c r="AAP1302" s="26"/>
      <c r="AAQ1302" s="26"/>
      <c r="AAR1302" s="26"/>
      <c r="AAS1302" s="26"/>
      <c r="AAT1302" s="26"/>
      <c r="AAU1302" s="26"/>
      <c r="AAV1302" s="26"/>
      <c r="AAW1302" s="26"/>
      <c r="AAX1302" s="26"/>
      <c r="AAY1302" s="26"/>
      <c r="AAZ1302" s="26"/>
      <c r="ABA1302" s="26"/>
      <c r="ABB1302" s="26"/>
      <c r="ABC1302" s="26"/>
      <c r="ABD1302" s="26"/>
      <c r="ABE1302" s="26"/>
      <c r="ABF1302" s="26"/>
      <c r="ABG1302" s="26"/>
      <c r="ABH1302" s="26"/>
      <c r="ABI1302" s="26"/>
      <c r="ABJ1302" s="26"/>
      <c r="ABK1302" s="26"/>
      <c r="ABL1302" s="26"/>
      <c r="ABM1302" s="26"/>
      <c r="ABN1302" s="26"/>
      <c r="ABO1302" s="26"/>
      <c r="ABP1302" s="26"/>
      <c r="ABQ1302" s="26"/>
      <c r="ABR1302" s="26"/>
      <c r="ABS1302" s="26"/>
      <c r="ABT1302" s="26"/>
      <c r="ABU1302" s="26"/>
      <c r="ABV1302" s="26"/>
      <c r="ABW1302" s="26"/>
      <c r="ABX1302" s="26"/>
      <c r="ABY1302" s="26"/>
      <c r="ABZ1302" s="26"/>
      <c r="ACA1302" s="26"/>
      <c r="ACB1302" s="26"/>
      <c r="ACC1302" s="26"/>
      <c r="ACD1302" s="26"/>
      <c r="ACE1302" s="26"/>
      <c r="ACF1302" s="26"/>
      <c r="ACG1302" s="26"/>
      <c r="ACH1302" s="26"/>
      <c r="ACI1302" s="26"/>
      <c r="ACJ1302" s="26"/>
      <c r="ACK1302" s="26"/>
      <c r="ACL1302" s="26"/>
      <c r="ACM1302" s="26"/>
      <c r="ACN1302" s="26"/>
      <c r="ACO1302" s="26"/>
      <c r="ACP1302" s="26"/>
      <c r="ACQ1302" s="26"/>
      <c r="ACR1302" s="26"/>
      <c r="ACS1302" s="26"/>
      <c r="ACT1302" s="26"/>
      <c r="ACU1302" s="26"/>
      <c r="ACV1302" s="26"/>
      <c r="ACW1302" s="26"/>
      <c r="ACX1302" s="26"/>
      <c r="ACY1302" s="26"/>
      <c r="ACZ1302" s="26"/>
      <c r="ADA1302" s="26"/>
      <c r="ADB1302" s="26"/>
      <c r="ADC1302" s="26"/>
      <c r="ADD1302" s="26"/>
      <c r="ADE1302" s="26"/>
      <c r="ADF1302" s="26"/>
      <c r="ADG1302" s="26"/>
      <c r="ADH1302" s="26"/>
      <c r="ADI1302" s="26"/>
      <c r="ADJ1302" s="26"/>
      <c r="ADK1302" s="26"/>
      <c r="ADL1302" s="26"/>
      <c r="ADM1302" s="26"/>
      <c r="ADN1302" s="26"/>
      <c r="ADO1302" s="26"/>
      <c r="ADP1302" s="26"/>
      <c r="ADQ1302" s="26"/>
      <c r="ADR1302" s="26"/>
      <c r="ADS1302" s="26"/>
      <c r="ADT1302" s="26"/>
      <c r="ADU1302" s="26"/>
      <c r="ADV1302" s="26"/>
      <c r="ADW1302" s="26"/>
      <c r="ADX1302" s="26"/>
      <c r="ADY1302" s="26"/>
      <c r="ADZ1302" s="26"/>
      <c r="AEA1302" s="26"/>
      <c r="AEB1302" s="26"/>
      <c r="AEC1302" s="26"/>
      <c r="AED1302" s="26"/>
      <c r="AEE1302" s="26"/>
      <c r="AEF1302" s="26"/>
      <c r="AEG1302" s="26"/>
      <c r="AEH1302" s="26"/>
      <c r="AEI1302" s="26"/>
      <c r="AEJ1302" s="26"/>
      <c r="AEK1302" s="26"/>
      <c r="AEL1302" s="26"/>
      <c r="AEM1302" s="26"/>
      <c r="AEN1302" s="26"/>
      <c r="AEO1302" s="26"/>
      <c r="AEP1302" s="26"/>
      <c r="AEQ1302" s="26"/>
      <c r="AER1302" s="26"/>
      <c r="AES1302" s="26"/>
    </row>
    <row r="1303" spans="1:825" x14ac:dyDescent="0.2">
      <c r="A1303" s="19" t="s">
        <v>8</v>
      </c>
      <c r="B1303" s="19" t="s">
        <v>187</v>
      </c>
      <c r="C1303" s="19">
        <f t="shared" si="20"/>
        <v>2023</v>
      </c>
      <c r="D1303" s="23">
        <v>45125</v>
      </c>
      <c r="E1303" s="23"/>
      <c r="F1303" s="19" t="s">
        <v>188</v>
      </c>
      <c r="G1303" s="19" t="s">
        <v>189</v>
      </c>
      <c r="H1303" s="10">
        <v>3956.47</v>
      </c>
      <c r="I1303" s="19" t="s">
        <v>16</v>
      </c>
    </row>
    <row r="1304" spans="1:825" x14ac:dyDescent="0.2">
      <c r="A1304" s="19" t="s">
        <v>8</v>
      </c>
      <c r="B1304" s="19" t="s">
        <v>187</v>
      </c>
      <c r="C1304" s="19">
        <f t="shared" si="20"/>
        <v>2023</v>
      </c>
      <c r="D1304" s="23">
        <v>45139</v>
      </c>
      <c r="E1304" s="23"/>
      <c r="F1304" s="19" t="s">
        <v>188</v>
      </c>
      <c r="G1304" s="19" t="s">
        <v>189</v>
      </c>
      <c r="H1304" s="10">
        <v>3956.47</v>
      </c>
      <c r="I1304" s="19" t="s">
        <v>16</v>
      </c>
    </row>
    <row r="1305" spans="1:825" x14ac:dyDescent="0.2">
      <c r="A1305" s="19" t="s">
        <v>8</v>
      </c>
      <c r="B1305" s="19" t="s">
        <v>187</v>
      </c>
      <c r="C1305" s="19">
        <f t="shared" si="20"/>
        <v>2023</v>
      </c>
      <c r="D1305" s="23">
        <v>45153</v>
      </c>
      <c r="E1305" s="23"/>
      <c r="F1305" s="19" t="s">
        <v>188</v>
      </c>
      <c r="G1305" s="19" t="s">
        <v>189</v>
      </c>
      <c r="H1305" s="10">
        <v>5358.79</v>
      </c>
      <c r="I1305" s="19" t="s">
        <v>16</v>
      </c>
    </row>
    <row r="1306" spans="1:825" x14ac:dyDescent="0.2">
      <c r="A1306" s="19" t="s">
        <v>8</v>
      </c>
      <c r="B1306" s="19" t="s">
        <v>187</v>
      </c>
      <c r="C1306" s="19">
        <f t="shared" si="20"/>
        <v>2023</v>
      </c>
      <c r="D1306" s="23">
        <v>45172</v>
      </c>
      <c r="E1306" s="23"/>
      <c r="F1306" s="19" t="s">
        <v>188</v>
      </c>
      <c r="G1306" s="19" t="s">
        <v>189</v>
      </c>
      <c r="H1306" s="10">
        <v>2193.75</v>
      </c>
      <c r="I1306" s="19" t="s">
        <v>16</v>
      </c>
    </row>
    <row r="1307" spans="1:825" x14ac:dyDescent="0.2">
      <c r="A1307" s="19" t="s">
        <v>8</v>
      </c>
      <c r="B1307" s="19" t="s">
        <v>187</v>
      </c>
      <c r="C1307" s="19">
        <f t="shared" si="20"/>
        <v>2023</v>
      </c>
      <c r="D1307" s="23">
        <v>45257</v>
      </c>
      <c r="E1307" s="23"/>
      <c r="F1307" s="19" t="s">
        <v>188</v>
      </c>
      <c r="G1307" s="19" t="s">
        <v>189</v>
      </c>
      <c r="H1307" s="10">
        <v>554.58000000000004</v>
      </c>
      <c r="I1307" s="19" t="s">
        <v>11</v>
      </c>
    </row>
    <row r="1308" spans="1:825" x14ac:dyDescent="0.2">
      <c r="A1308" s="19" t="s">
        <v>20</v>
      </c>
      <c r="B1308" s="19" t="s">
        <v>192</v>
      </c>
      <c r="C1308" s="19">
        <f t="shared" si="20"/>
        <v>2023</v>
      </c>
      <c r="D1308" s="23">
        <v>45047</v>
      </c>
      <c r="E1308" s="23"/>
      <c r="F1308" s="19" t="s">
        <v>44</v>
      </c>
      <c r="G1308" s="19" t="s">
        <v>45</v>
      </c>
      <c r="H1308" s="10">
        <v>491.4</v>
      </c>
      <c r="I1308" s="19" t="s">
        <v>11</v>
      </c>
    </row>
    <row r="1309" spans="1:825" s="6" customFormat="1" x14ac:dyDescent="0.2">
      <c r="A1309" s="19" t="s">
        <v>20</v>
      </c>
      <c r="B1309" s="19" t="s">
        <v>163</v>
      </c>
      <c r="C1309" s="19">
        <f t="shared" si="20"/>
        <v>2023</v>
      </c>
      <c r="D1309" s="23">
        <v>45067</v>
      </c>
      <c r="E1309" s="23"/>
      <c r="F1309" s="19" t="s">
        <v>44</v>
      </c>
      <c r="G1309" s="19" t="s">
        <v>45</v>
      </c>
      <c r="H1309" s="10">
        <v>4536.99</v>
      </c>
      <c r="I1309" s="19" t="s">
        <v>11</v>
      </c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O1309" s="26"/>
      <c r="BP1309" s="26"/>
      <c r="BQ1309" s="26"/>
      <c r="BR1309" s="26"/>
      <c r="BS1309" s="26"/>
      <c r="BT1309" s="26"/>
      <c r="BU1309" s="26"/>
      <c r="BV1309" s="26"/>
      <c r="BW1309" s="26"/>
      <c r="BX1309" s="26"/>
      <c r="BY1309" s="26"/>
      <c r="BZ1309" s="26"/>
      <c r="CA1309" s="26"/>
      <c r="CB1309" s="26"/>
      <c r="CC1309" s="26"/>
      <c r="CD1309" s="26"/>
      <c r="CE1309" s="26"/>
      <c r="CF1309" s="26"/>
      <c r="CG1309" s="26"/>
      <c r="CH1309" s="26"/>
      <c r="CI1309" s="26"/>
      <c r="CJ1309" s="26"/>
      <c r="CK1309" s="26"/>
      <c r="CL1309" s="26"/>
      <c r="CM1309" s="26"/>
      <c r="CN1309" s="26"/>
      <c r="CO1309" s="26"/>
      <c r="CP1309" s="26"/>
      <c r="CQ1309" s="26"/>
      <c r="CR1309" s="26"/>
      <c r="CS1309" s="26"/>
      <c r="CT1309" s="26"/>
      <c r="CU1309" s="26"/>
      <c r="CV1309" s="26"/>
      <c r="CW1309" s="26"/>
      <c r="CX1309" s="26"/>
      <c r="CY1309" s="26"/>
      <c r="CZ1309" s="26"/>
      <c r="DA1309" s="26"/>
      <c r="DB1309" s="26"/>
      <c r="DC1309" s="26"/>
      <c r="DD1309" s="26"/>
      <c r="DE1309" s="26"/>
      <c r="DF1309" s="26"/>
      <c r="DG1309" s="26"/>
      <c r="DH1309" s="26"/>
      <c r="DI1309" s="26"/>
      <c r="DJ1309" s="26"/>
      <c r="DK1309" s="26"/>
      <c r="DL1309" s="26"/>
      <c r="DM1309" s="26"/>
      <c r="DN1309" s="26"/>
      <c r="DO1309" s="26"/>
      <c r="DP1309" s="26"/>
      <c r="DQ1309" s="26"/>
      <c r="DR1309" s="26"/>
      <c r="DS1309" s="26"/>
      <c r="DT1309" s="26"/>
      <c r="DU1309" s="26"/>
      <c r="DV1309" s="26"/>
      <c r="DW1309" s="26"/>
      <c r="DX1309" s="26"/>
      <c r="DY1309" s="26"/>
      <c r="DZ1309" s="26"/>
      <c r="EA1309" s="26"/>
      <c r="EB1309" s="26"/>
      <c r="EC1309" s="26"/>
      <c r="ED1309" s="26"/>
      <c r="EE1309" s="26"/>
      <c r="EF1309" s="26"/>
      <c r="EG1309" s="26"/>
      <c r="EH1309" s="26"/>
      <c r="EI1309" s="26"/>
      <c r="EJ1309" s="26"/>
      <c r="EK1309" s="26"/>
      <c r="EL1309" s="26"/>
      <c r="EM1309" s="26"/>
      <c r="EN1309" s="26"/>
      <c r="EO1309" s="26"/>
      <c r="EP1309" s="26"/>
      <c r="EQ1309" s="26"/>
      <c r="ER1309" s="26"/>
      <c r="ES1309" s="26"/>
      <c r="ET1309" s="26"/>
      <c r="EU1309" s="26"/>
      <c r="EV1309" s="26"/>
      <c r="EW1309" s="26"/>
      <c r="EX1309" s="26"/>
      <c r="EY1309" s="26"/>
      <c r="EZ1309" s="26"/>
      <c r="FA1309" s="26"/>
      <c r="FB1309" s="26"/>
      <c r="FC1309" s="26"/>
      <c r="FD1309" s="26"/>
      <c r="FE1309" s="26"/>
      <c r="FF1309" s="26"/>
      <c r="FG1309" s="26"/>
      <c r="FH1309" s="26"/>
      <c r="FI1309" s="26"/>
      <c r="FJ1309" s="26"/>
      <c r="FK1309" s="26"/>
      <c r="FL1309" s="26"/>
      <c r="FM1309" s="26"/>
      <c r="FN1309" s="26"/>
      <c r="FO1309" s="26"/>
      <c r="FP1309" s="26"/>
      <c r="FQ1309" s="26"/>
      <c r="FR1309" s="26"/>
      <c r="FS1309" s="26"/>
      <c r="FT1309" s="26"/>
      <c r="FU1309" s="26"/>
      <c r="FV1309" s="26"/>
      <c r="FW1309" s="26"/>
      <c r="FX1309" s="26"/>
      <c r="FY1309" s="26"/>
      <c r="FZ1309" s="26"/>
      <c r="GA1309" s="26"/>
      <c r="GB1309" s="26"/>
      <c r="GC1309" s="26"/>
      <c r="GD1309" s="26"/>
      <c r="GE1309" s="26"/>
      <c r="GF1309" s="26"/>
      <c r="GG1309" s="26"/>
      <c r="GH1309" s="26"/>
      <c r="GI1309" s="26"/>
      <c r="GJ1309" s="26"/>
      <c r="GK1309" s="26"/>
      <c r="GL1309" s="26"/>
      <c r="GM1309" s="26"/>
      <c r="GN1309" s="26"/>
      <c r="GO1309" s="26"/>
      <c r="GP1309" s="26"/>
      <c r="GQ1309" s="26"/>
      <c r="GR1309" s="26"/>
      <c r="GS1309" s="26"/>
      <c r="GT1309" s="26"/>
      <c r="GU1309" s="26"/>
      <c r="GV1309" s="26"/>
      <c r="GW1309" s="26"/>
      <c r="GX1309" s="26"/>
      <c r="GY1309" s="26"/>
      <c r="GZ1309" s="26"/>
      <c r="HA1309" s="26"/>
      <c r="HB1309" s="26"/>
      <c r="HC1309" s="26"/>
      <c r="HD1309" s="26"/>
      <c r="HE1309" s="26"/>
      <c r="HF1309" s="26"/>
      <c r="HG1309" s="26"/>
      <c r="HH1309" s="26"/>
      <c r="HI1309" s="26"/>
      <c r="HJ1309" s="26"/>
      <c r="HK1309" s="26"/>
      <c r="HL1309" s="26"/>
      <c r="HM1309" s="26"/>
      <c r="HN1309" s="26"/>
      <c r="HO1309" s="26"/>
      <c r="HP1309" s="26"/>
      <c r="HQ1309" s="26"/>
      <c r="HR1309" s="26"/>
      <c r="HS1309" s="26"/>
      <c r="HT1309" s="26"/>
      <c r="HU1309" s="26"/>
      <c r="HV1309" s="26"/>
      <c r="HW1309" s="26"/>
      <c r="HX1309" s="26"/>
      <c r="HY1309" s="26"/>
      <c r="HZ1309" s="26"/>
      <c r="IA1309" s="26"/>
      <c r="IB1309" s="26"/>
      <c r="IC1309" s="26"/>
      <c r="ID1309" s="26"/>
      <c r="IE1309" s="26"/>
      <c r="IF1309" s="26"/>
      <c r="IG1309" s="26"/>
      <c r="IH1309" s="26"/>
      <c r="II1309" s="26"/>
      <c r="IJ1309" s="26"/>
      <c r="IK1309" s="26"/>
      <c r="IL1309" s="26"/>
      <c r="IM1309" s="26"/>
      <c r="IN1309" s="26"/>
      <c r="IO1309" s="26"/>
      <c r="IP1309" s="26"/>
      <c r="IQ1309" s="26"/>
      <c r="IR1309" s="26"/>
      <c r="IS1309" s="26"/>
      <c r="IT1309" s="26"/>
      <c r="IU1309" s="26"/>
      <c r="IV1309" s="26"/>
      <c r="IW1309" s="26"/>
      <c r="IX1309" s="26"/>
      <c r="IY1309" s="26"/>
      <c r="IZ1309" s="26"/>
      <c r="JA1309" s="26"/>
      <c r="JB1309" s="26"/>
      <c r="JC1309" s="26"/>
      <c r="JD1309" s="26"/>
      <c r="JE1309" s="26"/>
      <c r="JF1309" s="26"/>
      <c r="JG1309" s="26"/>
      <c r="JH1309" s="26"/>
      <c r="JI1309" s="26"/>
      <c r="JJ1309" s="26"/>
      <c r="JK1309" s="26"/>
      <c r="JL1309" s="26"/>
      <c r="JM1309" s="26"/>
      <c r="JN1309" s="26"/>
      <c r="JO1309" s="26"/>
      <c r="JP1309" s="26"/>
      <c r="JQ1309" s="26"/>
      <c r="JR1309" s="26"/>
      <c r="JS1309" s="26"/>
      <c r="JT1309" s="26"/>
      <c r="JU1309" s="26"/>
      <c r="JV1309" s="26"/>
      <c r="JW1309" s="26"/>
      <c r="JX1309" s="26"/>
      <c r="JY1309" s="26"/>
      <c r="JZ1309" s="26"/>
      <c r="KA1309" s="26"/>
      <c r="KB1309" s="26"/>
      <c r="KC1309" s="26"/>
      <c r="KD1309" s="26"/>
      <c r="KE1309" s="26"/>
      <c r="KF1309" s="26"/>
      <c r="KG1309" s="26"/>
      <c r="KH1309" s="26"/>
      <c r="KI1309" s="26"/>
      <c r="KJ1309" s="26"/>
      <c r="KK1309" s="26"/>
      <c r="KL1309" s="26"/>
      <c r="KM1309" s="26"/>
      <c r="KN1309" s="26"/>
      <c r="KO1309" s="26"/>
      <c r="KP1309" s="26"/>
      <c r="KQ1309" s="26"/>
      <c r="KR1309" s="26"/>
      <c r="KS1309" s="26"/>
      <c r="KT1309" s="26"/>
      <c r="KU1309" s="26"/>
      <c r="KV1309" s="26"/>
      <c r="KW1309" s="26"/>
      <c r="KX1309" s="26"/>
      <c r="KY1309" s="26"/>
      <c r="KZ1309" s="26"/>
      <c r="LA1309" s="26"/>
      <c r="LB1309" s="26"/>
      <c r="LC1309" s="26"/>
      <c r="LD1309" s="26"/>
      <c r="LE1309" s="26"/>
      <c r="LF1309" s="26"/>
      <c r="LG1309" s="26"/>
      <c r="LH1309" s="26"/>
      <c r="LI1309" s="26"/>
      <c r="LJ1309" s="26"/>
      <c r="LK1309" s="26"/>
      <c r="LL1309" s="26"/>
      <c r="LM1309" s="26"/>
      <c r="LN1309" s="26"/>
      <c r="LO1309" s="26"/>
      <c r="LP1309" s="26"/>
      <c r="LQ1309" s="26"/>
      <c r="LR1309" s="26"/>
      <c r="LS1309" s="26"/>
      <c r="LT1309" s="26"/>
      <c r="LU1309" s="26"/>
      <c r="LV1309" s="26"/>
      <c r="LW1309" s="26"/>
      <c r="LX1309" s="26"/>
      <c r="LY1309" s="26"/>
      <c r="LZ1309" s="26"/>
      <c r="MA1309" s="26"/>
      <c r="MB1309" s="26"/>
      <c r="MC1309" s="26"/>
      <c r="MD1309" s="26"/>
      <c r="ME1309" s="26"/>
      <c r="MF1309" s="26"/>
      <c r="MG1309" s="26"/>
      <c r="MH1309" s="26"/>
      <c r="MI1309" s="26"/>
      <c r="MJ1309" s="26"/>
      <c r="MK1309" s="26"/>
      <c r="ML1309" s="26"/>
      <c r="MM1309" s="26"/>
      <c r="MN1309" s="26"/>
      <c r="MO1309" s="26"/>
      <c r="MP1309" s="26"/>
      <c r="MQ1309" s="26"/>
      <c r="MR1309" s="26"/>
      <c r="MS1309" s="26"/>
      <c r="MT1309" s="26"/>
      <c r="MU1309" s="26"/>
      <c r="MV1309" s="26"/>
      <c r="MW1309" s="26"/>
      <c r="MX1309" s="26"/>
      <c r="MY1309" s="26"/>
      <c r="MZ1309" s="26"/>
      <c r="NA1309" s="26"/>
      <c r="NB1309" s="26"/>
      <c r="NC1309" s="26"/>
      <c r="ND1309" s="26"/>
      <c r="NE1309" s="26"/>
      <c r="NF1309" s="26"/>
      <c r="NG1309" s="26"/>
      <c r="NH1309" s="26"/>
      <c r="NI1309" s="26"/>
      <c r="NJ1309" s="26"/>
      <c r="NK1309" s="26"/>
      <c r="NL1309" s="26"/>
      <c r="NM1309" s="26"/>
      <c r="NN1309" s="26"/>
      <c r="NO1309" s="26"/>
      <c r="NP1309" s="26"/>
      <c r="NQ1309" s="26"/>
      <c r="NR1309" s="26"/>
      <c r="NS1309" s="26"/>
      <c r="NT1309" s="26"/>
      <c r="NU1309" s="26"/>
      <c r="NV1309" s="26"/>
      <c r="NW1309" s="26"/>
      <c r="NX1309" s="26"/>
      <c r="NY1309" s="26"/>
      <c r="NZ1309" s="26"/>
      <c r="OA1309" s="26"/>
      <c r="OB1309" s="26"/>
      <c r="OC1309" s="26"/>
      <c r="OD1309" s="26"/>
      <c r="OE1309" s="26"/>
      <c r="OF1309" s="26"/>
      <c r="OG1309" s="26"/>
      <c r="OH1309" s="26"/>
      <c r="OI1309" s="26"/>
      <c r="OJ1309" s="26"/>
      <c r="OK1309" s="26"/>
      <c r="OL1309" s="26"/>
      <c r="OM1309" s="26"/>
      <c r="ON1309" s="26"/>
      <c r="OO1309" s="26"/>
      <c r="OP1309" s="26"/>
      <c r="OQ1309" s="26"/>
      <c r="OR1309" s="26"/>
      <c r="OS1309" s="26"/>
      <c r="OT1309" s="26"/>
      <c r="OU1309" s="26"/>
      <c r="OV1309" s="26"/>
      <c r="OW1309" s="26"/>
      <c r="OX1309" s="26"/>
      <c r="OY1309" s="26"/>
      <c r="OZ1309" s="26"/>
      <c r="PA1309" s="26"/>
      <c r="PB1309" s="26"/>
      <c r="PC1309" s="26"/>
      <c r="PD1309" s="26"/>
      <c r="PE1309" s="26"/>
      <c r="PF1309" s="26"/>
      <c r="PG1309" s="26"/>
      <c r="PH1309" s="26"/>
      <c r="PI1309" s="26"/>
      <c r="PJ1309" s="26"/>
      <c r="PK1309" s="26"/>
      <c r="PL1309" s="26"/>
      <c r="PM1309" s="26"/>
      <c r="PN1309" s="26"/>
      <c r="PO1309" s="26"/>
      <c r="PP1309" s="26"/>
      <c r="PQ1309" s="26"/>
      <c r="PR1309" s="26"/>
      <c r="PS1309" s="26"/>
      <c r="PT1309" s="26"/>
      <c r="PU1309" s="26"/>
      <c r="PV1309" s="26"/>
      <c r="PW1309" s="26"/>
      <c r="PX1309" s="26"/>
      <c r="PY1309" s="26"/>
      <c r="PZ1309" s="26"/>
      <c r="QA1309" s="26"/>
      <c r="QB1309" s="26"/>
      <c r="QC1309" s="26"/>
      <c r="QD1309" s="26"/>
      <c r="QE1309" s="26"/>
      <c r="QF1309" s="26"/>
      <c r="QG1309" s="26"/>
      <c r="QH1309" s="26"/>
      <c r="QI1309" s="26"/>
      <c r="QJ1309" s="26"/>
      <c r="QK1309" s="26"/>
      <c r="QL1309" s="26"/>
      <c r="QM1309" s="26"/>
      <c r="QN1309" s="26"/>
      <c r="QO1309" s="26"/>
      <c r="QP1309" s="26"/>
      <c r="QQ1309" s="26"/>
      <c r="QR1309" s="26"/>
      <c r="QS1309" s="26"/>
      <c r="QT1309" s="26"/>
      <c r="QU1309" s="26"/>
      <c r="QV1309" s="26"/>
      <c r="QW1309" s="26"/>
      <c r="QX1309" s="26"/>
      <c r="QY1309" s="26"/>
      <c r="QZ1309" s="26"/>
      <c r="RA1309" s="26"/>
      <c r="RB1309" s="26"/>
      <c r="RC1309" s="26"/>
      <c r="RD1309" s="26"/>
      <c r="RE1309" s="26"/>
      <c r="RF1309" s="26"/>
      <c r="RG1309" s="26"/>
      <c r="RH1309" s="26"/>
      <c r="RI1309" s="26"/>
      <c r="RJ1309" s="26"/>
      <c r="RK1309" s="26"/>
      <c r="RL1309" s="26"/>
      <c r="RM1309" s="26"/>
      <c r="RN1309" s="26"/>
      <c r="RO1309" s="26"/>
      <c r="RP1309" s="26"/>
      <c r="RQ1309" s="26"/>
      <c r="RR1309" s="26"/>
      <c r="RS1309" s="26"/>
      <c r="RT1309" s="26"/>
      <c r="RU1309" s="26"/>
      <c r="RV1309" s="26"/>
      <c r="RW1309" s="26"/>
      <c r="RX1309" s="26"/>
      <c r="RY1309" s="26"/>
      <c r="RZ1309" s="26"/>
      <c r="SA1309" s="26"/>
      <c r="SB1309" s="26"/>
      <c r="SC1309" s="26"/>
      <c r="SD1309" s="26"/>
      <c r="SE1309" s="26"/>
      <c r="SF1309" s="26"/>
      <c r="SG1309" s="26"/>
      <c r="SH1309" s="26"/>
      <c r="SI1309" s="26"/>
      <c r="SJ1309" s="26"/>
      <c r="SK1309" s="26"/>
      <c r="SL1309" s="26"/>
      <c r="SM1309" s="26"/>
      <c r="SN1309" s="26"/>
      <c r="SO1309" s="26"/>
      <c r="SP1309" s="26"/>
      <c r="SQ1309" s="26"/>
      <c r="SR1309" s="26"/>
      <c r="SS1309" s="26"/>
      <c r="ST1309" s="26"/>
      <c r="SU1309" s="26"/>
      <c r="SV1309" s="26"/>
      <c r="SW1309" s="26"/>
      <c r="SX1309" s="26"/>
      <c r="SY1309" s="26"/>
      <c r="SZ1309" s="26"/>
      <c r="TA1309" s="26"/>
      <c r="TB1309" s="26"/>
      <c r="TC1309" s="26"/>
      <c r="TD1309" s="26"/>
      <c r="TE1309" s="26"/>
      <c r="TF1309" s="26"/>
      <c r="TG1309" s="26"/>
      <c r="TH1309" s="26"/>
      <c r="TI1309" s="26"/>
      <c r="TJ1309" s="26"/>
      <c r="TK1309" s="26"/>
      <c r="TL1309" s="26"/>
      <c r="TM1309" s="26"/>
      <c r="TN1309" s="26"/>
      <c r="TO1309" s="26"/>
      <c r="TP1309" s="26"/>
      <c r="TQ1309" s="26"/>
      <c r="TR1309" s="26"/>
      <c r="TS1309" s="26"/>
      <c r="TT1309" s="26"/>
      <c r="TU1309" s="26"/>
      <c r="TV1309" s="26"/>
      <c r="TW1309" s="26"/>
      <c r="TX1309" s="26"/>
      <c r="TY1309" s="26"/>
      <c r="TZ1309" s="26"/>
      <c r="UA1309" s="26"/>
      <c r="UB1309" s="26"/>
      <c r="UC1309" s="26"/>
      <c r="UD1309" s="26"/>
      <c r="UE1309" s="26"/>
      <c r="UF1309" s="26"/>
      <c r="UG1309" s="26"/>
      <c r="UH1309" s="26"/>
      <c r="UI1309" s="26"/>
      <c r="UJ1309" s="26"/>
      <c r="UK1309" s="26"/>
      <c r="UL1309" s="26"/>
      <c r="UM1309" s="26"/>
      <c r="UN1309" s="26"/>
      <c r="UO1309" s="26"/>
      <c r="UP1309" s="26"/>
      <c r="UQ1309" s="26"/>
      <c r="UR1309" s="26"/>
      <c r="US1309" s="26"/>
      <c r="UT1309" s="26"/>
      <c r="UU1309" s="26"/>
      <c r="UV1309" s="26"/>
      <c r="UW1309" s="26"/>
      <c r="UX1309" s="26"/>
      <c r="UY1309" s="26"/>
      <c r="UZ1309" s="26"/>
      <c r="VA1309" s="26"/>
      <c r="VB1309" s="26"/>
      <c r="VC1309" s="26"/>
      <c r="VD1309" s="26"/>
      <c r="VE1309" s="26"/>
      <c r="VF1309" s="26"/>
      <c r="VG1309" s="26"/>
      <c r="VH1309" s="26"/>
      <c r="VI1309" s="26"/>
      <c r="VJ1309" s="26"/>
      <c r="VK1309" s="26"/>
      <c r="VL1309" s="26"/>
      <c r="VM1309" s="26"/>
      <c r="VN1309" s="26"/>
      <c r="VO1309" s="26"/>
      <c r="VP1309" s="26"/>
      <c r="VQ1309" s="26"/>
      <c r="VR1309" s="26"/>
      <c r="VS1309" s="26"/>
      <c r="VT1309" s="26"/>
      <c r="VU1309" s="26"/>
      <c r="VV1309" s="26"/>
      <c r="VW1309" s="26"/>
      <c r="VX1309" s="26"/>
      <c r="VY1309" s="26"/>
      <c r="VZ1309" s="26"/>
      <c r="WA1309" s="26"/>
      <c r="WB1309" s="26"/>
      <c r="WC1309" s="26"/>
      <c r="WD1309" s="26"/>
      <c r="WE1309" s="26"/>
      <c r="WF1309" s="26"/>
      <c r="WG1309" s="26"/>
      <c r="WH1309" s="26"/>
      <c r="WI1309" s="26"/>
      <c r="WJ1309" s="26"/>
      <c r="WK1309" s="26"/>
      <c r="WL1309" s="26"/>
      <c r="WM1309" s="26"/>
      <c r="WN1309" s="26"/>
      <c r="WO1309" s="26"/>
      <c r="WP1309" s="26"/>
      <c r="WQ1309" s="26"/>
      <c r="WR1309" s="26"/>
      <c r="WS1309" s="26"/>
      <c r="WT1309" s="26"/>
      <c r="WU1309" s="26"/>
      <c r="WV1309" s="26"/>
      <c r="WW1309" s="26"/>
      <c r="WX1309" s="26"/>
      <c r="WY1309" s="26"/>
      <c r="WZ1309" s="26"/>
      <c r="XA1309" s="26"/>
      <c r="XB1309" s="26"/>
      <c r="XC1309" s="26"/>
      <c r="XD1309" s="26"/>
      <c r="XE1309" s="26"/>
      <c r="XF1309" s="26"/>
      <c r="XG1309" s="26"/>
      <c r="XH1309" s="26"/>
      <c r="XI1309" s="26"/>
      <c r="XJ1309" s="26"/>
      <c r="XK1309" s="26"/>
      <c r="XL1309" s="26"/>
      <c r="XM1309" s="26"/>
      <c r="XN1309" s="26"/>
      <c r="XO1309" s="26"/>
      <c r="XP1309" s="26"/>
      <c r="XQ1309" s="26"/>
      <c r="XR1309" s="26"/>
      <c r="XS1309" s="26"/>
      <c r="XT1309" s="26"/>
      <c r="XU1309" s="26"/>
      <c r="XV1309" s="26"/>
      <c r="XW1309" s="26"/>
      <c r="XX1309" s="26"/>
      <c r="XY1309" s="26"/>
      <c r="XZ1309" s="26"/>
      <c r="YA1309" s="26"/>
      <c r="YB1309" s="26"/>
      <c r="YC1309" s="26"/>
      <c r="YD1309" s="26"/>
      <c r="YE1309" s="26"/>
      <c r="YF1309" s="26"/>
      <c r="YG1309" s="26"/>
      <c r="YH1309" s="26"/>
      <c r="YI1309" s="26"/>
      <c r="YJ1309" s="26"/>
      <c r="YK1309" s="26"/>
      <c r="YL1309" s="26"/>
      <c r="YM1309" s="26"/>
      <c r="YN1309" s="26"/>
      <c r="YO1309" s="26"/>
      <c r="YP1309" s="26"/>
      <c r="YQ1309" s="26"/>
      <c r="YR1309" s="26"/>
      <c r="YS1309" s="26"/>
      <c r="YT1309" s="26"/>
      <c r="YU1309" s="26"/>
      <c r="YV1309" s="26"/>
      <c r="YW1309" s="26"/>
      <c r="YX1309" s="26"/>
      <c r="YY1309" s="26"/>
      <c r="YZ1309" s="26"/>
      <c r="ZA1309" s="26"/>
      <c r="ZB1309" s="26"/>
      <c r="ZC1309" s="26"/>
      <c r="ZD1309" s="26"/>
      <c r="ZE1309" s="26"/>
      <c r="ZF1309" s="26"/>
      <c r="ZG1309" s="26"/>
      <c r="ZH1309" s="26"/>
      <c r="ZI1309" s="26"/>
      <c r="ZJ1309" s="26"/>
      <c r="ZK1309" s="26"/>
      <c r="ZL1309" s="26"/>
      <c r="ZM1309" s="26"/>
      <c r="ZN1309" s="26"/>
      <c r="ZO1309" s="26"/>
      <c r="ZP1309" s="26"/>
      <c r="ZQ1309" s="26"/>
      <c r="ZR1309" s="26"/>
      <c r="ZS1309" s="26"/>
      <c r="ZT1309" s="26"/>
      <c r="ZU1309" s="26"/>
      <c r="ZV1309" s="26"/>
      <c r="ZW1309" s="26"/>
      <c r="ZX1309" s="26"/>
      <c r="ZY1309" s="26"/>
      <c r="ZZ1309" s="26"/>
      <c r="AAA1309" s="26"/>
      <c r="AAB1309" s="26"/>
      <c r="AAC1309" s="26"/>
      <c r="AAD1309" s="26"/>
      <c r="AAE1309" s="26"/>
      <c r="AAF1309" s="26"/>
      <c r="AAG1309" s="26"/>
      <c r="AAH1309" s="26"/>
      <c r="AAI1309" s="26"/>
      <c r="AAJ1309" s="26"/>
      <c r="AAK1309" s="26"/>
      <c r="AAL1309" s="26"/>
      <c r="AAM1309" s="26"/>
      <c r="AAN1309" s="26"/>
      <c r="AAO1309" s="26"/>
      <c r="AAP1309" s="26"/>
      <c r="AAQ1309" s="26"/>
      <c r="AAR1309" s="26"/>
      <c r="AAS1309" s="26"/>
      <c r="AAT1309" s="26"/>
      <c r="AAU1309" s="26"/>
      <c r="AAV1309" s="26"/>
      <c r="AAW1309" s="26"/>
      <c r="AAX1309" s="26"/>
      <c r="AAY1309" s="26"/>
      <c r="AAZ1309" s="26"/>
      <c r="ABA1309" s="26"/>
      <c r="ABB1309" s="26"/>
      <c r="ABC1309" s="26"/>
      <c r="ABD1309" s="26"/>
      <c r="ABE1309" s="26"/>
      <c r="ABF1309" s="26"/>
      <c r="ABG1309" s="26"/>
      <c r="ABH1309" s="26"/>
      <c r="ABI1309" s="26"/>
      <c r="ABJ1309" s="26"/>
      <c r="ABK1309" s="26"/>
      <c r="ABL1309" s="26"/>
      <c r="ABM1309" s="26"/>
      <c r="ABN1309" s="26"/>
      <c r="ABO1309" s="26"/>
      <c r="ABP1309" s="26"/>
      <c r="ABQ1309" s="26"/>
      <c r="ABR1309" s="26"/>
      <c r="ABS1309" s="26"/>
      <c r="ABT1309" s="26"/>
      <c r="ABU1309" s="26"/>
      <c r="ABV1309" s="26"/>
      <c r="ABW1309" s="26"/>
      <c r="ABX1309" s="26"/>
      <c r="ABY1309" s="26"/>
      <c r="ABZ1309" s="26"/>
      <c r="ACA1309" s="26"/>
      <c r="ACB1309" s="26"/>
      <c r="ACC1309" s="26"/>
      <c r="ACD1309" s="26"/>
      <c r="ACE1309" s="26"/>
      <c r="ACF1309" s="26"/>
      <c r="ACG1309" s="26"/>
      <c r="ACH1309" s="26"/>
      <c r="ACI1309" s="26"/>
      <c r="ACJ1309" s="26"/>
      <c r="ACK1309" s="26"/>
      <c r="ACL1309" s="26"/>
      <c r="ACM1309" s="26"/>
      <c r="ACN1309" s="26"/>
      <c r="ACO1309" s="26"/>
      <c r="ACP1309" s="26"/>
      <c r="ACQ1309" s="26"/>
      <c r="ACR1309" s="26"/>
      <c r="ACS1309" s="26"/>
      <c r="ACT1309" s="26"/>
      <c r="ACU1309" s="26"/>
      <c r="ACV1309" s="26"/>
      <c r="ACW1309" s="26"/>
      <c r="ACX1309" s="26"/>
      <c r="ACY1309" s="26"/>
      <c r="ACZ1309" s="26"/>
      <c r="ADA1309" s="26"/>
      <c r="ADB1309" s="26"/>
      <c r="ADC1309" s="26"/>
      <c r="ADD1309" s="26"/>
      <c r="ADE1309" s="26"/>
      <c r="ADF1309" s="26"/>
      <c r="ADG1309" s="26"/>
      <c r="ADH1309" s="26"/>
      <c r="ADI1309" s="26"/>
      <c r="ADJ1309" s="26"/>
      <c r="ADK1309" s="26"/>
      <c r="ADL1309" s="26"/>
      <c r="ADM1309" s="26"/>
      <c r="ADN1309" s="26"/>
      <c r="ADO1309" s="26"/>
      <c r="ADP1309" s="26"/>
      <c r="ADQ1309" s="26"/>
      <c r="ADR1309" s="26"/>
      <c r="ADS1309" s="26"/>
      <c r="ADT1309" s="26"/>
      <c r="ADU1309" s="26"/>
      <c r="ADV1309" s="26"/>
      <c r="ADW1309" s="26"/>
      <c r="ADX1309" s="26"/>
      <c r="ADY1309" s="26"/>
      <c r="ADZ1309" s="26"/>
      <c r="AEA1309" s="26"/>
      <c r="AEB1309" s="26"/>
      <c r="AEC1309" s="26"/>
      <c r="AED1309" s="26"/>
      <c r="AEE1309" s="26"/>
      <c r="AEF1309" s="26"/>
      <c r="AEG1309" s="26"/>
      <c r="AEH1309" s="26"/>
      <c r="AEI1309" s="26"/>
      <c r="AEJ1309" s="26"/>
      <c r="AEK1309" s="26"/>
      <c r="AEL1309" s="26"/>
      <c r="AEM1309" s="26"/>
      <c r="AEN1309" s="26"/>
      <c r="AEO1309" s="26"/>
      <c r="AEP1309" s="26"/>
      <c r="AEQ1309" s="26"/>
      <c r="AER1309" s="26"/>
      <c r="AES1309" s="26"/>
    </row>
    <row r="1310" spans="1:825" s="2" customFormat="1" x14ac:dyDescent="0.2">
      <c r="A1310" s="19" t="s">
        <v>8</v>
      </c>
      <c r="B1310" s="19" t="s">
        <v>1631</v>
      </c>
      <c r="C1310" s="19">
        <f t="shared" si="20"/>
        <v>2023</v>
      </c>
      <c r="D1310" s="23">
        <v>45032</v>
      </c>
      <c r="E1310" s="23"/>
      <c r="F1310" s="19" t="s">
        <v>1632</v>
      </c>
      <c r="G1310" s="19" t="s">
        <v>1633</v>
      </c>
      <c r="H1310" s="10">
        <v>46940.4</v>
      </c>
      <c r="I1310" s="19" t="s">
        <v>11</v>
      </c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O1310" s="26"/>
      <c r="BP1310" s="26"/>
      <c r="BQ1310" s="26"/>
      <c r="BR1310" s="26"/>
      <c r="BS1310" s="26"/>
      <c r="BT1310" s="26"/>
      <c r="BU1310" s="26"/>
      <c r="BV1310" s="26"/>
      <c r="BW1310" s="26"/>
      <c r="BX1310" s="26"/>
      <c r="BY1310" s="26"/>
      <c r="BZ1310" s="26"/>
      <c r="CA1310" s="26"/>
      <c r="CB1310" s="26"/>
      <c r="CC1310" s="26"/>
      <c r="CD1310" s="26"/>
      <c r="CE1310" s="26"/>
      <c r="CF1310" s="26"/>
      <c r="CG1310" s="26"/>
      <c r="CH1310" s="26"/>
      <c r="CI1310" s="26"/>
      <c r="CJ1310" s="26"/>
      <c r="CK1310" s="26"/>
      <c r="CL1310" s="26"/>
      <c r="CM1310" s="26"/>
      <c r="CN1310" s="26"/>
      <c r="CO1310" s="26"/>
      <c r="CP1310" s="26"/>
      <c r="CQ1310" s="26"/>
      <c r="CR1310" s="26"/>
      <c r="CS1310" s="26"/>
      <c r="CT1310" s="26"/>
      <c r="CU1310" s="26"/>
      <c r="CV1310" s="26"/>
      <c r="CW1310" s="26"/>
      <c r="CX1310" s="26"/>
      <c r="CY1310" s="26"/>
      <c r="CZ1310" s="26"/>
      <c r="DA1310" s="26"/>
      <c r="DB1310" s="26"/>
      <c r="DC1310" s="26"/>
      <c r="DD1310" s="26"/>
      <c r="DE1310" s="26"/>
      <c r="DF1310" s="26"/>
      <c r="DG1310" s="26"/>
      <c r="DH1310" s="26"/>
      <c r="DI1310" s="26"/>
      <c r="DJ1310" s="26"/>
      <c r="DK1310" s="26"/>
      <c r="DL1310" s="26"/>
      <c r="DM1310" s="26"/>
      <c r="DN1310" s="26"/>
      <c r="DO1310" s="26"/>
      <c r="DP1310" s="26"/>
      <c r="DQ1310" s="26"/>
      <c r="DR1310" s="26"/>
      <c r="DS1310" s="26"/>
      <c r="DT1310" s="26"/>
      <c r="DU1310" s="26"/>
      <c r="DV1310" s="26"/>
      <c r="DW1310" s="26"/>
      <c r="DX1310" s="26"/>
      <c r="DY1310" s="26"/>
      <c r="DZ1310" s="26"/>
      <c r="EA1310" s="26"/>
      <c r="EB1310" s="26"/>
      <c r="EC1310" s="26"/>
      <c r="ED1310" s="26"/>
      <c r="EE1310" s="26"/>
      <c r="EF1310" s="26"/>
      <c r="EG1310" s="26"/>
      <c r="EH1310" s="26"/>
      <c r="EI1310" s="26"/>
      <c r="EJ1310" s="26"/>
      <c r="EK1310" s="26"/>
      <c r="EL1310" s="26"/>
      <c r="EM1310" s="26"/>
      <c r="EN1310" s="26"/>
      <c r="EO1310" s="26"/>
      <c r="EP1310" s="26"/>
      <c r="EQ1310" s="26"/>
      <c r="ER1310" s="26"/>
      <c r="ES1310" s="26"/>
      <c r="ET1310" s="26"/>
      <c r="EU1310" s="26"/>
      <c r="EV1310" s="26"/>
      <c r="EW1310" s="26"/>
      <c r="EX1310" s="26"/>
      <c r="EY1310" s="26"/>
      <c r="EZ1310" s="26"/>
      <c r="FA1310" s="26"/>
      <c r="FB1310" s="26"/>
      <c r="FC1310" s="26"/>
      <c r="FD1310" s="26"/>
      <c r="FE1310" s="26"/>
      <c r="FF1310" s="26"/>
      <c r="FG1310" s="26"/>
      <c r="FH1310" s="26"/>
      <c r="FI1310" s="26"/>
      <c r="FJ1310" s="26"/>
      <c r="FK1310" s="26"/>
      <c r="FL1310" s="26"/>
      <c r="FM1310" s="26"/>
      <c r="FN1310" s="26"/>
      <c r="FO1310" s="26"/>
      <c r="FP1310" s="26"/>
      <c r="FQ1310" s="26"/>
      <c r="FR1310" s="26"/>
      <c r="FS1310" s="26"/>
      <c r="FT1310" s="26"/>
      <c r="FU1310" s="26"/>
      <c r="FV1310" s="26"/>
      <c r="FW1310" s="26"/>
      <c r="FX1310" s="26"/>
      <c r="FY1310" s="26"/>
      <c r="FZ1310" s="26"/>
      <c r="GA1310" s="26"/>
      <c r="GB1310" s="26"/>
      <c r="GC1310" s="26"/>
      <c r="GD1310" s="26"/>
      <c r="GE1310" s="26"/>
      <c r="GF1310" s="26"/>
      <c r="GG1310" s="26"/>
      <c r="GH1310" s="26"/>
      <c r="GI1310" s="26"/>
      <c r="GJ1310" s="26"/>
      <c r="GK1310" s="26"/>
      <c r="GL1310" s="26"/>
      <c r="GM1310" s="26"/>
      <c r="GN1310" s="26"/>
      <c r="GO1310" s="26"/>
      <c r="GP1310" s="26"/>
      <c r="GQ1310" s="26"/>
      <c r="GR1310" s="26"/>
      <c r="GS1310" s="26"/>
      <c r="GT1310" s="26"/>
      <c r="GU1310" s="26"/>
      <c r="GV1310" s="26"/>
      <c r="GW1310" s="26"/>
      <c r="GX1310" s="26"/>
      <c r="GY1310" s="26"/>
      <c r="GZ1310" s="26"/>
      <c r="HA1310" s="26"/>
      <c r="HB1310" s="26"/>
      <c r="HC1310" s="26"/>
      <c r="HD1310" s="26"/>
      <c r="HE1310" s="26"/>
      <c r="HF1310" s="26"/>
      <c r="HG1310" s="26"/>
      <c r="HH1310" s="26"/>
      <c r="HI1310" s="26"/>
      <c r="HJ1310" s="26"/>
      <c r="HK1310" s="26"/>
      <c r="HL1310" s="26"/>
      <c r="HM1310" s="26"/>
      <c r="HN1310" s="26"/>
      <c r="HO1310" s="26"/>
      <c r="HP1310" s="26"/>
      <c r="HQ1310" s="26"/>
      <c r="HR1310" s="26"/>
      <c r="HS1310" s="26"/>
      <c r="HT1310" s="26"/>
      <c r="HU1310" s="26"/>
      <c r="HV1310" s="26"/>
      <c r="HW1310" s="26"/>
      <c r="HX1310" s="26"/>
      <c r="HY1310" s="26"/>
      <c r="HZ1310" s="26"/>
      <c r="IA1310" s="26"/>
      <c r="IB1310" s="26"/>
      <c r="IC1310" s="26"/>
      <c r="ID1310" s="26"/>
      <c r="IE1310" s="26"/>
      <c r="IF1310" s="26"/>
      <c r="IG1310" s="26"/>
      <c r="IH1310" s="26"/>
      <c r="II1310" s="26"/>
      <c r="IJ1310" s="26"/>
      <c r="IK1310" s="26"/>
      <c r="IL1310" s="26"/>
      <c r="IM1310" s="26"/>
      <c r="IN1310" s="26"/>
      <c r="IO1310" s="26"/>
      <c r="IP1310" s="26"/>
      <c r="IQ1310" s="26"/>
      <c r="IR1310" s="26"/>
      <c r="IS1310" s="26"/>
      <c r="IT1310" s="26"/>
      <c r="IU1310" s="26"/>
      <c r="IV1310" s="26"/>
      <c r="IW1310" s="26"/>
      <c r="IX1310" s="26"/>
      <c r="IY1310" s="26"/>
      <c r="IZ1310" s="26"/>
      <c r="JA1310" s="26"/>
      <c r="JB1310" s="26"/>
      <c r="JC1310" s="26"/>
      <c r="JD1310" s="26"/>
      <c r="JE1310" s="26"/>
      <c r="JF1310" s="26"/>
      <c r="JG1310" s="26"/>
      <c r="JH1310" s="26"/>
      <c r="JI1310" s="26"/>
      <c r="JJ1310" s="26"/>
      <c r="JK1310" s="26"/>
      <c r="JL1310" s="26"/>
      <c r="JM1310" s="26"/>
      <c r="JN1310" s="26"/>
      <c r="JO1310" s="26"/>
      <c r="JP1310" s="26"/>
      <c r="JQ1310" s="26"/>
      <c r="JR1310" s="26"/>
      <c r="JS1310" s="26"/>
      <c r="JT1310" s="26"/>
      <c r="JU1310" s="26"/>
      <c r="JV1310" s="26"/>
      <c r="JW1310" s="26"/>
      <c r="JX1310" s="26"/>
      <c r="JY1310" s="26"/>
      <c r="JZ1310" s="26"/>
      <c r="KA1310" s="26"/>
      <c r="KB1310" s="26"/>
      <c r="KC1310" s="26"/>
      <c r="KD1310" s="26"/>
      <c r="KE1310" s="26"/>
      <c r="KF1310" s="26"/>
      <c r="KG1310" s="26"/>
      <c r="KH1310" s="26"/>
      <c r="KI1310" s="26"/>
      <c r="KJ1310" s="26"/>
      <c r="KK1310" s="26"/>
      <c r="KL1310" s="26"/>
      <c r="KM1310" s="26"/>
      <c r="KN1310" s="26"/>
      <c r="KO1310" s="26"/>
      <c r="KP1310" s="26"/>
      <c r="KQ1310" s="26"/>
      <c r="KR1310" s="26"/>
      <c r="KS1310" s="26"/>
      <c r="KT1310" s="26"/>
      <c r="KU1310" s="26"/>
      <c r="KV1310" s="26"/>
      <c r="KW1310" s="26"/>
      <c r="KX1310" s="26"/>
      <c r="KY1310" s="26"/>
      <c r="KZ1310" s="26"/>
      <c r="LA1310" s="26"/>
      <c r="LB1310" s="26"/>
      <c r="LC1310" s="26"/>
      <c r="LD1310" s="26"/>
      <c r="LE1310" s="26"/>
      <c r="LF1310" s="26"/>
      <c r="LG1310" s="26"/>
      <c r="LH1310" s="26"/>
      <c r="LI1310" s="26"/>
      <c r="LJ1310" s="26"/>
      <c r="LK1310" s="26"/>
      <c r="LL1310" s="26"/>
      <c r="LM1310" s="26"/>
      <c r="LN1310" s="26"/>
      <c r="LO1310" s="26"/>
      <c r="LP1310" s="26"/>
      <c r="LQ1310" s="26"/>
      <c r="LR1310" s="26"/>
      <c r="LS1310" s="26"/>
      <c r="LT1310" s="26"/>
      <c r="LU1310" s="26"/>
      <c r="LV1310" s="26"/>
      <c r="LW1310" s="26"/>
      <c r="LX1310" s="26"/>
      <c r="LY1310" s="26"/>
      <c r="LZ1310" s="26"/>
      <c r="MA1310" s="26"/>
      <c r="MB1310" s="26"/>
      <c r="MC1310" s="26"/>
      <c r="MD1310" s="26"/>
      <c r="ME1310" s="26"/>
      <c r="MF1310" s="26"/>
      <c r="MG1310" s="26"/>
      <c r="MH1310" s="26"/>
      <c r="MI1310" s="26"/>
      <c r="MJ1310" s="26"/>
      <c r="MK1310" s="26"/>
      <c r="ML1310" s="26"/>
      <c r="MM1310" s="26"/>
      <c r="MN1310" s="26"/>
      <c r="MO1310" s="26"/>
      <c r="MP1310" s="26"/>
      <c r="MQ1310" s="26"/>
      <c r="MR1310" s="26"/>
      <c r="MS1310" s="26"/>
      <c r="MT1310" s="26"/>
      <c r="MU1310" s="26"/>
      <c r="MV1310" s="26"/>
      <c r="MW1310" s="26"/>
      <c r="MX1310" s="26"/>
      <c r="MY1310" s="26"/>
      <c r="MZ1310" s="26"/>
      <c r="NA1310" s="26"/>
      <c r="NB1310" s="26"/>
      <c r="NC1310" s="26"/>
      <c r="ND1310" s="26"/>
      <c r="NE1310" s="26"/>
      <c r="NF1310" s="26"/>
      <c r="NG1310" s="26"/>
      <c r="NH1310" s="26"/>
      <c r="NI1310" s="26"/>
      <c r="NJ1310" s="26"/>
      <c r="NK1310" s="26"/>
      <c r="NL1310" s="26"/>
      <c r="NM1310" s="26"/>
      <c r="NN1310" s="26"/>
      <c r="NO1310" s="26"/>
      <c r="NP1310" s="26"/>
      <c r="NQ1310" s="26"/>
      <c r="NR1310" s="26"/>
      <c r="NS1310" s="26"/>
      <c r="NT1310" s="26"/>
      <c r="NU1310" s="26"/>
      <c r="NV1310" s="26"/>
      <c r="NW1310" s="26"/>
      <c r="NX1310" s="26"/>
      <c r="NY1310" s="26"/>
      <c r="NZ1310" s="26"/>
      <c r="OA1310" s="26"/>
      <c r="OB1310" s="26"/>
      <c r="OC1310" s="26"/>
      <c r="OD1310" s="26"/>
      <c r="OE1310" s="26"/>
      <c r="OF1310" s="26"/>
      <c r="OG1310" s="26"/>
      <c r="OH1310" s="26"/>
      <c r="OI1310" s="26"/>
      <c r="OJ1310" s="26"/>
      <c r="OK1310" s="26"/>
      <c r="OL1310" s="26"/>
      <c r="OM1310" s="26"/>
      <c r="ON1310" s="26"/>
      <c r="OO1310" s="26"/>
      <c r="OP1310" s="26"/>
      <c r="OQ1310" s="26"/>
      <c r="OR1310" s="26"/>
      <c r="OS1310" s="26"/>
      <c r="OT1310" s="26"/>
      <c r="OU1310" s="26"/>
      <c r="OV1310" s="26"/>
      <c r="OW1310" s="26"/>
      <c r="OX1310" s="26"/>
      <c r="OY1310" s="26"/>
      <c r="OZ1310" s="26"/>
      <c r="PA1310" s="26"/>
      <c r="PB1310" s="26"/>
      <c r="PC1310" s="26"/>
      <c r="PD1310" s="26"/>
      <c r="PE1310" s="26"/>
      <c r="PF1310" s="26"/>
      <c r="PG1310" s="26"/>
      <c r="PH1310" s="26"/>
      <c r="PI1310" s="26"/>
      <c r="PJ1310" s="26"/>
      <c r="PK1310" s="26"/>
      <c r="PL1310" s="26"/>
      <c r="PM1310" s="26"/>
      <c r="PN1310" s="26"/>
      <c r="PO1310" s="26"/>
      <c r="PP1310" s="26"/>
      <c r="PQ1310" s="26"/>
      <c r="PR1310" s="26"/>
      <c r="PS1310" s="26"/>
      <c r="PT1310" s="26"/>
      <c r="PU1310" s="26"/>
      <c r="PV1310" s="26"/>
      <c r="PW1310" s="26"/>
      <c r="PX1310" s="26"/>
      <c r="PY1310" s="26"/>
      <c r="PZ1310" s="26"/>
      <c r="QA1310" s="26"/>
      <c r="QB1310" s="26"/>
      <c r="QC1310" s="26"/>
      <c r="QD1310" s="26"/>
      <c r="QE1310" s="26"/>
      <c r="QF1310" s="26"/>
      <c r="QG1310" s="26"/>
      <c r="QH1310" s="26"/>
      <c r="QI1310" s="26"/>
      <c r="QJ1310" s="26"/>
      <c r="QK1310" s="26"/>
      <c r="QL1310" s="26"/>
      <c r="QM1310" s="26"/>
      <c r="QN1310" s="26"/>
      <c r="QO1310" s="26"/>
      <c r="QP1310" s="26"/>
      <c r="QQ1310" s="26"/>
      <c r="QR1310" s="26"/>
      <c r="QS1310" s="26"/>
      <c r="QT1310" s="26"/>
      <c r="QU1310" s="26"/>
      <c r="QV1310" s="26"/>
      <c r="QW1310" s="26"/>
      <c r="QX1310" s="26"/>
      <c r="QY1310" s="26"/>
      <c r="QZ1310" s="26"/>
      <c r="RA1310" s="26"/>
      <c r="RB1310" s="26"/>
      <c r="RC1310" s="26"/>
      <c r="RD1310" s="26"/>
      <c r="RE1310" s="26"/>
      <c r="RF1310" s="26"/>
      <c r="RG1310" s="26"/>
      <c r="RH1310" s="26"/>
      <c r="RI1310" s="26"/>
      <c r="RJ1310" s="26"/>
      <c r="RK1310" s="26"/>
      <c r="RL1310" s="26"/>
      <c r="RM1310" s="26"/>
      <c r="RN1310" s="26"/>
      <c r="RO1310" s="26"/>
      <c r="RP1310" s="26"/>
      <c r="RQ1310" s="26"/>
      <c r="RR1310" s="26"/>
      <c r="RS1310" s="26"/>
      <c r="RT1310" s="26"/>
      <c r="RU1310" s="26"/>
      <c r="RV1310" s="26"/>
      <c r="RW1310" s="26"/>
      <c r="RX1310" s="26"/>
      <c r="RY1310" s="26"/>
      <c r="RZ1310" s="26"/>
      <c r="SA1310" s="26"/>
      <c r="SB1310" s="26"/>
      <c r="SC1310" s="26"/>
      <c r="SD1310" s="26"/>
      <c r="SE1310" s="26"/>
      <c r="SF1310" s="26"/>
      <c r="SG1310" s="26"/>
      <c r="SH1310" s="26"/>
      <c r="SI1310" s="26"/>
      <c r="SJ1310" s="26"/>
      <c r="SK1310" s="26"/>
      <c r="SL1310" s="26"/>
      <c r="SM1310" s="26"/>
      <c r="SN1310" s="26"/>
      <c r="SO1310" s="26"/>
      <c r="SP1310" s="26"/>
      <c r="SQ1310" s="26"/>
      <c r="SR1310" s="26"/>
      <c r="SS1310" s="26"/>
      <c r="ST1310" s="26"/>
      <c r="SU1310" s="26"/>
      <c r="SV1310" s="26"/>
      <c r="SW1310" s="26"/>
      <c r="SX1310" s="26"/>
      <c r="SY1310" s="26"/>
      <c r="SZ1310" s="26"/>
      <c r="TA1310" s="26"/>
      <c r="TB1310" s="26"/>
      <c r="TC1310" s="26"/>
      <c r="TD1310" s="26"/>
      <c r="TE1310" s="26"/>
      <c r="TF1310" s="26"/>
      <c r="TG1310" s="26"/>
      <c r="TH1310" s="26"/>
      <c r="TI1310" s="26"/>
      <c r="TJ1310" s="26"/>
      <c r="TK1310" s="26"/>
      <c r="TL1310" s="26"/>
      <c r="TM1310" s="26"/>
      <c r="TN1310" s="26"/>
      <c r="TO1310" s="26"/>
      <c r="TP1310" s="26"/>
      <c r="TQ1310" s="26"/>
      <c r="TR1310" s="26"/>
      <c r="TS1310" s="26"/>
      <c r="TT1310" s="26"/>
      <c r="TU1310" s="26"/>
      <c r="TV1310" s="26"/>
      <c r="TW1310" s="26"/>
      <c r="TX1310" s="26"/>
      <c r="TY1310" s="26"/>
      <c r="TZ1310" s="26"/>
      <c r="UA1310" s="26"/>
      <c r="UB1310" s="26"/>
      <c r="UC1310" s="26"/>
      <c r="UD1310" s="26"/>
      <c r="UE1310" s="26"/>
      <c r="UF1310" s="26"/>
      <c r="UG1310" s="26"/>
      <c r="UH1310" s="26"/>
      <c r="UI1310" s="26"/>
      <c r="UJ1310" s="26"/>
      <c r="UK1310" s="26"/>
      <c r="UL1310" s="26"/>
      <c r="UM1310" s="26"/>
      <c r="UN1310" s="26"/>
      <c r="UO1310" s="26"/>
      <c r="UP1310" s="26"/>
      <c r="UQ1310" s="26"/>
      <c r="UR1310" s="26"/>
      <c r="US1310" s="26"/>
      <c r="UT1310" s="26"/>
      <c r="UU1310" s="26"/>
      <c r="UV1310" s="26"/>
      <c r="UW1310" s="26"/>
      <c r="UX1310" s="26"/>
      <c r="UY1310" s="26"/>
      <c r="UZ1310" s="26"/>
      <c r="VA1310" s="26"/>
      <c r="VB1310" s="26"/>
      <c r="VC1310" s="26"/>
      <c r="VD1310" s="26"/>
      <c r="VE1310" s="26"/>
      <c r="VF1310" s="26"/>
      <c r="VG1310" s="26"/>
      <c r="VH1310" s="26"/>
      <c r="VI1310" s="26"/>
      <c r="VJ1310" s="26"/>
      <c r="VK1310" s="26"/>
      <c r="VL1310" s="26"/>
      <c r="VM1310" s="26"/>
      <c r="VN1310" s="26"/>
      <c r="VO1310" s="26"/>
      <c r="VP1310" s="26"/>
      <c r="VQ1310" s="26"/>
      <c r="VR1310" s="26"/>
      <c r="VS1310" s="26"/>
      <c r="VT1310" s="26"/>
      <c r="VU1310" s="26"/>
      <c r="VV1310" s="26"/>
      <c r="VW1310" s="26"/>
      <c r="VX1310" s="26"/>
      <c r="VY1310" s="26"/>
      <c r="VZ1310" s="26"/>
      <c r="WA1310" s="26"/>
      <c r="WB1310" s="26"/>
      <c r="WC1310" s="26"/>
      <c r="WD1310" s="26"/>
      <c r="WE1310" s="26"/>
      <c r="WF1310" s="26"/>
      <c r="WG1310" s="26"/>
      <c r="WH1310" s="26"/>
      <c r="WI1310" s="26"/>
      <c r="WJ1310" s="26"/>
      <c r="WK1310" s="26"/>
      <c r="WL1310" s="26"/>
      <c r="WM1310" s="26"/>
      <c r="WN1310" s="26"/>
      <c r="WO1310" s="26"/>
      <c r="WP1310" s="26"/>
      <c r="WQ1310" s="26"/>
      <c r="WR1310" s="26"/>
      <c r="WS1310" s="26"/>
      <c r="WT1310" s="26"/>
      <c r="WU1310" s="26"/>
      <c r="WV1310" s="26"/>
      <c r="WW1310" s="26"/>
      <c r="WX1310" s="26"/>
      <c r="WY1310" s="26"/>
      <c r="WZ1310" s="26"/>
      <c r="XA1310" s="26"/>
      <c r="XB1310" s="26"/>
      <c r="XC1310" s="26"/>
      <c r="XD1310" s="26"/>
      <c r="XE1310" s="26"/>
      <c r="XF1310" s="26"/>
      <c r="XG1310" s="26"/>
      <c r="XH1310" s="26"/>
      <c r="XI1310" s="26"/>
      <c r="XJ1310" s="26"/>
      <c r="XK1310" s="26"/>
      <c r="XL1310" s="26"/>
      <c r="XM1310" s="26"/>
      <c r="XN1310" s="26"/>
      <c r="XO1310" s="26"/>
      <c r="XP1310" s="26"/>
      <c r="XQ1310" s="26"/>
      <c r="XR1310" s="26"/>
      <c r="XS1310" s="26"/>
      <c r="XT1310" s="26"/>
      <c r="XU1310" s="26"/>
      <c r="XV1310" s="26"/>
      <c r="XW1310" s="26"/>
      <c r="XX1310" s="26"/>
      <c r="XY1310" s="26"/>
      <c r="XZ1310" s="26"/>
      <c r="YA1310" s="26"/>
      <c r="YB1310" s="26"/>
      <c r="YC1310" s="26"/>
      <c r="YD1310" s="26"/>
      <c r="YE1310" s="26"/>
      <c r="YF1310" s="26"/>
      <c r="YG1310" s="26"/>
      <c r="YH1310" s="26"/>
      <c r="YI1310" s="26"/>
      <c r="YJ1310" s="26"/>
      <c r="YK1310" s="26"/>
      <c r="YL1310" s="26"/>
      <c r="YM1310" s="26"/>
      <c r="YN1310" s="26"/>
      <c r="YO1310" s="26"/>
      <c r="YP1310" s="26"/>
      <c r="YQ1310" s="26"/>
      <c r="YR1310" s="26"/>
      <c r="YS1310" s="26"/>
      <c r="YT1310" s="26"/>
      <c r="YU1310" s="26"/>
      <c r="YV1310" s="26"/>
      <c r="YW1310" s="26"/>
      <c r="YX1310" s="26"/>
      <c r="YY1310" s="26"/>
      <c r="YZ1310" s="26"/>
      <c r="ZA1310" s="26"/>
      <c r="ZB1310" s="26"/>
      <c r="ZC1310" s="26"/>
      <c r="ZD1310" s="26"/>
      <c r="ZE1310" s="26"/>
      <c r="ZF1310" s="26"/>
      <c r="ZG1310" s="26"/>
      <c r="ZH1310" s="26"/>
      <c r="ZI1310" s="26"/>
      <c r="ZJ1310" s="26"/>
      <c r="ZK1310" s="26"/>
      <c r="ZL1310" s="26"/>
      <c r="ZM1310" s="26"/>
      <c r="ZN1310" s="26"/>
      <c r="ZO1310" s="26"/>
      <c r="ZP1310" s="26"/>
      <c r="ZQ1310" s="26"/>
      <c r="ZR1310" s="26"/>
      <c r="ZS1310" s="26"/>
      <c r="ZT1310" s="26"/>
      <c r="ZU1310" s="26"/>
      <c r="ZV1310" s="26"/>
      <c r="ZW1310" s="26"/>
      <c r="ZX1310" s="26"/>
      <c r="ZY1310" s="26"/>
      <c r="ZZ1310" s="26"/>
      <c r="AAA1310" s="26"/>
      <c r="AAB1310" s="26"/>
      <c r="AAC1310" s="26"/>
      <c r="AAD1310" s="26"/>
      <c r="AAE1310" s="26"/>
      <c r="AAF1310" s="26"/>
      <c r="AAG1310" s="26"/>
      <c r="AAH1310" s="26"/>
      <c r="AAI1310" s="26"/>
      <c r="AAJ1310" s="26"/>
      <c r="AAK1310" s="26"/>
      <c r="AAL1310" s="26"/>
      <c r="AAM1310" s="26"/>
      <c r="AAN1310" s="26"/>
      <c r="AAO1310" s="26"/>
      <c r="AAP1310" s="26"/>
      <c r="AAQ1310" s="26"/>
      <c r="AAR1310" s="26"/>
      <c r="AAS1310" s="26"/>
      <c r="AAT1310" s="26"/>
      <c r="AAU1310" s="26"/>
      <c r="AAV1310" s="26"/>
      <c r="AAW1310" s="26"/>
      <c r="AAX1310" s="26"/>
      <c r="AAY1310" s="26"/>
      <c r="AAZ1310" s="26"/>
      <c r="ABA1310" s="26"/>
      <c r="ABB1310" s="26"/>
      <c r="ABC1310" s="26"/>
      <c r="ABD1310" s="26"/>
      <c r="ABE1310" s="26"/>
      <c r="ABF1310" s="26"/>
      <c r="ABG1310" s="26"/>
      <c r="ABH1310" s="26"/>
      <c r="ABI1310" s="26"/>
      <c r="ABJ1310" s="26"/>
      <c r="ABK1310" s="26"/>
      <c r="ABL1310" s="26"/>
      <c r="ABM1310" s="26"/>
      <c r="ABN1310" s="26"/>
      <c r="ABO1310" s="26"/>
      <c r="ABP1310" s="26"/>
      <c r="ABQ1310" s="26"/>
      <c r="ABR1310" s="26"/>
      <c r="ABS1310" s="26"/>
      <c r="ABT1310" s="26"/>
      <c r="ABU1310" s="26"/>
      <c r="ABV1310" s="26"/>
      <c r="ABW1310" s="26"/>
      <c r="ABX1310" s="26"/>
      <c r="ABY1310" s="26"/>
      <c r="ABZ1310" s="26"/>
      <c r="ACA1310" s="26"/>
      <c r="ACB1310" s="26"/>
      <c r="ACC1310" s="26"/>
      <c r="ACD1310" s="26"/>
      <c r="ACE1310" s="26"/>
      <c r="ACF1310" s="26"/>
      <c r="ACG1310" s="26"/>
      <c r="ACH1310" s="26"/>
      <c r="ACI1310" s="26"/>
      <c r="ACJ1310" s="26"/>
      <c r="ACK1310" s="26"/>
      <c r="ACL1310" s="26"/>
      <c r="ACM1310" s="26"/>
      <c r="ACN1310" s="26"/>
      <c r="ACO1310" s="26"/>
      <c r="ACP1310" s="26"/>
      <c r="ACQ1310" s="26"/>
      <c r="ACR1310" s="26"/>
      <c r="ACS1310" s="26"/>
      <c r="ACT1310" s="26"/>
      <c r="ACU1310" s="26"/>
      <c r="ACV1310" s="26"/>
      <c r="ACW1310" s="26"/>
      <c r="ACX1310" s="26"/>
      <c r="ACY1310" s="26"/>
      <c r="ACZ1310" s="26"/>
      <c r="ADA1310" s="26"/>
      <c r="ADB1310" s="26"/>
      <c r="ADC1310" s="26"/>
      <c r="ADD1310" s="26"/>
      <c r="ADE1310" s="26"/>
      <c r="ADF1310" s="26"/>
      <c r="ADG1310" s="26"/>
      <c r="ADH1310" s="26"/>
      <c r="ADI1310" s="26"/>
      <c r="ADJ1310" s="26"/>
      <c r="ADK1310" s="26"/>
      <c r="ADL1310" s="26"/>
      <c r="ADM1310" s="26"/>
      <c r="ADN1310" s="26"/>
      <c r="ADO1310" s="26"/>
      <c r="ADP1310" s="26"/>
      <c r="ADQ1310" s="26"/>
      <c r="ADR1310" s="26"/>
      <c r="ADS1310" s="26"/>
      <c r="ADT1310" s="26"/>
      <c r="ADU1310" s="26"/>
      <c r="ADV1310" s="26"/>
      <c r="ADW1310" s="26"/>
      <c r="ADX1310" s="26"/>
      <c r="ADY1310" s="26"/>
      <c r="ADZ1310" s="26"/>
      <c r="AEA1310" s="26"/>
      <c r="AEB1310" s="26"/>
      <c r="AEC1310" s="26"/>
      <c r="AED1310" s="26"/>
      <c r="AEE1310" s="26"/>
      <c r="AEF1310" s="26"/>
      <c r="AEG1310" s="26"/>
      <c r="AEH1310" s="26"/>
      <c r="AEI1310" s="26"/>
      <c r="AEJ1310" s="26"/>
      <c r="AEK1310" s="26"/>
      <c r="AEL1310" s="26"/>
      <c r="AEM1310" s="26"/>
      <c r="AEN1310" s="26"/>
      <c r="AEO1310" s="26"/>
      <c r="AEP1310" s="26"/>
      <c r="AEQ1310" s="26"/>
      <c r="AER1310" s="26"/>
      <c r="AES1310" s="26"/>
    </row>
    <row r="1311" spans="1:825" x14ac:dyDescent="0.2">
      <c r="A1311" s="19" t="s">
        <v>8</v>
      </c>
      <c r="B1311" s="19" t="s">
        <v>2632</v>
      </c>
      <c r="C1311" s="19">
        <f t="shared" si="20"/>
        <v>2023</v>
      </c>
      <c r="D1311" s="23">
        <v>45151</v>
      </c>
      <c r="E1311" s="23"/>
      <c r="F1311" s="19" t="s">
        <v>1783</v>
      </c>
      <c r="G1311" s="19" t="s">
        <v>1784</v>
      </c>
      <c r="H1311" s="10">
        <v>23283</v>
      </c>
      <c r="I1311" s="19" t="s">
        <v>11</v>
      </c>
    </row>
    <row r="1312" spans="1:825" x14ac:dyDescent="0.2">
      <c r="A1312" s="8" t="s">
        <v>8</v>
      </c>
      <c r="B1312" s="8" t="s">
        <v>2617</v>
      </c>
      <c r="C1312" s="19">
        <f t="shared" si="20"/>
        <v>2023</v>
      </c>
      <c r="D1312" s="23">
        <v>45174</v>
      </c>
      <c r="E1312" s="23"/>
      <c r="F1312" s="8" t="s">
        <v>1800</v>
      </c>
      <c r="G1312" s="8" t="s">
        <v>1801</v>
      </c>
      <c r="H1312" s="10">
        <v>2048</v>
      </c>
      <c r="I1312" s="8" t="s">
        <v>11</v>
      </c>
    </row>
    <row r="1313" spans="1:825" x14ac:dyDescent="0.2">
      <c r="A1313" s="8" t="s">
        <v>8</v>
      </c>
      <c r="B1313" s="8" t="s">
        <v>83</v>
      </c>
      <c r="C1313" s="19">
        <f t="shared" si="20"/>
        <v>2023</v>
      </c>
      <c r="D1313" s="23">
        <v>45070</v>
      </c>
      <c r="E1313" s="23"/>
      <c r="F1313" s="8" t="s">
        <v>1708</v>
      </c>
      <c r="G1313" s="8" t="s">
        <v>1709</v>
      </c>
      <c r="H1313" s="10">
        <v>10822.5</v>
      </c>
      <c r="I1313" s="8" t="s">
        <v>11</v>
      </c>
    </row>
    <row r="1314" spans="1:825" ht="38.25" x14ac:dyDescent="0.2">
      <c r="A1314" s="8" t="s">
        <v>8</v>
      </c>
      <c r="B1314" s="8" t="s">
        <v>1003</v>
      </c>
      <c r="C1314" s="19">
        <f t="shared" si="20"/>
        <v>2023</v>
      </c>
      <c r="D1314" s="23">
        <v>45055</v>
      </c>
      <c r="E1314" s="23">
        <v>45291</v>
      </c>
      <c r="F1314" s="8" t="s">
        <v>154</v>
      </c>
      <c r="G1314" s="8" t="s">
        <v>155</v>
      </c>
      <c r="H1314" s="10">
        <v>36270</v>
      </c>
      <c r="I1314" s="8" t="s">
        <v>792</v>
      </c>
    </row>
    <row r="1315" spans="1:825" x14ac:dyDescent="0.2">
      <c r="A1315" s="8" t="s">
        <v>8</v>
      </c>
      <c r="B1315" s="8" t="s">
        <v>1171</v>
      </c>
      <c r="C1315" s="19">
        <f t="shared" si="20"/>
        <v>2023</v>
      </c>
      <c r="D1315" s="23">
        <v>45228</v>
      </c>
      <c r="E1315" s="23"/>
      <c r="F1315" s="8" t="s">
        <v>1853</v>
      </c>
      <c r="G1315" s="8" t="s">
        <v>1854</v>
      </c>
      <c r="H1315" s="10">
        <v>710</v>
      </c>
      <c r="I1315" s="8" t="s">
        <v>11</v>
      </c>
    </row>
    <row r="1316" spans="1:825" ht="25.5" x14ac:dyDescent="0.2">
      <c r="A1316" s="8" t="s">
        <v>8</v>
      </c>
      <c r="B1316" s="8" t="s">
        <v>139</v>
      </c>
      <c r="C1316" s="19">
        <f t="shared" si="20"/>
        <v>2023</v>
      </c>
      <c r="D1316" s="23">
        <v>45132</v>
      </c>
      <c r="E1316" s="23"/>
      <c r="F1316" s="8" t="s">
        <v>1008</v>
      </c>
      <c r="G1316" s="8" t="s">
        <v>1009</v>
      </c>
      <c r="H1316" s="10">
        <v>468.7</v>
      </c>
      <c r="I1316" s="8" t="s">
        <v>11</v>
      </c>
    </row>
    <row r="1317" spans="1:825" s="6" customFormat="1" ht="25.5" x14ac:dyDescent="0.2">
      <c r="A1317" s="19" t="s">
        <v>8</v>
      </c>
      <c r="B1317" s="19" t="s">
        <v>119</v>
      </c>
      <c r="C1317" s="19">
        <f t="shared" si="20"/>
        <v>2023</v>
      </c>
      <c r="D1317" s="23">
        <v>45039</v>
      </c>
      <c r="E1317" s="23"/>
      <c r="F1317" s="19" t="s">
        <v>1070</v>
      </c>
      <c r="G1317" s="19" t="s">
        <v>1071</v>
      </c>
      <c r="H1317" s="10">
        <v>12870</v>
      </c>
      <c r="I1317" s="19" t="s">
        <v>11</v>
      </c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O1317" s="26"/>
      <c r="BP1317" s="26"/>
      <c r="BQ1317" s="26"/>
      <c r="BR1317" s="26"/>
      <c r="BS1317" s="26"/>
      <c r="BT1317" s="26"/>
      <c r="BU1317" s="26"/>
      <c r="BV1317" s="26"/>
      <c r="BW1317" s="26"/>
      <c r="BX1317" s="26"/>
      <c r="BY1317" s="26"/>
      <c r="BZ1317" s="26"/>
      <c r="CA1317" s="26"/>
      <c r="CB1317" s="26"/>
      <c r="CC1317" s="26"/>
      <c r="CD1317" s="26"/>
      <c r="CE1317" s="26"/>
      <c r="CF1317" s="26"/>
      <c r="CG1317" s="26"/>
      <c r="CH1317" s="26"/>
      <c r="CI1317" s="26"/>
      <c r="CJ1317" s="26"/>
      <c r="CK1317" s="26"/>
      <c r="CL1317" s="26"/>
      <c r="CM1317" s="26"/>
      <c r="CN1317" s="26"/>
      <c r="CO1317" s="26"/>
      <c r="CP1317" s="26"/>
      <c r="CQ1317" s="26"/>
      <c r="CR1317" s="26"/>
      <c r="CS1317" s="26"/>
      <c r="CT1317" s="26"/>
      <c r="CU1317" s="26"/>
      <c r="CV1317" s="26"/>
      <c r="CW1317" s="26"/>
      <c r="CX1317" s="26"/>
      <c r="CY1317" s="26"/>
      <c r="CZ1317" s="26"/>
      <c r="DA1317" s="26"/>
      <c r="DB1317" s="26"/>
      <c r="DC1317" s="26"/>
      <c r="DD1317" s="26"/>
      <c r="DE1317" s="26"/>
      <c r="DF1317" s="26"/>
      <c r="DG1317" s="26"/>
      <c r="DH1317" s="26"/>
      <c r="DI1317" s="26"/>
      <c r="DJ1317" s="26"/>
      <c r="DK1317" s="26"/>
      <c r="DL1317" s="26"/>
      <c r="DM1317" s="26"/>
      <c r="DN1317" s="26"/>
      <c r="DO1317" s="26"/>
      <c r="DP1317" s="26"/>
      <c r="DQ1317" s="26"/>
      <c r="DR1317" s="26"/>
      <c r="DS1317" s="26"/>
      <c r="DT1317" s="26"/>
      <c r="DU1317" s="26"/>
      <c r="DV1317" s="26"/>
      <c r="DW1317" s="26"/>
      <c r="DX1317" s="26"/>
      <c r="DY1317" s="26"/>
      <c r="DZ1317" s="26"/>
      <c r="EA1317" s="26"/>
      <c r="EB1317" s="26"/>
      <c r="EC1317" s="26"/>
      <c r="ED1317" s="26"/>
      <c r="EE1317" s="26"/>
      <c r="EF1317" s="26"/>
      <c r="EG1317" s="26"/>
      <c r="EH1317" s="26"/>
      <c r="EI1317" s="26"/>
      <c r="EJ1317" s="26"/>
      <c r="EK1317" s="26"/>
      <c r="EL1317" s="26"/>
      <c r="EM1317" s="26"/>
      <c r="EN1317" s="26"/>
      <c r="EO1317" s="26"/>
      <c r="EP1317" s="26"/>
      <c r="EQ1317" s="26"/>
      <c r="ER1317" s="26"/>
      <c r="ES1317" s="26"/>
      <c r="ET1317" s="26"/>
      <c r="EU1317" s="26"/>
      <c r="EV1317" s="26"/>
      <c r="EW1317" s="26"/>
      <c r="EX1317" s="26"/>
      <c r="EY1317" s="26"/>
      <c r="EZ1317" s="26"/>
      <c r="FA1317" s="26"/>
      <c r="FB1317" s="26"/>
      <c r="FC1317" s="26"/>
      <c r="FD1317" s="26"/>
      <c r="FE1317" s="26"/>
      <c r="FF1317" s="26"/>
      <c r="FG1317" s="26"/>
      <c r="FH1317" s="26"/>
      <c r="FI1317" s="26"/>
      <c r="FJ1317" s="26"/>
      <c r="FK1317" s="26"/>
      <c r="FL1317" s="26"/>
      <c r="FM1317" s="26"/>
      <c r="FN1317" s="26"/>
      <c r="FO1317" s="26"/>
      <c r="FP1317" s="26"/>
      <c r="FQ1317" s="26"/>
      <c r="FR1317" s="26"/>
      <c r="FS1317" s="26"/>
      <c r="FT1317" s="26"/>
      <c r="FU1317" s="26"/>
      <c r="FV1317" s="26"/>
      <c r="FW1317" s="26"/>
      <c r="FX1317" s="26"/>
      <c r="FY1317" s="26"/>
      <c r="FZ1317" s="26"/>
      <c r="GA1317" s="26"/>
      <c r="GB1317" s="26"/>
      <c r="GC1317" s="26"/>
      <c r="GD1317" s="26"/>
      <c r="GE1317" s="26"/>
      <c r="GF1317" s="26"/>
      <c r="GG1317" s="26"/>
      <c r="GH1317" s="26"/>
      <c r="GI1317" s="26"/>
      <c r="GJ1317" s="26"/>
      <c r="GK1317" s="26"/>
      <c r="GL1317" s="26"/>
      <c r="GM1317" s="26"/>
      <c r="GN1317" s="26"/>
      <c r="GO1317" s="26"/>
      <c r="GP1317" s="26"/>
      <c r="GQ1317" s="26"/>
      <c r="GR1317" s="26"/>
      <c r="GS1317" s="26"/>
      <c r="GT1317" s="26"/>
      <c r="GU1317" s="26"/>
      <c r="GV1317" s="26"/>
      <c r="GW1317" s="26"/>
      <c r="GX1317" s="26"/>
      <c r="GY1317" s="26"/>
      <c r="GZ1317" s="26"/>
      <c r="HA1317" s="26"/>
      <c r="HB1317" s="26"/>
      <c r="HC1317" s="26"/>
      <c r="HD1317" s="26"/>
      <c r="HE1317" s="26"/>
      <c r="HF1317" s="26"/>
      <c r="HG1317" s="26"/>
      <c r="HH1317" s="26"/>
      <c r="HI1317" s="26"/>
      <c r="HJ1317" s="26"/>
      <c r="HK1317" s="26"/>
      <c r="HL1317" s="26"/>
      <c r="HM1317" s="26"/>
      <c r="HN1317" s="26"/>
      <c r="HO1317" s="26"/>
      <c r="HP1317" s="26"/>
      <c r="HQ1317" s="26"/>
      <c r="HR1317" s="26"/>
      <c r="HS1317" s="26"/>
      <c r="HT1317" s="26"/>
      <c r="HU1317" s="26"/>
      <c r="HV1317" s="26"/>
      <c r="HW1317" s="26"/>
      <c r="HX1317" s="26"/>
      <c r="HY1317" s="26"/>
      <c r="HZ1317" s="26"/>
      <c r="IA1317" s="26"/>
      <c r="IB1317" s="26"/>
      <c r="IC1317" s="26"/>
      <c r="ID1317" s="26"/>
      <c r="IE1317" s="26"/>
      <c r="IF1317" s="26"/>
      <c r="IG1317" s="26"/>
      <c r="IH1317" s="26"/>
      <c r="II1317" s="26"/>
      <c r="IJ1317" s="26"/>
      <c r="IK1317" s="26"/>
      <c r="IL1317" s="26"/>
      <c r="IM1317" s="26"/>
      <c r="IN1317" s="26"/>
      <c r="IO1317" s="26"/>
      <c r="IP1317" s="26"/>
      <c r="IQ1317" s="26"/>
      <c r="IR1317" s="26"/>
      <c r="IS1317" s="26"/>
      <c r="IT1317" s="26"/>
      <c r="IU1317" s="26"/>
      <c r="IV1317" s="26"/>
      <c r="IW1317" s="26"/>
      <c r="IX1317" s="26"/>
      <c r="IY1317" s="26"/>
      <c r="IZ1317" s="26"/>
      <c r="JA1317" s="26"/>
      <c r="JB1317" s="26"/>
      <c r="JC1317" s="26"/>
      <c r="JD1317" s="26"/>
      <c r="JE1317" s="26"/>
      <c r="JF1317" s="26"/>
      <c r="JG1317" s="26"/>
      <c r="JH1317" s="26"/>
      <c r="JI1317" s="26"/>
      <c r="JJ1317" s="26"/>
      <c r="JK1317" s="26"/>
      <c r="JL1317" s="26"/>
      <c r="JM1317" s="26"/>
      <c r="JN1317" s="26"/>
      <c r="JO1317" s="26"/>
      <c r="JP1317" s="26"/>
      <c r="JQ1317" s="26"/>
      <c r="JR1317" s="26"/>
      <c r="JS1317" s="26"/>
      <c r="JT1317" s="26"/>
      <c r="JU1317" s="26"/>
      <c r="JV1317" s="26"/>
      <c r="JW1317" s="26"/>
      <c r="JX1317" s="26"/>
      <c r="JY1317" s="26"/>
      <c r="JZ1317" s="26"/>
      <c r="KA1317" s="26"/>
      <c r="KB1317" s="26"/>
      <c r="KC1317" s="26"/>
      <c r="KD1317" s="26"/>
      <c r="KE1317" s="26"/>
      <c r="KF1317" s="26"/>
      <c r="KG1317" s="26"/>
      <c r="KH1317" s="26"/>
      <c r="KI1317" s="26"/>
      <c r="KJ1317" s="26"/>
      <c r="KK1317" s="26"/>
      <c r="KL1317" s="26"/>
      <c r="KM1317" s="26"/>
      <c r="KN1317" s="26"/>
      <c r="KO1317" s="26"/>
      <c r="KP1317" s="26"/>
      <c r="KQ1317" s="26"/>
      <c r="KR1317" s="26"/>
      <c r="KS1317" s="26"/>
      <c r="KT1317" s="26"/>
      <c r="KU1317" s="26"/>
      <c r="KV1317" s="26"/>
      <c r="KW1317" s="26"/>
      <c r="KX1317" s="26"/>
      <c r="KY1317" s="26"/>
      <c r="KZ1317" s="26"/>
      <c r="LA1317" s="26"/>
      <c r="LB1317" s="26"/>
      <c r="LC1317" s="26"/>
      <c r="LD1317" s="26"/>
      <c r="LE1317" s="26"/>
      <c r="LF1317" s="26"/>
      <c r="LG1317" s="26"/>
      <c r="LH1317" s="26"/>
      <c r="LI1317" s="26"/>
      <c r="LJ1317" s="26"/>
      <c r="LK1317" s="26"/>
      <c r="LL1317" s="26"/>
      <c r="LM1317" s="26"/>
      <c r="LN1317" s="26"/>
      <c r="LO1317" s="26"/>
      <c r="LP1317" s="26"/>
      <c r="LQ1317" s="26"/>
      <c r="LR1317" s="26"/>
      <c r="LS1317" s="26"/>
      <c r="LT1317" s="26"/>
      <c r="LU1317" s="26"/>
      <c r="LV1317" s="26"/>
      <c r="LW1317" s="26"/>
      <c r="LX1317" s="26"/>
      <c r="LY1317" s="26"/>
      <c r="LZ1317" s="26"/>
      <c r="MA1317" s="26"/>
      <c r="MB1317" s="26"/>
      <c r="MC1317" s="26"/>
      <c r="MD1317" s="26"/>
      <c r="ME1317" s="26"/>
      <c r="MF1317" s="26"/>
      <c r="MG1317" s="26"/>
      <c r="MH1317" s="26"/>
      <c r="MI1317" s="26"/>
      <c r="MJ1317" s="26"/>
      <c r="MK1317" s="26"/>
      <c r="ML1317" s="26"/>
      <c r="MM1317" s="26"/>
      <c r="MN1317" s="26"/>
      <c r="MO1317" s="26"/>
      <c r="MP1317" s="26"/>
      <c r="MQ1317" s="26"/>
      <c r="MR1317" s="26"/>
      <c r="MS1317" s="26"/>
      <c r="MT1317" s="26"/>
      <c r="MU1317" s="26"/>
      <c r="MV1317" s="26"/>
      <c r="MW1317" s="26"/>
      <c r="MX1317" s="26"/>
      <c r="MY1317" s="26"/>
      <c r="MZ1317" s="26"/>
      <c r="NA1317" s="26"/>
      <c r="NB1317" s="26"/>
      <c r="NC1317" s="26"/>
      <c r="ND1317" s="26"/>
      <c r="NE1317" s="26"/>
      <c r="NF1317" s="26"/>
      <c r="NG1317" s="26"/>
      <c r="NH1317" s="26"/>
      <c r="NI1317" s="26"/>
      <c r="NJ1317" s="26"/>
      <c r="NK1317" s="26"/>
      <c r="NL1317" s="26"/>
      <c r="NM1317" s="26"/>
      <c r="NN1317" s="26"/>
      <c r="NO1317" s="26"/>
      <c r="NP1317" s="26"/>
      <c r="NQ1317" s="26"/>
      <c r="NR1317" s="26"/>
      <c r="NS1317" s="26"/>
      <c r="NT1317" s="26"/>
      <c r="NU1317" s="26"/>
      <c r="NV1317" s="26"/>
      <c r="NW1317" s="26"/>
      <c r="NX1317" s="26"/>
      <c r="NY1317" s="26"/>
      <c r="NZ1317" s="26"/>
      <c r="OA1317" s="26"/>
      <c r="OB1317" s="26"/>
      <c r="OC1317" s="26"/>
      <c r="OD1317" s="26"/>
      <c r="OE1317" s="26"/>
      <c r="OF1317" s="26"/>
      <c r="OG1317" s="26"/>
      <c r="OH1317" s="26"/>
      <c r="OI1317" s="26"/>
      <c r="OJ1317" s="26"/>
      <c r="OK1317" s="26"/>
      <c r="OL1317" s="26"/>
      <c r="OM1317" s="26"/>
      <c r="ON1317" s="26"/>
      <c r="OO1317" s="26"/>
      <c r="OP1317" s="26"/>
      <c r="OQ1317" s="26"/>
      <c r="OR1317" s="26"/>
      <c r="OS1317" s="26"/>
      <c r="OT1317" s="26"/>
      <c r="OU1317" s="26"/>
      <c r="OV1317" s="26"/>
      <c r="OW1317" s="26"/>
      <c r="OX1317" s="26"/>
      <c r="OY1317" s="26"/>
      <c r="OZ1317" s="26"/>
      <c r="PA1317" s="26"/>
      <c r="PB1317" s="26"/>
      <c r="PC1317" s="26"/>
      <c r="PD1317" s="26"/>
      <c r="PE1317" s="26"/>
      <c r="PF1317" s="26"/>
      <c r="PG1317" s="26"/>
      <c r="PH1317" s="26"/>
      <c r="PI1317" s="26"/>
      <c r="PJ1317" s="26"/>
      <c r="PK1317" s="26"/>
      <c r="PL1317" s="26"/>
      <c r="PM1317" s="26"/>
      <c r="PN1317" s="26"/>
      <c r="PO1317" s="26"/>
      <c r="PP1317" s="26"/>
      <c r="PQ1317" s="26"/>
      <c r="PR1317" s="26"/>
      <c r="PS1317" s="26"/>
      <c r="PT1317" s="26"/>
      <c r="PU1317" s="26"/>
      <c r="PV1317" s="26"/>
      <c r="PW1317" s="26"/>
      <c r="PX1317" s="26"/>
      <c r="PY1317" s="26"/>
      <c r="PZ1317" s="26"/>
      <c r="QA1317" s="26"/>
      <c r="QB1317" s="26"/>
      <c r="QC1317" s="26"/>
      <c r="QD1317" s="26"/>
      <c r="QE1317" s="26"/>
      <c r="QF1317" s="26"/>
      <c r="QG1317" s="26"/>
      <c r="QH1317" s="26"/>
      <c r="QI1317" s="26"/>
      <c r="QJ1317" s="26"/>
      <c r="QK1317" s="26"/>
      <c r="QL1317" s="26"/>
      <c r="QM1317" s="26"/>
      <c r="QN1317" s="26"/>
      <c r="QO1317" s="26"/>
      <c r="QP1317" s="26"/>
      <c r="QQ1317" s="26"/>
      <c r="QR1317" s="26"/>
      <c r="QS1317" s="26"/>
      <c r="QT1317" s="26"/>
      <c r="QU1317" s="26"/>
      <c r="QV1317" s="26"/>
      <c r="QW1317" s="26"/>
      <c r="QX1317" s="26"/>
      <c r="QY1317" s="26"/>
      <c r="QZ1317" s="26"/>
      <c r="RA1317" s="26"/>
      <c r="RB1317" s="26"/>
      <c r="RC1317" s="26"/>
      <c r="RD1317" s="26"/>
      <c r="RE1317" s="26"/>
      <c r="RF1317" s="26"/>
      <c r="RG1317" s="26"/>
      <c r="RH1317" s="26"/>
      <c r="RI1317" s="26"/>
      <c r="RJ1317" s="26"/>
      <c r="RK1317" s="26"/>
      <c r="RL1317" s="26"/>
      <c r="RM1317" s="26"/>
      <c r="RN1317" s="26"/>
      <c r="RO1317" s="26"/>
      <c r="RP1317" s="26"/>
      <c r="RQ1317" s="26"/>
      <c r="RR1317" s="26"/>
      <c r="RS1317" s="26"/>
      <c r="RT1317" s="26"/>
      <c r="RU1317" s="26"/>
      <c r="RV1317" s="26"/>
      <c r="RW1317" s="26"/>
      <c r="RX1317" s="26"/>
      <c r="RY1317" s="26"/>
      <c r="RZ1317" s="26"/>
      <c r="SA1317" s="26"/>
      <c r="SB1317" s="26"/>
      <c r="SC1317" s="26"/>
      <c r="SD1317" s="26"/>
      <c r="SE1317" s="26"/>
      <c r="SF1317" s="26"/>
      <c r="SG1317" s="26"/>
      <c r="SH1317" s="26"/>
      <c r="SI1317" s="26"/>
      <c r="SJ1317" s="26"/>
      <c r="SK1317" s="26"/>
      <c r="SL1317" s="26"/>
      <c r="SM1317" s="26"/>
      <c r="SN1317" s="26"/>
      <c r="SO1317" s="26"/>
      <c r="SP1317" s="26"/>
      <c r="SQ1317" s="26"/>
      <c r="SR1317" s="26"/>
      <c r="SS1317" s="26"/>
      <c r="ST1317" s="26"/>
      <c r="SU1317" s="26"/>
      <c r="SV1317" s="26"/>
      <c r="SW1317" s="26"/>
      <c r="SX1317" s="26"/>
      <c r="SY1317" s="26"/>
      <c r="SZ1317" s="26"/>
      <c r="TA1317" s="26"/>
      <c r="TB1317" s="26"/>
      <c r="TC1317" s="26"/>
      <c r="TD1317" s="26"/>
      <c r="TE1317" s="26"/>
      <c r="TF1317" s="26"/>
      <c r="TG1317" s="26"/>
      <c r="TH1317" s="26"/>
      <c r="TI1317" s="26"/>
      <c r="TJ1317" s="26"/>
      <c r="TK1317" s="26"/>
      <c r="TL1317" s="26"/>
      <c r="TM1317" s="26"/>
      <c r="TN1317" s="26"/>
      <c r="TO1317" s="26"/>
      <c r="TP1317" s="26"/>
      <c r="TQ1317" s="26"/>
      <c r="TR1317" s="26"/>
      <c r="TS1317" s="26"/>
      <c r="TT1317" s="26"/>
      <c r="TU1317" s="26"/>
      <c r="TV1317" s="26"/>
      <c r="TW1317" s="26"/>
      <c r="TX1317" s="26"/>
      <c r="TY1317" s="26"/>
      <c r="TZ1317" s="26"/>
      <c r="UA1317" s="26"/>
      <c r="UB1317" s="26"/>
      <c r="UC1317" s="26"/>
      <c r="UD1317" s="26"/>
      <c r="UE1317" s="26"/>
      <c r="UF1317" s="26"/>
      <c r="UG1317" s="26"/>
      <c r="UH1317" s="26"/>
      <c r="UI1317" s="26"/>
      <c r="UJ1317" s="26"/>
      <c r="UK1317" s="26"/>
      <c r="UL1317" s="26"/>
      <c r="UM1317" s="26"/>
      <c r="UN1317" s="26"/>
      <c r="UO1317" s="26"/>
      <c r="UP1317" s="26"/>
      <c r="UQ1317" s="26"/>
      <c r="UR1317" s="26"/>
      <c r="US1317" s="26"/>
      <c r="UT1317" s="26"/>
      <c r="UU1317" s="26"/>
      <c r="UV1317" s="26"/>
      <c r="UW1317" s="26"/>
      <c r="UX1317" s="26"/>
      <c r="UY1317" s="26"/>
      <c r="UZ1317" s="26"/>
      <c r="VA1317" s="26"/>
      <c r="VB1317" s="26"/>
      <c r="VC1317" s="26"/>
      <c r="VD1317" s="26"/>
      <c r="VE1317" s="26"/>
      <c r="VF1317" s="26"/>
      <c r="VG1317" s="26"/>
      <c r="VH1317" s="26"/>
      <c r="VI1317" s="26"/>
      <c r="VJ1317" s="26"/>
      <c r="VK1317" s="26"/>
      <c r="VL1317" s="26"/>
      <c r="VM1317" s="26"/>
      <c r="VN1317" s="26"/>
      <c r="VO1317" s="26"/>
      <c r="VP1317" s="26"/>
      <c r="VQ1317" s="26"/>
      <c r="VR1317" s="26"/>
      <c r="VS1317" s="26"/>
      <c r="VT1317" s="26"/>
      <c r="VU1317" s="26"/>
      <c r="VV1317" s="26"/>
      <c r="VW1317" s="26"/>
      <c r="VX1317" s="26"/>
      <c r="VY1317" s="26"/>
      <c r="VZ1317" s="26"/>
      <c r="WA1317" s="26"/>
      <c r="WB1317" s="26"/>
      <c r="WC1317" s="26"/>
      <c r="WD1317" s="26"/>
      <c r="WE1317" s="26"/>
      <c r="WF1317" s="26"/>
      <c r="WG1317" s="26"/>
      <c r="WH1317" s="26"/>
      <c r="WI1317" s="26"/>
      <c r="WJ1317" s="26"/>
      <c r="WK1317" s="26"/>
      <c r="WL1317" s="26"/>
      <c r="WM1317" s="26"/>
      <c r="WN1317" s="26"/>
      <c r="WO1317" s="26"/>
      <c r="WP1317" s="26"/>
      <c r="WQ1317" s="26"/>
      <c r="WR1317" s="26"/>
      <c r="WS1317" s="26"/>
      <c r="WT1317" s="26"/>
      <c r="WU1317" s="26"/>
      <c r="WV1317" s="26"/>
      <c r="WW1317" s="26"/>
      <c r="WX1317" s="26"/>
      <c r="WY1317" s="26"/>
      <c r="WZ1317" s="26"/>
      <c r="XA1317" s="26"/>
      <c r="XB1317" s="26"/>
      <c r="XC1317" s="26"/>
      <c r="XD1317" s="26"/>
      <c r="XE1317" s="26"/>
      <c r="XF1317" s="26"/>
      <c r="XG1317" s="26"/>
      <c r="XH1317" s="26"/>
      <c r="XI1317" s="26"/>
      <c r="XJ1317" s="26"/>
      <c r="XK1317" s="26"/>
      <c r="XL1317" s="26"/>
      <c r="XM1317" s="26"/>
      <c r="XN1317" s="26"/>
      <c r="XO1317" s="26"/>
      <c r="XP1317" s="26"/>
      <c r="XQ1317" s="26"/>
      <c r="XR1317" s="26"/>
      <c r="XS1317" s="26"/>
      <c r="XT1317" s="26"/>
      <c r="XU1317" s="26"/>
      <c r="XV1317" s="26"/>
      <c r="XW1317" s="26"/>
      <c r="XX1317" s="26"/>
      <c r="XY1317" s="26"/>
      <c r="XZ1317" s="26"/>
      <c r="YA1317" s="26"/>
      <c r="YB1317" s="26"/>
      <c r="YC1317" s="26"/>
      <c r="YD1317" s="26"/>
      <c r="YE1317" s="26"/>
      <c r="YF1317" s="26"/>
      <c r="YG1317" s="26"/>
      <c r="YH1317" s="26"/>
      <c r="YI1317" s="26"/>
      <c r="YJ1317" s="26"/>
      <c r="YK1317" s="26"/>
      <c r="YL1317" s="26"/>
      <c r="YM1317" s="26"/>
      <c r="YN1317" s="26"/>
      <c r="YO1317" s="26"/>
      <c r="YP1317" s="26"/>
      <c r="YQ1317" s="26"/>
      <c r="YR1317" s="26"/>
      <c r="YS1317" s="26"/>
      <c r="YT1317" s="26"/>
      <c r="YU1317" s="26"/>
      <c r="YV1317" s="26"/>
      <c r="YW1317" s="26"/>
      <c r="YX1317" s="26"/>
      <c r="YY1317" s="26"/>
      <c r="YZ1317" s="26"/>
      <c r="ZA1317" s="26"/>
      <c r="ZB1317" s="26"/>
      <c r="ZC1317" s="26"/>
      <c r="ZD1317" s="26"/>
      <c r="ZE1317" s="26"/>
      <c r="ZF1317" s="26"/>
      <c r="ZG1317" s="26"/>
      <c r="ZH1317" s="26"/>
      <c r="ZI1317" s="26"/>
      <c r="ZJ1317" s="26"/>
      <c r="ZK1317" s="26"/>
      <c r="ZL1317" s="26"/>
      <c r="ZM1317" s="26"/>
      <c r="ZN1317" s="26"/>
      <c r="ZO1317" s="26"/>
      <c r="ZP1317" s="26"/>
      <c r="ZQ1317" s="26"/>
      <c r="ZR1317" s="26"/>
      <c r="ZS1317" s="26"/>
      <c r="ZT1317" s="26"/>
      <c r="ZU1317" s="26"/>
      <c r="ZV1317" s="26"/>
      <c r="ZW1317" s="26"/>
      <c r="ZX1317" s="26"/>
      <c r="ZY1317" s="26"/>
      <c r="ZZ1317" s="26"/>
      <c r="AAA1317" s="26"/>
      <c r="AAB1317" s="26"/>
      <c r="AAC1317" s="26"/>
      <c r="AAD1317" s="26"/>
      <c r="AAE1317" s="26"/>
      <c r="AAF1317" s="26"/>
      <c r="AAG1317" s="26"/>
      <c r="AAH1317" s="26"/>
      <c r="AAI1317" s="26"/>
      <c r="AAJ1317" s="26"/>
      <c r="AAK1317" s="26"/>
      <c r="AAL1317" s="26"/>
      <c r="AAM1317" s="26"/>
      <c r="AAN1317" s="26"/>
      <c r="AAO1317" s="26"/>
      <c r="AAP1317" s="26"/>
      <c r="AAQ1317" s="26"/>
      <c r="AAR1317" s="26"/>
      <c r="AAS1317" s="26"/>
      <c r="AAT1317" s="26"/>
      <c r="AAU1317" s="26"/>
      <c r="AAV1317" s="26"/>
      <c r="AAW1317" s="26"/>
      <c r="AAX1317" s="26"/>
      <c r="AAY1317" s="26"/>
      <c r="AAZ1317" s="26"/>
      <c r="ABA1317" s="26"/>
      <c r="ABB1317" s="26"/>
      <c r="ABC1317" s="26"/>
      <c r="ABD1317" s="26"/>
      <c r="ABE1317" s="26"/>
      <c r="ABF1317" s="26"/>
      <c r="ABG1317" s="26"/>
      <c r="ABH1317" s="26"/>
      <c r="ABI1317" s="26"/>
      <c r="ABJ1317" s="26"/>
      <c r="ABK1317" s="26"/>
      <c r="ABL1317" s="26"/>
      <c r="ABM1317" s="26"/>
      <c r="ABN1317" s="26"/>
      <c r="ABO1317" s="26"/>
      <c r="ABP1317" s="26"/>
      <c r="ABQ1317" s="26"/>
      <c r="ABR1317" s="26"/>
      <c r="ABS1317" s="26"/>
      <c r="ABT1317" s="26"/>
      <c r="ABU1317" s="26"/>
      <c r="ABV1317" s="26"/>
      <c r="ABW1317" s="26"/>
      <c r="ABX1317" s="26"/>
      <c r="ABY1317" s="26"/>
      <c r="ABZ1317" s="26"/>
      <c r="ACA1317" s="26"/>
      <c r="ACB1317" s="26"/>
      <c r="ACC1317" s="26"/>
      <c r="ACD1317" s="26"/>
      <c r="ACE1317" s="26"/>
      <c r="ACF1317" s="26"/>
      <c r="ACG1317" s="26"/>
      <c r="ACH1317" s="26"/>
      <c r="ACI1317" s="26"/>
      <c r="ACJ1317" s="26"/>
      <c r="ACK1317" s="26"/>
      <c r="ACL1317" s="26"/>
      <c r="ACM1317" s="26"/>
      <c r="ACN1317" s="26"/>
      <c r="ACO1317" s="26"/>
      <c r="ACP1317" s="26"/>
      <c r="ACQ1317" s="26"/>
      <c r="ACR1317" s="26"/>
      <c r="ACS1317" s="26"/>
      <c r="ACT1317" s="26"/>
      <c r="ACU1317" s="26"/>
      <c r="ACV1317" s="26"/>
      <c r="ACW1317" s="26"/>
      <c r="ACX1317" s="26"/>
      <c r="ACY1317" s="26"/>
      <c r="ACZ1317" s="26"/>
      <c r="ADA1317" s="26"/>
      <c r="ADB1317" s="26"/>
      <c r="ADC1317" s="26"/>
      <c r="ADD1317" s="26"/>
      <c r="ADE1317" s="26"/>
      <c r="ADF1317" s="26"/>
      <c r="ADG1317" s="26"/>
      <c r="ADH1317" s="26"/>
      <c r="ADI1317" s="26"/>
      <c r="ADJ1317" s="26"/>
      <c r="ADK1317" s="26"/>
      <c r="ADL1317" s="26"/>
      <c r="ADM1317" s="26"/>
      <c r="ADN1317" s="26"/>
      <c r="ADO1317" s="26"/>
      <c r="ADP1317" s="26"/>
      <c r="ADQ1317" s="26"/>
      <c r="ADR1317" s="26"/>
      <c r="ADS1317" s="26"/>
      <c r="ADT1317" s="26"/>
      <c r="ADU1317" s="26"/>
      <c r="ADV1317" s="26"/>
      <c r="ADW1317" s="26"/>
      <c r="ADX1317" s="26"/>
      <c r="ADY1317" s="26"/>
      <c r="ADZ1317" s="26"/>
      <c r="AEA1317" s="26"/>
      <c r="AEB1317" s="26"/>
      <c r="AEC1317" s="26"/>
      <c r="AED1317" s="26"/>
      <c r="AEE1317" s="26"/>
      <c r="AEF1317" s="26"/>
      <c r="AEG1317" s="26"/>
      <c r="AEH1317" s="26"/>
      <c r="AEI1317" s="26"/>
      <c r="AEJ1317" s="26"/>
      <c r="AEK1317" s="26"/>
      <c r="AEL1317" s="26"/>
      <c r="AEM1317" s="26"/>
      <c r="AEN1317" s="26"/>
      <c r="AEO1317" s="26"/>
      <c r="AEP1317" s="26"/>
      <c r="AEQ1317" s="26"/>
      <c r="AER1317" s="26"/>
      <c r="AES1317" s="26"/>
    </row>
    <row r="1318" spans="1:825" x14ac:dyDescent="0.2">
      <c r="A1318" s="19" t="s">
        <v>8</v>
      </c>
      <c r="B1318" s="19" t="s">
        <v>2857</v>
      </c>
      <c r="C1318" s="19">
        <f t="shared" si="20"/>
        <v>2023</v>
      </c>
      <c r="D1318" s="23">
        <v>45263</v>
      </c>
      <c r="E1318" s="23"/>
      <c r="F1318" s="19" t="s">
        <v>1873</v>
      </c>
      <c r="G1318" s="19" t="s">
        <v>1874</v>
      </c>
      <c r="H1318" s="10">
        <v>17032.86</v>
      </c>
      <c r="I1318" s="19" t="s">
        <v>11</v>
      </c>
    </row>
    <row r="1319" spans="1:825" s="2" customFormat="1" x14ac:dyDescent="0.2">
      <c r="A1319" s="19" t="s">
        <v>8</v>
      </c>
      <c r="B1319" s="19" t="s">
        <v>122</v>
      </c>
      <c r="C1319" s="19">
        <f t="shared" si="20"/>
        <v>2023</v>
      </c>
      <c r="D1319" s="23">
        <v>45068</v>
      </c>
      <c r="E1319" s="23"/>
      <c r="F1319" s="19" t="s">
        <v>1310</v>
      </c>
      <c r="G1319" s="19" t="s">
        <v>1311</v>
      </c>
      <c r="H1319" s="10">
        <v>865.8</v>
      </c>
      <c r="I1319" s="19" t="s">
        <v>11</v>
      </c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O1319" s="26"/>
      <c r="BP1319" s="26"/>
      <c r="BQ1319" s="26"/>
      <c r="BR1319" s="26"/>
      <c r="BS1319" s="26"/>
      <c r="BT1319" s="26"/>
      <c r="BU1319" s="26"/>
      <c r="BV1319" s="26"/>
      <c r="BW1319" s="26"/>
      <c r="BX1319" s="26"/>
      <c r="BY1319" s="26"/>
      <c r="BZ1319" s="26"/>
      <c r="CA1319" s="26"/>
      <c r="CB1319" s="26"/>
      <c r="CC1319" s="26"/>
      <c r="CD1319" s="26"/>
      <c r="CE1319" s="26"/>
      <c r="CF1319" s="26"/>
      <c r="CG1319" s="26"/>
      <c r="CH1319" s="26"/>
      <c r="CI1319" s="26"/>
      <c r="CJ1319" s="26"/>
      <c r="CK1319" s="26"/>
      <c r="CL1319" s="26"/>
      <c r="CM1319" s="26"/>
      <c r="CN1319" s="26"/>
      <c r="CO1319" s="26"/>
      <c r="CP1319" s="26"/>
      <c r="CQ1319" s="26"/>
      <c r="CR1319" s="26"/>
      <c r="CS1319" s="26"/>
      <c r="CT1319" s="26"/>
      <c r="CU1319" s="26"/>
      <c r="CV1319" s="26"/>
      <c r="CW1319" s="26"/>
      <c r="CX1319" s="26"/>
      <c r="CY1319" s="26"/>
      <c r="CZ1319" s="26"/>
      <c r="DA1319" s="26"/>
      <c r="DB1319" s="26"/>
      <c r="DC1319" s="26"/>
      <c r="DD1319" s="26"/>
      <c r="DE1319" s="26"/>
      <c r="DF1319" s="26"/>
      <c r="DG1319" s="26"/>
      <c r="DH1319" s="26"/>
      <c r="DI1319" s="26"/>
      <c r="DJ1319" s="26"/>
      <c r="DK1319" s="26"/>
      <c r="DL1319" s="26"/>
      <c r="DM1319" s="26"/>
      <c r="DN1319" s="26"/>
      <c r="DO1319" s="26"/>
      <c r="DP1319" s="26"/>
      <c r="DQ1319" s="26"/>
      <c r="DR1319" s="26"/>
      <c r="DS1319" s="26"/>
      <c r="DT1319" s="26"/>
      <c r="DU1319" s="26"/>
      <c r="DV1319" s="26"/>
      <c r="DW1319" s="26"/>
      <c r="DX1319" s="26"/>
      <c r="DY1319" s="26"/>
      <c r="DZ1319" s="26"/>
      <c r="EA1319" s="26"/>
      <c r="EB1319" s="26"/>
      <c r="EC1319" s="26"/>
      <c r="ED1319" s="26"/>
      <c r="EE1319" s="26"/>
      <c r="EF1319" s="26"/>
      <c r="EG1319" s="26"/>
      <c r="EH1319" s="26"/>
      <c r="EI1319" s="26"/>
      <c r="EJ1319" s="26"/>
      <c r="EK1319" s="26"/>
      <c r="EL1319" s="26"/>
      <c r="EM1319" s="26"/>
      <c r="EN1319" s="26"/>
      <c r="EO1319" s="26"/>
      <c r="EP1319" s="26"/>
      <c r="EQ1319" s="26"/>
      <c r="ER1319" s="26"/>
      <c r="ES1319" s="26"/>
      <c r="ET1319" s="26"/>
      <c r="EU1319" s="26"/>
      <c r="EV1319" s="26"/>
      <c r="EW1319" s="26"/>
      <c r="EX1319" s="26"/>
      <c r="EY1319" s="26"/>
      <c r="EZ1319" s="26"/>
      <c r="FA1319" s="26"/>
      <c r="FB1319" s="26"/>
      <c r="FC1319" s="26"/>
      <c r="FD1319" s="26"/>
      <c r="FE1319" s="26"/>
      <c r="FF1319" s="26"/>
      <c r="FG1319" s="26"/>
      <c r="FH1319" s="26"/>
      <c r="FI1319" s="26"/>
      <c r="FJ1319" s="26"/>
      <c r="FK1319" s="26"/>
      <c r="FL1319" s="26"/>
      <c r="FM1319" s="26"/>
      <c r="FN1319" s="26"/>
      <c r="FO1319" s="26"/>
      <c r="FP1319" s="26"/>
      <c r="FQ1319" s="26"/>
      <c r="FR1319" s="26"/>
      <c r="FS1319" s="26"/>
      <c r="FT1319" s="26"/>
      <c r="FU1319" s="26"/>
      <c r="FV1319" s="26"/>
      <c r="FW1319" s="26"/>
      <c r="FX1319" s="26"/>
      <c r="FY1319" s="26"/>
      <c r="FZ1319" s="26"/>
      <c r="GA1319" s="26"/>
      <c r="GB1319" s="26"/>
      <c r="GC1319" s="26"/>
      <c r="GD1319" s="26"/>
      <c r="GE1319" s="26"/>
      <c r="GF1319" s="26"/>
      <c r="GG1319" s="26"/>
      <c r="GH1319" s="26"/>
      <c r="GI1319" s="26"/>
      <c r="GJ1319" s="26"/>
      <c r="GK1319" s="26"/>
      <c r="GL1319" s="26"/>
      <c r="GM1319" s="26"/>
      <c r="GN1319" s="26"/>
      <c r="GO1319" s="26"/>
      <c r="GP1319" s="26"/>
      <c r="GQ1319" s="26"/>
      <c r="GR1319" s="26"/>
      <c r="GS1319" s="26"/>
      <c r="GT1319" s="26"/>
      <c r="GU1319" s="26"/>
      <c r="GV1319" s="26"/>
      <c r="GW1319" s="26"/>
      <c r="GX1319" s="26"/>
      <c r="GY1319" s="26"/>
      <c r="GZ1319" s="26"/>
      <c r="HA1319" s="26"/>
      <c r="HB1319" s="26"/>
      <c r="HC1319" s="26"/>
      <c r="HD1319" s="26"/>
      <c r="HE1319" s="26"/>
      <c r="HF1319" s="26"/>
      <c r="HG1319" s="26"/>
      <c r="HH1319" s="26"/>
      <c r="HI1319" s="26"/>
      <c r="HJ1319" s="26"/>
      <c r="HK1319" s="26"/>
      <c r="HL1319" s="26"/>
      <c r="HM1319" s="26"/>
      <c r="HN1319" s="26"/>
      <c r="HO1319" s="26"/>
      <c r="HP1319" s="26"/>
      <c r="HQ1319" s="26"/>
      <c r="HR1319" s="26"/>
      <c r="HS1319" s="26"/>
      <c r="HT1319" s="26"/>
      <c r="HU1319" s="26"/>
      <c r="HV1319" s="26"/>
      <c r="HW1319" s="26"/>
      <c r="HX1319" s="26"/>
      <c r="HY1319" s="26"/>
      <c r="HZ1319" s="26"/>
      <c r="IA1319" s="26"/>
      <c r="IB1319" s="26"/>
      <c r="IC1319" s="26"/>
      <c r="ID1319" s="26"/>
      <c r="IE1319" s="26"/>
      <c r="IF1319" s="26"/>
      <c r="IG1319" s="26"/>
      <c r="IH1319" s="26"/>
      <c r="II1319" s="26"/>
      <c r="IJ1319" s="26"/>
      <c r="IK1319" s="26"/>
      <c r="IL1319" s="26"/>
      <c r="IM1319" s="26"/>
      <c r="IN1319" s="26"/>
      <c r="IO1319" s="26"/>
      <c r="IP1319" s="26"/>
      <c r="IQ1319" s="26"/>
      <c r="IR1319" s="26"/>
      <c r="IS1319" s="26"/>
      <c r="IT1319" s="26"/>
      <c r="IU1319" s="26"/>
      <c r="IV1319" s="26"/>
      <c r="IW1319" s="26"/>
      <c r="IX1319" s="26"/>
      <c r="IY1319" s="26"/>
      <c r="IZ1319" s="26"/>
      <c r="JA1319" s="26"/>
      <c r="JB1319" s="26"/>
      <c r="JC1319" s="26"/>
      <c r="JD1319" s="26"/>
      <c r="JE1319" s="26"/>
      <c r="JF1319" s="26"/>
      <c r="JG1319" s="26"/>
      <c r="JH1319" s="26"/>
      <c r="JI1319" s="26"/>
      <c r="JJ1319" s="26"/>
      <c r="JK1319" s="26"/>
      <c r="JL1319" s="26"/>
      <c r="JM1319" s="26"/>
      <c r="JN1319" s="26"/>
      <c r="JO1319" s="26"/>
      <c r="JP1319" s="26"/>
      <c r="JQ1319" s="26"/>
      <c r="JR1319" s="26"/>
      <c r="JS1319" s="26"/>
      <c r="JT1319" s="26"/>
      <c r="JU1319" s="26"/>
      <c r="JV1319" s="26"/>
      <c r="JW1319" s="26"/>
      <c r="JX1319" s="26"/>
      <c r="JY1319" s="26"/>
      <c r="JZ1319" s="26"/>
      <c r="KA1319" s="26"/>
      <c r="KB1319" s="26"/>
      <c r="KC1319" s="26"/>
      <c r="KD1319" s="26"/>
      <c r="KE1319" s="26"/>
      <c r="KF1319" s="26"/>
      <c r="KG1319" s="26"/>
      <c r="KH1319" s="26"/>
      <c r="KI1319" s="26"/>
      <c r="KJ1319" s="26"/>
      <c r="KK1319" s="26"/>
      <c r="KL1319" s="26"/>
      <c r="KM1319" s="26"/>
      <c r="KN1319" s="26"/>
      <c r="KO1319" s="26"/>
      <c r="KP1319" s="26"/>
      <c r="KQ1319" s="26"/>
      <c r="KR1319" s="26"/>
      <c r="KS1319" s="26"/>
      <c r="KT1319" s="26"/>
      <c r="KU1319" s="26"/>
      <c r="KV1319" s="26"/>
      <c r="KW1319" s="26"/>
      <c r="KX1319" s="26"/>
      <c r="KY1319" s="26"/>
      <c r="KZ1319" s="26"/>
      <c r="LA1319" s="26"/>
      <c r="LB1319" s="26"/>
      <c r="LC1319" s="26"/>
      <c r="LD1319" s="26"/>
      <c r="LE1319" s="26"/>
      <c r="LF1319" s="26"/>
      <c r="LG1319" s="26"/>
      <c r="LH1319" s="26"/>
      <c r="LI1319" s="26"/>
      <c r="LJ1319" s="26"/>
      <c r="LK1319" s="26"/>
      <c r="LL1319" s="26"/>
      <c r="LM1319" s="26"/>
      <c r="LN1319" s="26"/>
      <c r="LO1319" s="26"/>
      <c r="LP1319" s="26"/>
      <c r="LQ1319" s="26"/>
      <c r="LR1319" s="26"/>
      <c r="LS1319" s="26"/>
      <c r="LT1319" s="26"/>
      <c r="LU1319" s="26"/>
      <c r="LV1319" s="26"/>
      <c r="LW1319" s="26"/>
      <c r="LX1319" s="26"/>
      <c r="LY1319" s="26"/>
      <c r="LZ1319" s="26"/>
      <c r="MA1319" s="26"/>
      <c r="MB1319" s="26"/>
      <c r="MC1319" s="26"/>
      <c r="MD1319" s="26"/>
      <c r="ME1319" s="26"/>
      <c r="MF1319" s="26"/>
      <c r="MG1319" s="26"/>
      <c r="MH1319" s="26"/>
      <c r="MI1319" s="26"/>
      <c r="MJ1319" s="26"/>
      <c r="MK1319" s="26"/>
      <c r="ML1319" s="26"/>
      <c r="MM1319" s="26"/>
      <c r="MN1319" s="26"/>
      <c r="MO1319" s="26"/>
      <c r="MP1319" s="26"/>
      <c r="MQ1319" s="26"/>
      <c r="MR1319" s="26"/>
      <c r="MS1319" s="26"/>
      <c r="MT1319" s="26"/>
      <c r="MU1319" s="26"/>
      <c r="MV1319" s="26"/>
      <c r="MW1319" s="26"/>
      <c r="MX1319" s="26"/>
      <c r="MY1319" s="26"/>
      <c r="MZ1319" s="26"/>
      <c r="NA1319" s="26"/>
      <c r="NB1319" s="26"/>
      <c r="NC1319" s="26"/>
      <c r="ND1319" s="26"/>
      <c r="NE1319" s="26"/>
      <c r="NF1319" s="26"/>
      <c r="NG1319" s="26"/>
      <c r="NH1319" s="26"/>
      <c r="NI1319" s="26"/>
      <c r="NJ1319" s="26"/>
      <c r="NK1319" s="26"/>
      <c r="NL1319" s="26"/>
      <c r="NM1319" s="26"/>
      <c r="NN1319" s="26"/>
      <c r="NO1319" s="26"/>
      <c r="NP1319" s="26"/>
      <c r="NQ1319" s="26"/>
      <c r="NR1319" s="26"/>
      <c r="NS1319" s="26"/>
      <c r="NT1319" s="26"/>
      <c r="NU1319" s="26"/>
      <c r="NV1319" s="26"/>
      <c r="NW1319" s="26"/>
      <c r="NX1319" s="26"/>
      <c r="NY1319" s="26"/>
      <c r="NZ1319" s="26"/>
      <c r="OA1319" s="26"/>
      <c r="OB1319" s="26"/>
      <c r="OC1319" s="26"/>
      <c r="OD1319" s="26"/>
      <c r="OE1319" s="26"/>
      <c r="OF1319" s="26"/>
      <c r="OG1319" s="26"/>
      <c r="OH1319" s="26"/>
      <c r="OI1319" s="26"/>
      <c r="OJ1319" s="26"/>
      <c r="OK1319" s="26"/>
      <c r="OL1319" s="26"/>
      <c r="OM1319" s="26"/>
      <c r="ON1319" s="26"/>
      <c r="OO1319" s="26"/>
      <c r="OP1319" s="26"/>
      <c r="OQ1319" s="26"/>
      <c r="OR1319" s="26"/>
      <c r="OS1319" s="26"/>
      <c r="OT1319" s="26"/>
      <c r="OU1319" s="26"/>
      <c r="OV1319" s="26"/>
      <c r="OW1319" s="26"/>
      <c r="OX1319" s="26"/>
      <c r="OY1319" s="26"/>
      <c r="OZ1319" s="26"/>
      <c r="PA1319" s="26"/>
      <c r="PB1319" s="26"/>
      <c r="PC1319" s="26"/>
      <c r="PD1319" s="26"/>
      <c r="PE1319" s="26"/>
      <c r="PF1319" s="26"/>
      <c r="PG1319" s="26"/>
      <c r="PH1319" s="26"/>
      <c r="PI1319" s="26"/>
      <c r="PJ1319" s="26"/>
      <c r="PK1319" s="26"/>
      <c r="PL1319" s="26"/>
      <c r="PM1319" s="26"/>
      <c r="PN1319" s="26"/>
      <c r="PO1319" s="26"/>
      <c r="PP1319" s="26"/>
      <c r="PQ1319" s="26"/>
      <c r="PR1319" s="26"/>
      <c r="PS1319" s="26"/>
      <c r="PT1319" s="26"/>
      <c r="PU1319" s="26"/>
      <c r="PV1319" s="26"/>
      <c r="PW1319" s="26"/>
      <c r="PX1319" s="26"/>
      <c r="PY1319" s="26"/>
      <c r="PZ1319" s="26"/>
      <c r="QA1319" s="26"/>
      <c r="QB1319" s="26"/>
      <c r="QC1319" s="26"/>
      <c r="QD1319" s="26"/>
      <c r="QE1319" s="26"/>
      <c r="QF1319" s="26"/>
      <c r="QG1319" s="26"/>
      <c r="QH1319" s="26"/>
      <c r="QI1319" s="26"/>
      <c r="QJ1319" s="26"/>
      <c r="QK1319" s="26"/>
      <c r="QL1319" s="26"/>
      <c r="QM1319" s="26"/>
      <c r="QN1319" s="26"/>
      <c r="QO1319" s="26"/>
      <c r="QP1319" s="26"/>
      <c r="QQ1319" s="26"/>
      <c r="QR1319" s="26"/>
      <c r="QS1319" s="26"/>
      <c r="QT1319" s="26"/>
      <c r="QU1319" s="26"/>
      <c r="QV1319" s="26"/>
      <c r="QW1319" s="26"/>
      <c r="QX1319" s="26"/>
      <c r="QY1319" s="26"/>
      <c r="QZ1319" s="26"/>
      <c r="RA1319" s="26"/>
      <c r="RB1319" s="26"/>
      <c r="RC1319" s="26"/>
      <c r="RD1319" s="26"/>
      <c r="RE1319" s="26"/>
      <c r="RF1319" s="26"/>
      <c r="RG1319" s="26"/>
      <c r="RH1319" s="26"/>
      <c r="RI1319" s="26"/>
      <c r="RJ1319" s="26"/>
      <c r="RK1319" s="26"/>
      <c r="RL1319" s="26"/>
      <c r="RM1319" s="26"/>
      <c r="RN1319" s="26"/>
      <c r="RO1319" s="26"/>
      <c r="RP1319" s="26"/>
      <c r="RQ1319" s="26"/>
      <c r="RR1319" s="26"/>
      <c r="RS1319" s="26"/>
      <c r="RT1319" s="26"/>
      <c r="RU1319" s="26"/>
      <c r="RV1319" s="26"/>
      <c r="RW1319" s="26"/>
      <c r="RX1319" s="26"/>
      <c r="RY1319" s="26"/>
      <c r="RZ1319" s="26"/>
      <c r="SA1319" s="26"/>
      <c r="SB1319" s="26"/>
      <c r="SC1319" s="26"/>
      <c r="SD1319" s="26"/>
      <c r="SE1319" s="26"/>
      <c r="SF1319" s="26"/>
      <c r="SG1319" s="26"/>
      <c r="SH1319" s="26"/>
      <c r="SI1319" s="26"/>
      <c r="SJ1319" s="26"/>
      <c r="SK1319" s="26"/>
      <c r="SL1319" s="26"/>
      <c r="SM1319" s="26"/>
      <c r="SN1319" s="26"/>
      <c r="SO1319" s="26"/>
      <c r="SP1319" s="26"/>
      <c r="SQ1319" s="26"/>
      <c r="SR1319" s="26"/>
      <c r="SS1319" s="26"/>
      <c r="ST1319" s="26"/>
      <c r="SU1319" s="26"/>
      <c r="SV1319" s="26"/>
      <c r="SW1319" s="26"/>
      <c r="SX1319" s="26"/>
      <c r="SY1319" s="26"/>
      <c r="SZ1319" s="26"/>
      <c r="TA1319" s="26"/>
      <c r="TB1319" s="26"/>
      <c r="TC1319" s="26"/>
      <c r="TD1319" s="26"/>
      <c r="TE1319" s="26"/>
      <c r="TF1319" s="26"/>
      <c r="TG1319" s="26"/>
      <c r="TH1319" s="26"/>
      <c r="TI1319" s="26"/>
      <c r="TJ1319" s="26"/>
      <c r="TK1319" s="26"/>
      <c r="TL1319" s="26"/>
      <c r="TM1319" s="26"/>
      <c r="TN1319" s="26"/>
      <c r="TO1319" s="26"/>
      <c r="TP1319" s="26"/>
      <c r="TQ1319" s="26"/>
      <c r="TR1319" s="26"/>
      <c r="TS1319" s="26"/>
      <c r="TT1319" s="26"/>
      <c r="TU1319" s="26"/>
      <c r="TV1319" s="26"/>
      <c r="TW1319" s="26"/>
      <c r="TX1319" s="26"/>
      <c r="TY1319" s="26"/>
      <c r="TZ1319" s="26"/>
      <c r="UA1319" s="26"/>
      <c r="UB1319" s="26"/>
      <c r="UC1319" s="26"/>
      <c r="UD1319" s="26"/>
      <c r="UE1319" s="26"/>
      <c r="UF1319" s="26"/>
      <c r="UG1319" s="26"/>
      <c r="UH1319" s="26"/>
      <c r="UI1319" s="26"/>
      <c r="UJ1319" s="26"/>
      <c r="UK1319" s="26"/>
      <c r="UL1319" s="26"/>
      <c r="UM1319" s="26"/>
      <c r="UN1319" s="26"/>
      <c r="UO1319" s="26"/>
      <c r="UP1319" s="26"/>
      <c r="UQ1319" s="26"/>
      <c r="UR1319" s="26"/>
      <c r="US1319" s="26"/>
      <c r="UT1319" s="26"/>
      <c r="UU1319" s="26"/>
      <c r="UV1319" s="26"/>
      <c r="UW1319" s="26"/>
      <c r="UX1319" s="26"/>
      <c r="UY1319" s="26"/>
      <c r="UZ1319" s="26"/>
      <c r="VA1319" s="26"/>
      <c r="VB1319" s="26"/>
      <c r="VC1319" s="26"/>
      <c r="VD1319" s="26"/>
      <c r="VE1319" s="26"/>
      <c r="VF1319" s="26"/>
      <c r="VG1319" s="26"/>
      <c r="VH1319" s="26"/>
      <c r="VI1319" s="26"/>
      <c r="VJ1319" s="26"/>
      <c r="VK1319" s="26"/>
      <c r="VL1319" s="26"/>
      <c r="VM1319" s="26"/>
      <c r="VN1319" s="26"/>
      <c r="VO1319" s="26"/>
      <c r="VP1319" s="26"/>
      <c r="VQ1319" s="26"/>
      <c r="VR1319" s="26"/>
      <c r="VS1319" s="26"/>
      <c r="VT1319" s="26"/>
      <c r="VU1319" s="26"/>
      <c r="VV1319" s="26"/>
      <c r="VW1319" s="26"/>
      <c r="VX1319" s="26"/>
      <c r="VY1319" s="26"/>
      <c r="VZ1319" s="26"/>
      <c r="WA1319" s="26"/>
      <c r="WB1319" s="26"/>
      <c r="WC1319" s="26"/>
      <c r="WD1319" s="26"/>
      <c r="WE1319" s="26"/>
      <c r="WF1319" s="26"/>
      <c r="WG1319" s="26"/>
      <c r="WH1319" s="26"/>
      <c r="WI1319" s="26"/>
      <c r="WJ1319" s="26"/>
      <c r="WK1319" s="26"/>
      <c r="WL1319" s="26"/>
      <c r="WM1319" s="26"/>
      <c r="WN1319" s="26"/>
      <c r="WO1319" s="26"/>
      <c r="WP1319" s="26"/>
      <c r="WQ1319" s="26"/>
      <c r="WR1319" s="26"/>
      <c r="WS1319" s="26"/>
      <c r="WT1319" s="26"/>
      <c r="WU1319" s="26"/>
      <c r="WV1319" s="26"/>
      <c r="WW1319" s="26"/>
      <c r="WX1319" s="26"/>
      <c r="WY1319" s="26"/>
      <c r="WZ1319" s="26"/>
      <c r="XA1319" s="26"/>
      <c r="XB1319" s="26"/>
      <c r="XC1319" s="26"/>
      <c r="XD1319" s="26"/>
      <c r="XE1319" s="26"/>
      <c r="XF1319" s="26"/>
      <c r="XG1319" s="26"/>
      <c r="XH1319" s="26"/>
      <c r="XI1319" s="26"/>
      <c r="XJ1319" s="26"/>
      <c r="XK1319" s="26"/>
      <c r="XL1319" s="26"/>
      <c r="XM1319" s="26"/>
      <c r="XN1319" s="26"/>
      <c r="XO1319" s="26"/>
      <c r="XP1319" s="26"/>
      <c r="XQ1319" s="26"/>
      <c r="XR1319" s="26"/>
      <c r="XS1319" s="26"/>
      <c r="XT1319" s="26"/>
      <c r="XU1319" s="26"/>
      <c r="XV1319" s="26"/>
      <c r="XW1319" s="26"/>
      <c r="XX1319" s="26"/>
      <c r="XY1319" s="26"/>
      <c r="XZ1319" s="26"/>
      <c r="YA1319" s="26"/>
      <c r="YB1319" s="26"/>
      <c r="YC1319" s="26"/>
      <c r="YD1319" s="26"/>
      <c r="YE1319" s="26"/>
      <c r="YF1319" s="26"/>
      <c r="YG1319" s="26"/>
      <c r="YH1319" s="26"/>
      <c r="YI1319" s="26"/>
      <c r="YJ1319" s="26"/>
      <c r="YK1319" s="26"/>
      <c r="YL1319" s="26"/>
      <c r="YM1319" s="26"/>
      <c r="YN1319" s="26"/>
      <c r="YO1319" s="26"/>
      <c r="YP1319" s="26"/>
      <c r="YQ1319" s="26"/>
      <c r="YR1319" s="26"/>
      <c r="YS1319" s="26"/>
      <c r="YT1319" s="26"/>
      <c r="YU1319" s="26"/>
      <c r="YV1319" s="26"/>
      <c r="YW1319" s="26"/>
      <c r="YX1319" s="26"/>
      <c r="YY1319" s="26"/>
      <c r="YZ1319" s="26"/>
      <c r="ZA1319" s="26"/>
      <c r="ZB1319" s="26"/>
      <c r="ZC1319" s="26"/>
      <c r="ZD1319" s="26"/>
      <c r="ZE1319" s="26"/>
      <c r="ZF1319" s="26"/>
      <c r="ZG1319" s="26"/>
      <c r="ZH1319" s="26"/>
      <c r="ZI1319" s="26"/>
      <c r="ZJ1319" s="26"/>
      <c r="ZK1319" s="26"/>
      <c r="ZL1319" s="26"/>
      <c r="ZM1319" s="26"/>
      <c r="ZN1319" s="26"/>
      <c r="ZO1319" s="26"/>
      <c r="ZP1319" s="26"/>
      <c r="ZQ1319" s="26"/>
      <c r="ZR1319" s="26"/>
      <c r="ZS1319" s="26"/>
      <c r="ZT1319" s="26"/>
      <c r="ZU1319" s="26"/>
      <c r="ZV1319" s="26"/>
      <c r="ZW1319" s="26"/>
      <c r="ZX1319" s="26"/>
      <c r="ZY1319" s="26"/>
      <c r="ZZ1319" s="26"/>
      <c r="AAA1319" s="26"/>
      <c r="AAB1319" s="26"/>
      <c r="AAC1319" s="26"/>
      <c r="AAD1319" s="26"/>
      <c r="AAE1319" s="26"/>
      <c r="AAF1319" s="26"/>
      <c r="AAG1319" s="26"/>
      <c r="AAH1319" s="26"/>
      <c r="AAI1319" s="26"/>
      <c r="AAJ1319" s="26"/>
      <c r="AAK1319" s="26"/>
      <c r="AAL1319" s="26"/>
      <c r="AAM1319" s="26"/>
      <c r="AAN1319" s="26"/>
      <c r="AAO1319" s="26"/>
      <c r="AAP1319" s="26"/>
      <c r="AAQ1319" s="26"/>
      <c r="AAR1319" s="26"/>
      <c r="AAS1319" s="26"/>
      <c r="AAT1319" s="26"/>
      <c r="AAU1319" s="26"/>
      <c r="AAV1319" s="26"/>
      <c r="AAW1319" s="26"/>
      <c r="AAX1319" s="26"/>
      <c r="AAY1319" s="26"/>
      <c r="AAZ1319" s="26"/>
      <c r="ABA1319" s="26"/>
      <c r="ABB1319" s="26"/>
      <c r="ABC1319" s="26"/>
      <c r="ABD1319" s="26"/>
      <c r="ABE1319" s="26"/>
      <c r="ABF1319" s="26"/>
      <c r="ABG1319" s="26"/>
      <c r="ABH1319" s="26"/>
      <c r="ABI1319" s="26"/>
      <c r="ABJ1319" s="26"/>
      <c r="ABK1319" s="26"/>
      <c r="ABL1319" s="26"/>
      <c r="ABM1319" s="26"/>
      <c r="ABN1319" s="26"/>
      <c r="ABO1319" s="26"/>
      <c r="ABP1319" s="26"/>
      <c r="ABQ1319" s="26"/>
      <c r="ABR1319" s="26"/>
      <c r="ABS1319" s="26"/>
      <c r="ABT1319" s="26"/>
      <c r="ABU1319" s="26"/>
      <c r="ABV1319" s="26"/>
      <c r="ABW1319" s="26"/>
      <c r="ABX1319" s="26"/>
      <c r="ABY1319" s="26"/>
      <c r="ABZ1319" s="26"/>
      <c r="ACA1319" s="26"/>
      <c r="ACB1319" s="26"/>
      <c r="ACC1319" s="26"/>
      <c r="ACD1319" s="26"/>
      <c r="ACE1319" s="26"/>
      <c r="ACF1319" s="26"/>
      <c r="ACG1319" s="26"/>
      <c r="ACH1319" s="26"/>
      <c r="ACI1319" s="26"/>
      <c r="ACJ1319" s="26"/>
      <c r="ACK1319" s="26"/>
      <c r="ACL1319" s="26"/>
      <c r="ACM1319" s="26"/>
      <c r="ACN1319" s="26"/>
      <c r="ACO1319" s="26"/>
      <c r="ACP1319" s="26"/>
      <c r="ACQ1319" s="26"/>
      <c r="ACR1319" s="26"/>
      <c r="ACS1319" s="26"/>
      <c r="ACT1319" s="26"/>
      <c r="ACU1319" s="26"/>
      <c r="ACV1319" s="26"/>
      <c r="ACW1319" s="26"/>
      <c r="ACX1319" s="26"/>
      <c r="ACY1319" s="26"/>
      <c r="ACZ1319" s="26"/>
      <c r="ADA1319" s="26"/>
      <c r="ADB1319" s="26"/>
      <c r="ADC1319" s="26"/>
      <c r="ADD1319" s="26"/>
      <c r="ADE1319" s="26"/>
      <c r="ADF1319" s="26"/>
      <c r="ADG1319" s="26"/>
      <c r="ADH1319" s="26"/>
      <c r="ADI1319" s="26"/>
      <c r="ADJ1319" s="26"/>
      <c r="ADK1319" s="26"/>
      <c r="ADL1319" s="26"/>
      <c r="ADM1319" s="26"/>
      <c r="ADN1319" s="26"/>
      <c r="ADO1319" s="26"/>
      <c r="ADP1319" s="26"/>
      <c r="ADQ1319" s="26"/>
      <c r="ADR1319" s="26"/>
      <c r="ADS1319" s="26"/>
      <c r="ADT1319" s="26"/>
      <c r="ADU1319" s="26"/>
      <c r="ADV1319" s="26"/>
      <c r="ADW1319" s="26"/>
      <c r="ADX1319" s="26"/>
      <c r="ADY1319" s="26"/>
      <c r="ADZ1319" s="26"/>
      <c r="AEA1319" s="26"/>
      <c r="AEB1319" s="26"/>
      <c r="AEC1319" s="26"/>
      <c r="AED1319" s="26"/>
      <c r="AEE1319" s="26"/>
      <c r="AEF1319" s="26"/>
      <c r="AEG1319" s="26"/>
      <c r="AEH1319" s="26"/>
      <c r="AEI1319" s="26"/>
      <c r="AEJ1319" s="26"/>
      <c r="AEK1319" s="26"/>
      <c r="AEL1319" s="26"/>
      <c r="AEM1319" s="26"/>
      <c r="AEN1319" s="26"/>
      <c r="AEO1319" s="26"/>
      <c r="AEP1319" s="26"/>
      <c r="AEQ1319" s="26"/>
      <c r="AER1319" s="26"/>
      <c r="AES1319" s="26"/>
    </row>
    <row r="1320" spans="1:825" x14ac:dyDescent="0.2">
      <c r="A1320" s="19" t="s">
        <v>8</v>
      </c>
      <c r="B1320" s="19" t="s">
        <v>31</v>
      </c>
      <c r="C1320" s="19">
        <f t="shared" si="20"/>
        <v>2023</v>
      </c>
      <c r="D1320" s="23">
        <v>45006</v>
      </c>
      <c r="E1320" s="23"/>
      <c r="F1320" s="19" t="s">
        <v>1610</v>
      </c>
      <c r="G1320" s="19" t="s">
        <v>1611</v>
      </c>
      <c r="H1320" s="10">
        <v>9945</v>
      </c>
      <c r="I1320" s="19" t="s">
        <v>11</v>
      </c>
    </row>
    <row r="1321" spans="1:825" x14ac:dyDescent="0.2">
      <c r="A1321" s="19" t="s">
        <v>8</v>
      </c>
      <c r="B1321" s="19" t="s">
        <v>2651</v>
      </c>
      <c r="C1321" s="19">
        <f t="shared" si="20"/>
        <v>2023</v>
      </c>
      <c r="D1321" s="23">
        <v>45033</v>
      </c>
      <c r="E1321" s="23"/>
      <c r="F1321" s="19" t="s">
        <v>752</v>
      </c>
      <c r="G1321" s="19" t="s">
        <v>753</v>
      </c>
      <c r="H1321" s="10">
        <v>3334.5</v>
      </c>
      <c r="I1321" s="19" t="s">
        <v>11</v>
      </c>
    </row>
    <row r="1322" spans="1:825" x14ac:dyDescent="0.2">
      <c r="A1322" s="19" t="s">
        <v>8</v>
      </c>
      <c r="B1322" s="19" t="s">
        <v>2650</v>
      </c>
      <c r="C1322" s="19">
        <f t="shared" si="20"/>
        <v>2023</v>
      </c>
      <c r="D1322" s="23">
        <v>45111</v>
      </c>
      <c r="E1322" s="23"/>
      <c r="F1322" s="19" t="s">
        <v>752</v>
      </c>
      <c r="G1322" s="19" t="s">
        <v>753</v>
      </c>
      <c r="H1322" s="10">
        <v>3951.03</v>
      </c>
      <c r="I1322" s="19" t="s">
        <v>11</v>
      </c>
    </row>
    <row r="1323" spans="1:825" x14ac:dyDescent="0.2">
      <c r="A1323" s="19" t="s">
        <v>8</v>
      </c>
      <c r="B1323" s="19" t="s">
        <v>31</v>
      </c>
      <c r="C1323" s="19">
        <f t="shared" si="20"/>
        <v>2023</v>
      </c>
      <c r="D1323" s="23">
        <v>45112</v>
      </c>
      <c r="E1323" s="23"/>
      <c r="F1323" s="19" t="s">
        <v>944</v>
      </c>
      <c r="G1323" s="19" t="s">
        <v>945</v>
      </c>
      <c r="H1323" s="10">
        <v>2749.5</v>
      </c>
      <c r="I1323" s="19" t="s">
        <v>11</v>
      </c>
    </row>
    <row r="1324" spans="1:825" ht="38.25" x14ac:dyDescent="0.2">
      <c r="A1324" s="19" t="s">
        <v>8</v>
      </c>
      <c r="B1324" s="19" t="s">
        <v>1003</v>
      </c>
      <c r="C1324" s="19">
        <f t="shared" si="20"/>
        <v>2023</v>
      </c>
      <c r="D1324" s="23">
        <v>45095</v>
      </c>
      <c r="E1324" s="23">
        <v>45291</v>
      </c>
      <c r="F1324" s="19" t="s">
        <v>128</v>
      </c>
      <c r="G1324" s="19" t="s">
        <v>129</v>
      </c>
      <c r="H1324" s="10">
        <v>58500</v>
      </c>
      <c r="I1324" s="19" t="s">
        <v>792</v>
      </c>
    </row>
    <row r="1325" spans="1:825" x14ac:dyDescent="0.2">
      <c r="A1325" s="19" t="s">
        <v>8</v>
      </c>
      <c r="B1325" s="19" t="s">
        <v>149</v>
      </c>
      <c r="C1325" s="19">
        <f t="shared" si="20"/>
        <v>2023</v>
      </c>
      <c r="D1325" s="23">
        <v>45130</v>
      </c>
      <c r="E1325" s="23"/>
      <c r="F1325" s="19" t="s">
        <v>1756</v>
      </c>
      <c r="G1325" s="19" t="s">
        <v>1757</v>
      </c>
      <c r="H1325" s="10">
        <v>631.79999999999995</v>
      </c>
      <c r="I1325" s="19" t="s">
        <v>11</v>
      </c>
    </row>
    <row r="1326" spans="1:825" s="6" customFormat="1" x14ac:dyDescent="0.2">
      <c r="A1326" s="19" t="s">
        <v>8</v>
      </c>
      <c r="B1326" s="19" t="s">
        <v>2377</v>
      </c>
      <c r="C1326" s="19">
        <f t="shared" si="20"/>
        <v>2023</v>
      </c>
      <c r="D1326" s="23">
        <v>45131</v>
      </c>
      <c r="E1326" s="23"/>
      <c r="F1326" s="19" t="s">
        <v>1761</v>
      </c>
      <c r="G1326" s="19" t="s">
        <v>1762</v>
      </c>
      <c r="H1326" s="10">
        <v>49999.95</v>
      </c>
      <c r="I1326" s="19" t="s">
        <v>11</v>
      </c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O1326" s="26"/>
      <c r="BP1326" s="26"/>
      <c r="BQ1326" s="26"/>
      <c r="BR1326" s="26"/>
      <c r="BS1326" s="26"/>
      <c r="BT1326" s="26"/>
      <c r="BU1326" s="26"/>
      <c r="BV1326" s="26"/>
      <c r="BW1326" s="26"/>
      <c r="BX1326" s="26"/>
      <c r="BY1326" s="26"/>
      <c r="BZ1326" s="26"/>
      <c r="CA1326" s="26"/>
      <c r="CB1326" s="26"/>
      <c r="CC1326" s="26"/>
      <c r="CD1326" s="26"/>
      <c r="CE1326" s="26"/>
      <c r="CF1326" s="26"/>
      <c r="CG1326" s="26"/>
      <c r="CH1326" s="26"/>
      <c r="CI1326" s="26"/>
      <c r="CJ1326" s="26"/>
      <c r="CK1326" s="26"/>
      <c r="CL1326" s="26"/>
      <c r="CM1326" s="26"/>
      <c r="CN1326" s="26"/>
      <c r="CO1326" s="26"/>
      <c r="CP1326" s="26"/>
      <c r="CQ1326" s="26"/>
      <c r="CR1326" s="26"/>
      <c r="CS1326" s="26"/>
      <c r="CT1326" s="26"/>
      <c r="CU1326" s="26"/>
      <c r="CV1326" s="26"/>
      <c r="CW1326" s="26"/>
      <c r="CX1326" s="26"/>
      <c r="CY1326" s="26"/>
      <c r="CZ1326" s="26"/>
      <c r="DA1326" s="26"/>
      <c r="DB1326" s="26"/>
      <c r="DC1326" s="26"/>
      <c r="DD1326" s="26"/>
      <c r="DE1326" s="26"/>
      <c r="DF1326" s="26"/>
      <c r="DG1326" s="26"/>
      <c r="DH1326" s="26"/>
      <c r="DI1326" s="26"/>
      <c r="DJ1326" s="26"/>
      <c r="DK1326" s="26"/>
      <c r="DL1326" s="26"/>
      <c r="DM1326" s="26"/>
      <c r="DN1326" s="26"/>
      <c r="DO1326" s="26"/>
      <c r="DP1326" s="26"/>
      <c r="DQ1326" s="26"/>
      <c r="DR1326" s="26"/>
      <c r="DS1326" s="26"/>
      <c r="DT1326" s="26"/>
      <c r="DU1326" s="26"/>
      <c r="DV1326" s="26"/>
      <c r="DW1326" s="26"/>
      <c r="DX1326" s="26"/>
      <c r="DY1326" s="26"/>
      <c r="DZ1326" s="26"/>
      <c r="EA1326" s="26"/>
      <c r="EB1326" s="26"/>
      <c r="EC1326" s="26"/>
      <c r="ED1326" s="26"/>
      <c r="EE1326" s="26"/>
      <c r="EF1326" s="26"/>
      <c r="EG1326" s="26"/>
      <c r="EH1326" s="26"/>
      <c r="EI1326" s="26"/>
      <c r="EJ1326" s="26"/>
      <c r="EK1326" s="26"/>
      <c r="EL1326" s="26"/>
      <c r="EM1326" s="26"/>
      <c r="EN1326" s="26"/>
      <c r="EO1326" s="26"/>
      <c r="EP1326" s="26"/>
      <c r="EQ1326" s="26"/>
      <c r="ER1326" s="26"/>
      <c r="ES1326" s="26"/>
      <c r="ET1326" s="26"/>
      <c r="EU1326" s="26"/>
      <c r="EV1326" s="26"/>
      <c r="EW1326" s="26"/>
      <c r="EX1326" s="26"/>
      <c r="EY1326" s="26"/>
      <c r="EZ1326" s="26"/>
      <c r="FA1326" s="26"/>
      <c r="FB1326" s="26"/>
      <c r="FC1326" s="26"/>
      <c r="FD1326" s="26"/>
      <c r="FE1326" s="26"/>
      <c r="FF1326" s="26"/>
      <c r="FG1326" s="26"/>
      <c r="FH1326" s="26"/>
      <c r="FI1326" s="26"/>
      <c r="FJ1326" s="26"/>
      <c r="FK1326" s="26"/>
      <c r="FL1326" s="26"/>
      <c r="FM1326" s="26"/>
      <c r="FN1326" s="26"/>
      <c r="FO1326" s="26"/>
      <c r="FP1326" s="26"/>
      <c r="FQ1326" s="26"/>
      <c r="FR1326" s="26"/>
      <c r="FS1326" s="26"/>
      <c r="FT1326" s="26"/>
      <c r="FU1326" s="26"/>
      <c r="FV1326" s="26"/>
      <c r="FW1326" s="26"/>
      <c r="FX1326" s="26"/>
      <c r="FY1326" s="26"/>
      <c r="FZ1326" s="26"/>
      <c r="GA1326" s="26"/>
      <c r="GB1326" s="26"/>
      <c r="GC1326" s="26"/>
      <c r="GD1326" s="26"/>
      <c r="GE1326" s="26"/>
      <c r="GF1326" s="26"/>
      <c r="GG1326" s="26"/>
      <c r="GH1326" s="26"/>
      <c r="GI1326" s="26"/>
      <c r="GJ1326" s="26"/>
      <c r="GK1326" s="26"/>
      <c r="GL1326" s="26"/>
      <c r="GM1326" s="26"/>
      <c r="GN1326" s="26"/>
      <c r="GO1326" s="26"/>
      <c r="GP1326" s="26"/>
      <c r="GQ1326" s="26"/>
      <c r="GR1326" s="26"/>
      <c r="GS1326" s="26"/>
      <c r="GT1326" s="26"/>
      <c r="GU1326" s="26"/>
      <c r="GV1326" s="26"/>
      <c r="GW1326" s="26"/>
      <c r="GX1326" s="26"/>
      <c r="GY1326" s="26"/>
      <c r="GZ1326" s="26"/>
      <c r="HA1326" s="26"/>
      <c r="HB1326" s="26"/>
      <c r="HC1326" s="26"/>
      <c r="HD1326" s="26"/>
      <c r="HE1326" s="26"/>
      <c r="HF1326" s="26"/>
      <c r="HG1326" s="26"/>
      <c r="HH1326" s="26"/>
      <c r="HI1326" s="26"/>
      <c r="HJ1326" s="26"/>
      <c r="HK1326" s="26"/>
      <c r="HL1326" s="26"/>
      <c r="HM1326" s="26"/>
      <c r="HN1326" s="26"/>
      <c r="HO1326" s="26"/>
      <c r="HP1326" s="26"/>
      <c r="HQ1326" s="26"/>
      <c r="HR1326" s="26"/>
      <c r="HS1326" s="26"/>
      <c r="HT1326" s="26"/>
      <c r="HU1326" s="26"/>
      <c r="HV1326" s="26"/>
      <c r="HW1326" s="26"/>
      <c r="HX1326" s="26"/>
      <c r="HY1326" s="26"/>
      <c r="HZ1326" s="26"/>
      <c r="IA1326" s="26"/>
      <c r="IB1326" s="26"/>
      <c r="IC1326" s="26"/>
      <c r="ID1326" s="26"/>
      <c r="IE1326" s="26"/>
      <c r="IF1326" s="26"/>
      <c r="IG1326" s="26"/>
      <c r="IH1326" s="26"/>
      <c r="II1326" s="26"/>
      <c r="IJ1326" s="26"/>
      <c r="IK1326" s="26"/>
      <c r="IL1326" s="26"/>
      <c r="IM1326" s="26"/>
      <c r="IN1326" s="26"/>
      <c r="IO1326" s="26"/>
      <c r="IP1326" s="26"/>
      <c r="IQ1326" s="26"/>
      <c r="IR1326" s="26"/>
      <c r="IS1326" s="26"/>
      <c r="IT1326" s="26"/>
      <c r="IU1326" s="26"/>
      <c r="IV1326" s="26"/>
      <c r="IW1326" s="26"/>
      <c r="IX1326" s="26"/>
      <c r="IY1326" s="26"/>
      <c r="IZ1326" s="26"/>
      <c r="JA1326" s="26"/>
      <c r="JB1326" s="26"/>
      <c r="JC1326" s="26"/>
      <c r="JD1326" s="26"/>
      <c r="JE1326" s="26"/>
      <c r="JF1326" s="26"/>
      <c r="JG1326" s="26"/>
      <c r="JH1326" s="26"/>
      <c r="JI1326" s="26"/>
      <c r="JJ1326" s="26"/>
      <c r="JK1326" s="26"/>
      <c r="JL1326" s="26"/>
      <c r="JM1326" s="26"/>
      <c r="JN1326" s="26"/>
      <c r="JO1326" s="26"/>
      <c r="JP1326" s="26"/>
      <c r="JQ1326" s="26"/>
      <c r="JR1326" s="26"/>
      <c r="JS1326" s="26"/>
      <c r="JT1326" s="26"/>
      <c r="JU1326" s="26"/>
      <c r="JV1326" s="26"/>
      <c r="JW1326" s="26"/>
      <c r="JX1326" s="26"/>
      <c r="JY1326" s="26"/>
      <c r="JZ1326" s="26"/>
      <c r="KA1326" s="26"/>
      <c r="KB1326" s="26"/>
      <c r="KC1326" s="26"/>
      <c r="KD1326" s="26"/>
      <c r="KE1326" s="26"/>
      <c r="KF1326" s="26"/>
      <c r="KG1326" s="26"/>
      <c r="KH1326" s="26"/>
      <c r="KI1326" s="26"/>
      <c r="KJ1326" s="26"/>
      <c r="KK1326" s="26"/>
      <c r="KL1326" s="26"/>
      <c r="KM1326" s="26"/>
      <c r="KN1326" s="26"/>
      <c r="KO1326" s="26"/>
      <c r="KP1326" s="26"/>
      <c r="KQ1326" s="26"/>
      <c r="KR1326" s="26"/>
      <c r="KS1326" s="26"/>
      <c r="KT1326" s="26"/>
      <c r="KU1326" s="26"/>
      <c r="KV1326" s="26"/>
      <c r="KW1326" s="26"/>
      <c r="KX1326" s="26"/>
      <c r="KY1326" s="26"/>
      <c r="KZ1326" s="26"/>
      <c r="LA1326" s="26"/>
      <c r="LB1326" s="26"/>
      <c r="LC1326" s="26"/>
      <c r="LD1326" s="26"/>
      <c r="LE1326" s="26"/>
      <c r="LF1326" s="26"/>
      <c r="LG1326" s="26"/>
      <c r="LH1326" s="26"/>
      <c r="LI1326" s="26"/>
      <c r="LJ1326" s="26"/>
      <c r="LK1326" s="26"/>
      <c r="LL1326" s="26"/>
      <c r="LM1326" s="26"/>
      <c r="LN1326" s="26"/>
      <c r="LO1326" s="26"/>
      <c r="LP1326" s="26"/>
      <c r="LQ1326" s="26"/>
      <c r="LR1326" s="26"/>
      <c r="LS1326" s="26"/>
      <c r="LT1326" s="26"/>
      <c r="LU1326" s="26"/>
      <c r="LV1326" s="26"/>
      <c r="LW1326" s="26"/>
      <c r="LX1326" s="26"/>
      <c r="LY1326" s="26"/>
      <c r="LZ1326" s="26"/>
      <c r="MA1326" s="26"/>
      <c r="MB1326" s="26"/>
      <c r="MC1326" s="26"/>
      <c r="MD1326" s="26"/>
      <c r="ME1326" s="26"/>
      <c r="MF1326" s="26"/>
      <c r="MG1326" s="26"/>
      <c r="MH1326" s="26"/>
      <c r="MI1326" s="26"/>
      <c r="MJ1326" s="26"/>
      <c r="MK1326" s="26"/>
      <c r="ML1326" s="26"/>
      <c r="MM1326" s="26"/>
      <c r="MN1326" s="26"/>
      <c r="MO1326" s="26"/>
      <c r="MP1326" s="26"/>
      <c r="MQ1326" s="26"/>
      <c r="MR1326" s="26"/>
      <c r="MS1326" s="26"/>
      <c r="MT1326" s="26"/>
      <c r="MU1326" s="26"/>
      <c r="MV1326" s="26"/>
      <c r="MW1326" s="26"/>
      <c r="MX1326" s="26"/>
      <c r="MY1326" s="26"/>
      <c r="MZ1326" s="26"/>
      <c r="NA1326" s="26"/>
      <c r="NB1326" s="26"/>
      <c r="NC1326" s="26"/>
      <c r="ND1326" s="26"/>
      <c r="NE1326" s="26"/>
      <c r="NF1326" s="26"/>
      <c r="NG1326" s="26"/>
      <c r="NH1326" s="26"/>
      <c r="NI1326" s="26"/>
      <c r="NJ1326" s="26"/>
      <c r="NK1326" s="26"/>
      <c r="NL1326" s="26"/>
      <c r="NM1326" s="26"/>
      <c r="NN1326" s="26"/>
      <c r="NO1326" s="26"/>
      <c r="NP1326" s="26"/>
      <c r="NQ1326" s="26"/>
      <c r="NR1326" s="26"/>
      <c r="NS1326" s="26"/>
      <c r="NT1326" s="26"/>
      <c r="NU1326" s="26"/>
      <c r="NV1326" s="26"/>
      <c r="NW1326" s="26"/>
      <c r="NX1326" s="26"/>
      <c r="NY1326" s="26"/>
      <c r="NZ1326" s="26"/>
      <c r="OA1326" s="26"/>
      <c r="OB1326" s="26"/>
      <c r="OC1326" s="26"/>
      <c r="OD1326" s="26"/>
      <c r="OE1326" s="26"/>
      <c r="OF1326" s="26"/>
      <c r="OG1326" s="26"/>
      <c r="OH1326" s="26"/>
      <c r="OI1326" s="26"/>
      <c r="OJ1326" s="26"/>
      <c r="OK1326" s="26"/>
      <c r="OL1326" s="26"/>
      <c r="OM1326" s="26"/>
      <c r="ON1326" s="26"/>
      <c r="OO1326" s="26"/>
      <c r="OP1326" s="26"/>
      <c r="OQ1326" s="26"/>
      <c r="OR1326" s="26"/>
      <c r="OS1326" s="26"/>
      <c r="OT1326" s="26"/>
      <c r="OU1326" s="26"/>
      <c r="OV1326" s="26"/>
      <c r="OW1326" s="26"/>
      <c r="OX1326" s="26"/>
      <c r="OY1326" s="26"/>
      <c r="OZ1326" s="26"/>
      <c r="PA1326" s="26"/>
      <c r="PB1326" s="26"/>
      <c r="PC1326" s="26"/>
      <c r="PD1326" s="26"/>
      <c r="PE1326" s="26"/>
      <c r="PF1326" s="26"/>
      <c r="PG1326" s="26"/>
      <c r="PH1326" s="26"/>
      <c r="PI1326" s="26"/>
      <c r="PJ1326" s="26"/>
      <c r="PK1326" s="26"/>
      <c r="PL1326" s="26"/>
      <c r="PM1326" s="26"/>
      <c r="PN1326" s="26"/>
      <c r="PO1326" s="26"/>
      <c r="PP1326" s="26"/>
      <c r="PQ1326" s="26"/>
      <c r="PR1326" s="26"/>
      <c r="PS1326" s="26"/>
      <c r="PT1326" s="26"/>
      <c r="PU1326" s="26"/>
      <c r="PV1326" s="26"/>
      <c r="PW1326" s="26"/>
      <c r="PX1326" s="26"/>
      <c r="PY1326" s="26"/>
      <c r="PZ1326" s="26"/>
      <c r="QA1326" s="26"/>
      <c r="QB1326" s="26"/>
      <c r="QC1326" s="26"/>
      <c r="QD1326" s="26"/>
      <c r="QE1326" s="26"/>
      <c r="QF1326" s="26"/>
      <c r="QG1326" s="26"/>
      <c r="QH1326" s="26"/>
      <c r="QI1326" s="26"/>
      <c r="QJ1326" s="26"/>
      <c r="QK1326" s="26"/>
      <c r="QL1326" s="26"/>
      <c r="QM1326" s="26"/>
      <c r="QN1326" s="26"/>
      <c r="QO1326" s="26"/>
      <c r="QP1326" s="26"/>
      <c r="QQ1326" s="26"/>
      <c r="QR1326" s="26"/>
      <c r="QS1326" s="26"/>
      <c r="QT1326" s="26"/>
      <c r="QU1326" s="26"/>
      <c r="QV1326" s="26"/>
      <c r="QW1326" s="26"/>
      <c r="QX1326" s="26"/>
      <c r="QY1326" s="26"/>
      <c r="QZ1326" s="26"/>
      <c r="RA1326" s="26"/>
      <c r="RB1326" s="26"/>
      <c r="RC1326" s="26"/>
      <c r="RD1326" s="26"/>
      <c r="RE1326" s="26"/>
      <c r="RF1326" s="26"/>
      <c r="RG1326" s="26"/>
      <c r="RH1326" s="26"/>
      <c r="RI1326" s="26"/>
      <c r="RJ1326" s="26"/>
      <c r="RK1326" s="26"/>
      <c r="RL1326" s="26"/>
      <c r="RM1326" s="26"/>
      <c r="RN1326" s="26"/>
      <c r="RO1326" s="26"/>
      <c r="RP1326" s="26"/>
      <c r="RQ1326" s="26"/>
      <c r="RR1326" s="26"/>
      <c r="RS1326" s="26"/>
      <c r="RT1326" s="26"/>
      <c r="RU1326" s="26"/>
      <c r="RV1326" s="26"/>
      <c r="RW1326" s="26"/>
      <c r="RX1326" s="26"/>
      <c r="RY1326" s="26"/>
      <c r="RZ1326" s="26"/>
      <c r="SA1326" s="26"/>
      <c r="SB1326" s="26"/>
      <c r="SC1326" s="26"/>
      <c r="SD1326" s="26"/>
      <c r="SE1326" s="26"/>
      <c r="SF1326" s="26"/>
      <c r="SG1326" s="26"/>
      <c r="SH1326" s="26"/>
      <c r="SI1326" s="26"/>
      <c r="SJ1326" s="26"/>
      <c r="SK1326" s="26"/>
      <c r="SL1326" s="26"/>
      <c r="SM1326" s="26"/>
      <c r="SN1326" s="26"/>
      <c r="SO1326" s="26"/>
      <c r="SP1326" s="26"/>
      <c r="SQ1326" s="26"/>
      <c r="SR1326" s="26"/>
      <c r="SS1326" s="26"/>
      <c r="ST1326" s="26"/>
      <c r="SU1326" s="26"/>
      <c r="SV1326" s="26"/>
      <c r="SW1326" s="26"/>
      <c r="SX1326" s="26"/>
      <c r="SY1326" s="26"/>
      <c r="SZ1326" s="26"/>
      <c r="TA1326" s="26"/>
      <c r="TB1326" s="26"/>
      <c r="TC1326" s="26"/>
      <c r="TD1326" s="26"/>
      <c r="TE1326" s="26"/>
      <c r="TF1326" s="26"/>
      <c r="TG1326" s="26"/>
      <c r="TH1326" s="26"/>
      <c r="TI1326" s="26"/>
      <c r="TJ1326" s="26"/>
      <c r="TK1326" s="26"/>
      <c r="TL1326" s="26"/>
      <c r="TM1326" s="26"/>
      <c r="TN1326" s="26"/>
      <c r="TO1326" s="26"/>
      <c r="TP1326" s="26"/>
      <c r="TQ1326" s="26"/>
      <c r="TR1326" s="26"/>
      <c r="TS1326" s="26"/>
      <c r="TT1326" s="26"/>
      <c r="TU1326" s="26"/>
      <c r="TV1326" s="26"/>
      <c r="TW1326" s="26"/>
      <c r="TX1326" s="26"/>
      <c r="TY1326" s="26"/>
      <c r="TZ1326" s="26"/>
      <c r="UA1326" s="26"/>
      <c r="UB1326" s="26"/>
      <c r="UC1326" s="26"/>
      <c r="UD1326" s="26"/>
      <c r="UE1326" s="26"/>
      <c r="UF1326" s="26"/>
      <c r="UG1326" s="26"/>
      <c r="UH1326" s="26"/>
      <c r="UI1326" s="26"/>
      <c r="UJ1326" s="26"/>
      <c r="UK1326" s="26"/>
      <c r="UL1326" s="26"/>
      <c r="UM1326" s="26"/>
      <c r="UN1326" s="26"/>
      <c r="UO1326" s="26"/>
      <c r="UP1326" s="26"/>
      <c r="UQ1326" s="26"/>
      <c r="UR1326" s="26"/>
      <c r="US1326" s="26"/>
      <c r="UT1326" s="26"/>
      <c r="UU1326" s="26"/>
      <c r="UV1326" s="26"/>
      <c r="UW1326" s="26"/>
      <c r="UX1326" s="26"/>
      <c r="UY1326" s="26"/>
      <c r="UZ1326" s="26"/>
      <c r="VA1326" s="26"/>
      <c r="VB1326" s="26"/>
      <c r="VC1326" s="26"/>
      <c r="VD1326" s="26"/>
      <c r="VE1326" s="26"/>
      <c r="VF1326" s="26"/>
      <c r="VG1326" s="26"/>
      <c r="VH1326" s="26"/>
      <c r="VI1326" s="26"/>
      <c r="VJ1326" s="26"/>
      <c r="VK1326" s="26"/>
      <c r="VL1326" s="26"/>
      <c r="VM1326" s="26"/>
      <c r="VN1326" s="26"/>
      <c r="VO1326" s="26"/>
      <c r="VP1326" s="26"/>
      <c r="VQ1326" s="26"/>
      <c r="VR1326" s="26"/>
      <c r="VS1326" s="26"/>
      <c r="VT1326" s="26"/>
      <c r="VU1326" s="26"/>
      <c r="VV1326" s="26"/>
      <c r="VW1326" s="26"/>
      <c r="VX1326" s="26"/>
      <c r="VY1326" s="26"/>
      <c r="VZ1326" s="26"/>
      <c r="WA1326" s="26"/>
      <c r="WB1326" s="26"/>
      <c r="WC1326" s="26"/>
      <c r="WD1326" s="26"/>
      <c r="WE1326" s="26"/>
      <c r="WF1326" s="26"/>
      <c r="WG1326" s="26"/>
      <c r="WH1326" s="26"/>
      <c r="WI1326" s="26"/>
      <c r="WJ1326" s="26"/>
      <c r="WK1326" s="26"/>
      <c r="WL1326" s="26"/>
      <c r="WM1326" s="26"/>
      <c r="WN1326" s="26"/>
      <c r="WO1326" s="26"/>
      <c r="WP1326" s="26"/>
      <c r="WQ1326" s="26"/>
      <c r="WR1326" s="26"/>
      <c r="WS1326" s="26"/>
      <c r="WT1326" s="26"/>
      <c r="WU1326" s="26"/>
      <c r="WV1326" s="26"/>
      <c r="WW1326" s="26"/>
      <c r="WX1326" s="26"/>
      <c r="WY1326" s="26"/>
      <c r="WZ1326" s="26"/>
      <c r="XA1326" s="26"/>
      <c r="XB1326" s="26"/>
      <c r="XC1326" s="26"/>
      <c r="XD1326" s="26"/>
      <c r="XE1326" s="26"/>
      <c r="XF1326" s="26"/>
      <c r="XG1326" s="26"/>
      <c r="XH1326" s="26"/>
      <c r="XI1326" s="26"/>
      <c r="XJ1326" s="26"/>
      <c r="XK1326" s="26"/>
      <c r="XL1326" s="26"/>
      <c r="XM1326" s="26"/>
      <c r="XN1326" s="26"/>
      <c r="XO1326" s="26"/>
      <c r="XP1326" s="26"/>
      <c r="XQ1326" s="26"/>
      <c r="XR1326" s="26"/>
      <c r="XS1326" s="26"/>
      <c r="XT1326" s="26"/>
      <c r="XU1326" s="26"/>
      <c r="XV1326" s="26"/>
      <c r="XW1326" s="26"/>
      <c r="XX1326" s="26"/>
      <c r="XY1326" s="26"/>
      <c r="XZ1326" s="26"/>
      <c r="YA1326" s="26"/>
      <c r="YB1326" s="26"/>
      <c r="YC1326" s="26"/>
      <c r="YD1326" s="26"/>
      <c r="YE1326" s="26"/>
      <c r="YF1326" s="26"/>
      <c r="YG1326" s="26"/>
      <c r="YH1326" s="26"/>
      <c r="YI1326" s="26"/>
      <c r="YJ1326" s="26"/>
      <c r="YK1326" s="26"/>
      <c r="YL1326" s="26"/>
      <c r="YM1326" s="26"/>
      <c r="YN1326" s="26"/>
      <c r="YO1326" s="26"/>
      <c r="YP1326" s="26"/>
      <c r="YQ1326" s="26"/>
      <c r="YR1326" s="26"/>
      <c r="YS1326" s="26"/>
      <c r="YT1326" s="26"/>
      <c r="YU1326" s="26"/>
      <c r="YV1326" s="26"/>
      <c r="YW1326" s="26"/>
      <c r="YX1326" s="26"/>
      <c r="YY1326" s="26"/>
      <c r="YZ1326" s="26"/>
      <c r="ZA1326" s="26"/>
      <c r="ZB1326" s="26"/>
      <c r="ZC1326" s="26"/>
      <c r="ZD1326" s="26"/>
      <c r="ZE1326" s="26"/>
      <c r="ZF1326" s="26"/>
      <c r="ZG1326" s="26"/>
      <c r="ZH1326" s="26"/>
      <c r="ZI1326" s="26"/>
      <c r="ZJ1326" s="26"/>
      <c r="ZK1326" s="26"/>
      <c r="ZL1326" s="26"/>
      <c r="ZM1326" s="26"/>
      <c r="ZN1326" s="26"/>
      <c r="ZO1326" s="26"/>
      <c r="ZP1326" s="26"/>
      <c r="ZQ1326" s="26"/>
      <c r="ZR1326" s="26"/>
      <c r="ZS1326" s="26"/>
      <c r="ZT1326" s="26"/>
      <c r="ZU1326" s="26"/>
      <c r="ZV1326" s="26"/>
      <c r="ZW1326" s="26"/>
      <c r="ZX1326" s="26"/>
      <c r="ZY1326" s="26"/>
      <c r="ZZ1326" s="26"/>
      <c r="AAA1326" s="26"/>
      <c r="AAB1326" s="26"/>
      <c r="AAC1326" s="26"/>
      <c r="AAD1326" s="26"/>
      <c r="AAE1326" s="26"/>
      <c r="AAF1326" s="26"/>
      <c r="AAG1326" s="26"/>
      <c r="AAH1326" s="26"/>
      <c r="AAI1326" s="26"/>
      <c r="AAJ1326" s="26"/>
      <c r="AAK1326" s="26"/>
      <c r="AAL1326" s="26"/>
      <c r="AAM1326" s="26"/>
      <c r="AAN1326" s="26"/>
      <c r="AAO1326" s="26"/>
      <c r="AAP1326" s="26"/>
      <c r="AAQ1326" s="26"/>
      <c r="AAR1326" s="26"/>
      <c r="AAS1326" s="26"/>
      <c r="AAT1326" s="26"/>
      <c r="AAU1326" s="26"/>
      <c r="AAV1326" s="26"/>
      <c r="AAW1326" s="26"/>
      <c r="AAX1326" s="26"/>
      <c r="AAY1326" s="26"/>
      <c r="AAZ1326" s="26"/>
      <c r="ABA1326" s="26"/>
      <c r="ABB1326" s="26"/>
      <c r="ABC1326" s="26"/>
      <c r="ABD1326" s="26"/>
      <c r="ABE1326" s="26"/>
      <c r="ABF1326" s="26"/>
      <c r="ABG1326" s="26"/>
      <c r="ABH1326" s="26"/>
      <c r="ABI1326" s="26"/>
      <c r="ABJ1326" s="26"/>
      <c r="ABK1326" s="26"/>
      <c r="ABL1326" s="26"/>
      <c r="ABM1326" s="26"/>
      <c r="ABN1326" s="26"/>
      <c r="ABO1326" s="26"/>
      <c r="ABP1326" s="26"/>
      <c r="ABQ1326" s="26"/>
      <c r="ABR1326" s="26"/>
      <c r="ABS1326" s="26"/>
      <c r="ABT1326" s="26"/>
      <c r="ABU1326" s="26"/>
      <c r="ABV1326" s="26"/>
      <c r="ABW1326" s="26"/>
      <c r="ABX1326" s="26"/>
      <c r="ABY1326" s="26"/>
      <c r="ABZ1326" s="26"/>
      <c r="ACA1326" s="26"/>
      <c r="ACB1326" s="26"/>
      <c r="ACC1326" s="26"/>
      <c r="ACD1326" s="26"/>
      <c r="ACE1326" s="26"/>
      <c r="ACF1326" s="26"/>
      <c r="ACG1326" s="26"/>
      <c r="ACH1326" s="26"/>
      <c r="ACI1326" s="26"/>
      <c r="ACJ1326" s="26"/>
      <c r="ACK1326" s="26"/>
      <c r="ACL1326" s="26"/>
      <c r="ACM1326" s="26"/>
      <c r="ACN1326" s="26"/>
      <c r="ACO1326" s="26"/>
      <c r="ACP1326" s="26"/>
      <c r="ACQ1326" s="26"/>
      <c r="ACR1326" s="26"/>
      <c r="ACS1326" s="26"/>
      <c r="ACT1326" s="26"/>
      <c r="ACU1326" s="26"/>
      <c r="ACV1326" s="26"/>
      <c r="ACW1326" s="26"/>
      <c r="ACX1326" s="26"/>
      <c r="ACY1326" s="26"/>
      <c r="ACZ1326" s="26"/>
      <c r="ADA1326" s="26"/>
      <c r="ADB1326" s="26"/>
      <c r="ADC1326" s="26"/>
      <c r="ADD1326" s="26"/>
      <c r="ADE1326" s="26"/>
      <c r="ADF1326" s="26"/>
      <c r="ADG1326" s="26"/>
      <c r="ADH1326" s="26"/>
      <c r="ADI1326" s="26"/>
      <c r="ADJ1326" s="26"/>
      <c r="ADK1326" s="26"/>
      <c r="ADL1326" s="26"/>
      <c r="ADM1326" s="26"/>
      <c r="ADN1326" s="26"/>
      <c r="ADO1326" s="26"/>
      <c r="ADP1326" s="26"/>
      <c r="ADQ1326" s="26"/>
      <c r="ADR1326" s="26"/>
      <c r="ADS1326" s="26"/>
      <c r="ADT1326" s="26"/>
      <c r="ADU1326" s="26"/>
      <c r="ADV1326" s="26"/>
      <c r="ADW1326" s="26"/>
      <c r="ADX1326" s="26"/>
      <c r="ADY1326" s="26"/>
      <c r="ADZ1326" s="26"/>
      <c r="AEA1326" s="26"/>
      <c r="AEB1326" s="26"/>
      <c r="AEC1326" s="26"/>
      <c r="AED1326" s="26"/>
      <c r="AEE1326" s="26"/>
      <c r="AEF1326" s="26"/>
      <c r="AEG1326" s="26"/>
      <c r="AEH1326" s="26"/>
      <c r="AEI1326" s="26"/>
      <c r="AEJ1326" s="26"/>
      <c r="AEK1326" s="26"/>
      <c r="AEL1326" s="26"/>
      <c r="AEM1326" s="26"/>
      <c r="AEN1326" s="26"/>
      <c r="AEO1326" s="26"/>
      <c r="AEP1326" s="26"/>
      <c r="AEQ1326" s="26"/>
      <c r="AER1326" s="26"/>
      <c r="AES1326" s="26"/>
    </row>
    <row r="1327" spans="1:825" x14ac:dyDescent="0.2">
      <c r="A1327" s="19" t="s">
        <v>8</v>
      </c>
      <c r="B1327" s="19" t="s">
        <v>2377</v>
      </c>
      <c r="C1327" s="19">
        <f t="shared" si="20"/>
        <v>2023</v>
      </c>
      <c r="D1327" s="23">
        <v>45243</v>
      </c>
      <c r="E1327" s="23"/>
      <c r="F1327" s="19" t="s">
        <v>1863</v>
      </c>
      <c r="G1327" s="19" t="s">
        <v>1864</v>
      </c>
      <c r="H1327" s="10">
        <v>47000</v>
      </c>
      <c r="I1327" s="19" t="s">
        <v>11</v>
      </c>
    </row>
    <row r="1328" spans="1:825" x14ac:dyDescent="0.2">
      <c r="A1328" s="19" t="s">
        <v>8</v>
      </c>
      <c r="B1328" s="19" t="s">
        <v>2631</v>
      </c>
      <c r="C1328" s="19">
        <f t="shared" si="20"/>
        <v>2023</v>
      </c>
      <c r="D1328" s="23">
        <v>45006</v>
      </c>
      <c r="E1328" s="23"/>
      <c r="F1328" s="19" t="s">
        <v>414</v>
      </c>
      <c r="G1328" s="19" t="s">
        <v>415</v>
      </c>
      <c r="H1328" s="10">
        <v>10108.799999999999</v>
      </c>
      <c r="I1328" s="19" t="s">
        <v>11</v>
      </c>
    </row>
    <row r="1329" spans="1:825" ht="38.25" x14ac:dyDescent="0.2">
      <c r="A1329" s="19" t="s">
        <v>8</v>
      </c>
      <c r="B1329" s="19" t="s">
        <v>246</v>
      </c>
      <c r="C1329" s="19">
        <f t="shared" si="20"/>
        <v>2023</v>
      </c>
      <c r="D1329" s="23">
        <v>44936</v>
      </c>
      <c r="E1329" s="23">
        <v>45291</v>
      </c>
      <c r="F1329" s="19" t="s">
        <v>251</v>
      </c>
      <c r="G1329" s="19" t="s">
        <v>252</v>
      </c>
      <c r="H1329" s="10">
        <v>175.5</v>
      </c>
      <c r="I1329" s="19" t="s">
        <v>57</v>
      </c>
    </row>
    <row r="1330" spans="1:825" ht="38.25" x14ac:dyDescent="0.2">
      <c r="A1330" s="19" t="s">
        <v>8</v>
      </c>
      <c r="B1330" s="19" t="s">
        <v>1003</v>
      </c>
      <c r="C1330" s="19">
        <f t="shared" si="20"/>
        <v>2023</v>
      </c>
      <c r="D1330" s="23">
        <v>44962</v>
      </c>
      <c r="E1330" s="23">
        <v>45291</v>
      </c>
      <c r="F1330" s="19" t="s">
        <v>120</v>
      </c>
      <c r="G1330" s="19" t="s">
        <v>121</v>
      </c>
      <c r="H1330" s="10">
        <v>58500</v>
      </c>
      <c r="I1330" s="19" t="s">
        <v>792</v>
      </c>
    </row>
    <row r="1331" spans="1:825" s="6" customFormat="1" x14ac:dyDescent="0.2">
      <c r="A1331" s="19" t="s">
        <v>8</v>
      </c>
      <c r="B1331" s="19" t="s">
        <v>2636</v>
      </c>
      <c r="C1331" s="19">
        <f t="shared" si="20"/>
        <v>2023</v>
      </c>
      <c r="D1331" s="23">
        <v>45005</v>
      </c>
      <c r="E1331" s="23"/>
      <c r="F1331" s="19" t="s">
        <v>913</v>
      </c>
      <c r="G1331" s="19" t="s">
        <v>914</v>
      </c>
      <c r="H1331" s="10">
        <v>13305.24</v>
      </c>
      <c r="I1331" s="19" t="s">
        <v>16</v>
      </c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O1331" s="26"/>
      <c r="BP1331" s="26"/>
      <c r="BQ1331" s="26"/>
      <c r="BR1331" s="26"/>
      <c r="BS1331" s="26"/>
      <c r="BT1331" s="26"/>
      <c r="BU1331" s="26"/>
      <c r="BV1331" s="26"/>
      <c r="BW1331" s="26"/>
      <c r="BX1331" s="26"/>
      <c r="BY1331" s="26"/>
      <c r="BZ1331" s="26"/>
      <c r="CA1331" s="26"/>
      <c r="CB1331" s="26"/>
      <c r="CC1331" s="26"/>
      <c r="CD1331" s="26"/>
      <c r="CE1331" s="26"/>
      <c r="CF1331" s="26"/>
      <c r="CG1331" s="26"/>
      <c r="CH1331" s="26"/>
      <c r="CI1331" s="26"/>
      <c r="CJ1331" s="26"/>
      <c r="CK1331" s="26"/>
      <c r="CL1331" s="26"/>
      <c r="CM1331" s="26"/>
      <c r="CN1331" s="26"/>
      <c r="CO1331" s="26"/>
      <c r="CP1331" s="26"/>
      <c r="CQ1331" s="26"/>
      <c r="CR1331" s="26"/>
      <c r="CS1331" s="26"/>
      <c r="CT1331" s="26"/>
      <c r="CU1331" s="26"/>
      <c r="CV1331" s="26"/>
      <c r="CW1331" s="26"/>
      <c r="CX1331" s="26"/>
      <c r="CY1331" s="26"/>
      <c r="CZ1331" s="26"/>
      <c r="DA1331" s="26"/>
      <c r="DB1331" s="26"/>
      <c r="DC1331" s="26"/>
      <c r="DD1331" s="26"/>
      <c r="DE1331" s="26"/>
      <c r="DF1331" s="26"/>
      <c r="DG1331" s="26"/>
      <c r="DH1331" s="26"/>
      <c r="DI1331" s="26"/>
      <c r="DJ1331" s="26"/>
      <c r="DK1331" s="26"/>
      <c r="DL1331" s="26"/>
      <c r="DM1331" s="26"/>
      <c r="DN1331" s="26"/>
      <c r="DO1331" s="26"/>
      <c r="DP1331" s="26"/>
      <c r="DQ1331" s="26"/>
      <c r="DR1331" s="26"/>
      <c r="DS1331" s="26"/>
      <c r="DT1331" s="26"/>
      <c r="DU1331" s="26"/>
      <c r="DV1331" s="26"/>
      <c r="DW1331" s="26"/>
      <c r="DX1331" s="26"/>
      <c r="DY1331" s="26"/>
      <c r="DZ1331" s="26"/>
      <c r="EA1331" s="26"/>
      <c r="EB1331" s="26"/>
      <c r="EC1331" s="26"/>
      <c r="ED1331" s="26"/>
      <c r="EE1331" s="26"/>
      <c r="EF1331" s="26"/>
      <c r="EG1331" s="26"/>
      <c r="EH1331" s="26"/>
      <c r="EI1331" s="26"/>
      <c r="EJ1331" s="26"/>
      <c r="EK1331" s="26"/>
      <c r="EL1331" s="26"/>
      <c r="EM1331" s="26"/>
      <c r="EN1331" s="26"/>
      <c r="EO1331" s="26"/>
      <c r="EP1331" s="26"/>
      <c r="EQ1331" s="26"/>
      <c r="ER1331" s="26"/>
      <c r="ES1331" s="26"/>
      <c r="ET1331" s="26"/>
      <c r="EU1331" s="26"/>
      <c r="EV1331" s="26"/>
      <c r="EW1331" s="26"/>
      <c r="EX1331" s="26"/>
      <c r="EY1331" s="26"/>
      <c r="EZ1331" s="26"/>
      <c r="FA1331" s="26"/>
      <c r="FB1331" s="26"/>
      <c r="FC1331" s="26"/>
      <c r="FD1331" s="26"/>
      <c r="FE1331" s="26"/>
      <c r="FF1331" s="26"/>
      <c r="FG1331" s="26"/>
      <c r="FH1331" s="26"/>
      <c r="FI1331" s="26"/>
      <c r="FJ1331" s="26"/>
      <c r="FK1331" s="26"/>
      <c r="FL1331" s="26"/>
      <c r="FM1331" s="26"/>
      <c r="FN1331" s="26"/>
      <c r="FO1331" s="26"/>
      <c r="FP1331" s="26"/>
      <c r="FQ1331" s="26"/>
      <c r="FR1331" s="26"/>
      <c r="FS1331" s="26"/>
      <c r="FT1331" s="26"/>
      <c r="FU1331" s="26"/>
      <c r="FV1331" s="26"/>
      <c r="FW1331" s="26"/>
      <c r="FX1331" s="26"/>
      <c r="FY1331" s="26"/>
      <c r="FZ1331" s="26"/>
      <c r="GA1331" s="26"/>
      <c r="GB1331" s="26"/>
      <c r="GC1331" s="26"/>
      <c r="GD1331" s="26"/>
      <c r="GE1331" s="26"/>
      <c r="GF1331" s="26"/>
      <c r="GG1331" s="26"/>
      <c r="GH1331" s="26"/>
      <c r="GI1331" s="26"/>
      <c r="GJ1331" s="26"/>
      <c r="GK1331" s="26"/>
      <c r="GL1331" s="26"/>
      <c r="GM1331" s="26"/>
      <c r="GN1331" s="26"/>
      <c r="GO1331" s="26"/>
      <c r="GP1331" s="26"/>
      <c r="GQ1331" s="26"/>
      <c r="GR1331" s="26"/>
      <c r="GS1331" s="26"/>
      <c r="GT1331" s="26"/>
      <c r="GU1331" s="26"/>
      <c r="GV1331" s="26"/>
      <c r="GW1331" s="26"/>
      <c r="GX1331" s="26"/>
      <c r="GY1331" s="26"/>
      <c r="GZ1331" s="26"/>
      <c r="HA1331" s="26"/>
      <c r="HB1331" s="26"/>
      <c r="HC1331" s="26"/>
      <c r="HD1331" s="26"/>
      <c r="HE1331" s="26"/>
      <c r="HF1331" s="26"/>
      <c r="HG1331" s="26"/>
      <c r="HH1331" s="26"/>
      <c r="HI1331" s="26"/>
      <c r="HJ1331" s="26"/>
      <c r="HK1331" s="26"/>
      <c r="HL1331" s="26"/>
      <c r="HM1331" s="26"/>
      <c r="HN1331" s="26"/>
      <c r="HO1331" s="26"/>
      <c r="HP1331" s="26"/>
      <c r="HQ1331" s="26"/>
      <c r="HR1331" s="26"/>
      <c r="HS1331" s="26"/>
      <c r="HT1331" s="26"/>
      <c r="HU1331" s="26"/>
      <c r="HV1331" s="26"/>
      <c r="HW1331" s="26"/>
      <c r="HX1331" s="26"/>
      <c r="HY1331" s="26"/>
      <c r="HZ1331" s="26"/>
      <c r="IA1331" s="26"/>
      <c r="IB1331" s="26"/>
      <c r="IC1331" s="26"/>
      <c r="ID1331" s="26"/>
      <c r="IE1331" s="26"/>
      <c r="IF1331" s="26"/>
      <c r="IG1331" s="26"/>
      <c r="IH1331" s="26"/>
      <c r="II1331" s="26"/>
      <c r="IJ1331" s="26"/>
      <c r="IK1331" s="26"/>
      <c r="IL1331" s="26"/>
      <c r="IM1331" s="26"/>
      <c r="IN1331" s="26"/>
      <c r="IO1331" s="26"/>
      <c r="IP1331" s="26"/>
      <c r="IQ1331" s="26"/>
      <c r="IR1331" s="26"/>
      <c r="IS1331" s="26"/>
      <c r="IT1331" s="26"/>
      <c r="IU1331" s="26"/>
      <c r="IV1331" s="26"/>
      <c r="IW1331" s="26"/>
      <c r="IX1331" s="26"/>
      <c r="IY1331" s="26"/>
      <c r="IZ1331" s="26"/>
      <c r="JA1331" s="26"/>
      <c r="JB1331" s="26"/>
      <c r="JC1331" s="26"/>
      <c r="JD1331" s="26"/>
      <c r="JE1331" s="26"/>
      <c r="JF1331" s="26"/>
      <c r="JG1331" s="26"/>
      <c r="JH1331" s="26"/>
      <c r="JI1331" s="26"/>
      <c r="JJ1331" s="26"/>
      <c r="JK1331" s="26"/>
      <c r="JL1331" s="26"/>
      <c r="JM1331" s="26"/>
      <c r="JN1331" s="26"/>
      <c r="JO1331" s="26"/>
      <c r="JP1331" s="26"/>
      <c r="JQ1331" s="26"/>
      <c r="JR1331" s="26"/>
      <c r="JS1331" s="26"/>
      <c r="JT1331" s="26"/>
      <c r="JU1331" s="26"/>
      <c r="JV1331" s="26"/>
      <c r="JW1331" s="26"/>
      <c r="JX1331" s="26"/>
      <c r="JY1331" s="26"/>
      <c r="JZ1331" s="26"/>
      <c r="KA1331" s="26"/>
      <c r="KB1331" s="26"/>
      <c r="KC1331" s="26"/>
      <c r="KD1331" s="26"/>
      <c r="KE1331" s="26"/>
      <c r="KF1331" s="26"/>
      <c r="KG1331" s="26"/>
      <c r="KH1331" s="26"/>
      <c r="KI1331" s="26"/>
      <c r="KJ1331" s="26"/>
      <c r="KK1331" s="26"/>
      <c r="KL1331" s="26"/>
      <c r="KM1331" s="26"/>
      <c r="KN1331" s="26"/>
      <c r="KO1331" s="26"/>
      <c r="KP1331" s="26"/>
      <c r="KQ1331" s="26"/>
      <c r="KR1331" s="26"/>
      <c r="KS1331" s="26"/>
      <c r="KT1331" s="26"/>
      <c r="KU1331" s="26"/>
      <c r="KV1331" s="26"/>
      <c r="KW1331" s="26"/>
      <c r="KX1331" s="26"/>
      <c r="KY1331" s="26"/>
      <c r="KZ1331" s="26"/>
      <c r="LA1331" s="26"/>
      <c r="LB1331" s="26"/>
      <c r="LC1331" s="26"/>
      <c r="LD1331" s="26"/>
      <c r="LE1331" s="26"/>
      <c r="LF1331" s="26"/>
      <c r="LG1331" s="26"/>
      <c r="LH1331" s="26"/>
      <c r="LI1331" s="26"/>
      <c r="LJ1331" s="26"/>
      <c r="LK1331" s="26"/>
      <c r="LL1331" s="26"/>
      <c r="LM1331" s="26"/>
      <c r="LN1331" s="26"/>
      <c r="LO1331" s="26"/>
      <c r="LP1331" s="26"/>
      <c r="LQ1331" s="26"/>
      <c r="LR1331" s="26"/>
      <c r="LS1331" s="26"/>
      <c r="LT1331" s="26"/>
      <c r="LU1331" s="26"/>
      <c r="LV1331" s="26"/>
      <c r="LW1331" s="26"/>
      <c r="LX1331" s="26"/>
      <c r="LY1331" s="26"/>
      <c r="LZ1331" s="26"/>
      <c r="MA1331" s="26"/>
      <c r="MB1331" s="26"/>
      <c r="MC1331" s="26"/>
      <c r="MD1331" s="26"/>
      <c r="ME1331" s="26"/>
      <c r="MF1331" s="26"/>
      <c r="MG1331" s="26"/>
      <c r="MH1331" s="26"/>
      <c r="MI1331" s="26"/>
      <c r="MJ1331" s="26"/>
      <c r="MK1331" s="26"/>
      <c r="ML1331" s="26"/>
      <c r="MM1331" s="26"/>
      <c r="MN1331" s="26"/>
      <c r="MO1331" s="26"/>
      <c r="MP1331" s="26"/>
      <c r="MQ1331" s="26"/>
      <c r="MR1331" s="26"/>
      <c r="MS1331" s="26"/>
      <c r="MT1331" s="26"/>
      <c r="MU1331" s="26"/>
      <c r="MV1331" s="26"/>
      <c r="MW1331" s="26"/>
      <c r="MX1331" s="26"/>
      <c r="MY1331" s="26"/>
      <c r="MZ1331" s="26"/>
      <c r="NA1331" s="26"/>
      <c r="NB1331" s="26"/>
      <c r="NC1331" s="26"/>
      <c r="ND1331" s="26"/>
      <c r="NE1331" s="26"/>
      <c r="NF1331" s="26"/>
      <c r="NG1331" s="26"/>
      <c r="NH1331" s="26"/>
      <c r="NI1331" s="26"/>
      <c r="NJ1331" s="26"/>
      <c r="NK1331" s="26"/>
      <c r="NL1331" s="26"/>
      <c r="NM1331" s="26"/>
      <c r="NN1331" s="26"/>
      <c r="NO1331" s="26"/>
      <c r="NP1331" s="26"/>
      <c r="NQ1331" s="26"/>
      <c r="NR1331" s="26"/>
      <c r="NS1331" s="26"/>
      <c r="NT1331" s="26"/>
      <c r="NU1331" s="26"/>
      <c r="NV1331" s="26"/>
      <c r="NW1331" s="26"/>
      <c r="NX1331" s="26"/>
      <c r="NY1331" s="26"/>
      <c r="NZ1331" s="26"/>
      <c r="OA1331" s="26"/>
      <c r="OB1331" s="26"/>
      <c r="OC1331" s="26"/>
      <c r="OD1331" s="26"/>
      <c r="OE1331" s="26"/>
      <c r="OF1331" s="26"/>
      <c r="OG1331" s="26"/>
      <c r="OH1331" s="26"/>
      <c r="OI1331" s="26"/>
      <c r="OJ1331" s="26"/>
      <c r="OK1331" s="26"/>
      <c r="OL1331" s="26"/>
      <c r="OM1331" s="26"/>
      <c r="ON1331" s="26"/>
      <c r="OO1331" s="26"/>
      <c r="OP1331" s="26"/>
      <c r="OQ1331" s="26"/>
      <c r="OR1331" s="26"/>
      <c r="OS1331" s="26"/>
      <c r="OT1331" s="26"/>
      <c r="OU1331" s="26"/>
      <c r="OV1331" s="26"/>
      <c r="OW1331" s="26"/>
      <c r="OX1331" s="26"/>
      <c r="OY1331" s="26"/>
      <c r="OZ1331" s="26"/>
      <c r="PA1331" s="26"/>
      <c r="PB1331" s="26"/>
      <c r="PC1331" s="26"/>
      <c r="PD1331" s="26"/>
      <c r="PE1331" s="26"/>
      <c r="PF1331" s="26"/>
      <c r="PG1331" s="26"/>
      <c r="PH1331" s="26"/>
      <c r="PI1331" s="26"/>
      <c r="PJ1331" s="26"/>
      <c r="PK1331" s="26"/>
      <c r="PL1331" s="26"/>
      <c r="PM1331" s="26"/>
      <c r="PN1331" s="26"/>
      <c r="PO1331" s="26"/>
      <c r="PP1331" s="26"/>
      <c r="PQ1331" s="26"/>
      <c r="PR1331" s="26"/>
      <c r="PS1331" s="26"/>
      <c r="PT1331" s="26"/>
      <c r="PU1331" s="26"/>
      <c r="PV1331" s="26"/>
      <c r="PW1331" s="26"/>
      <c r="PX1331" s="26"/>
      <c r="PY1331" s="26"/>
      <c r="PZ1331" s="26"/>
      <c r="QA1331" s="26"/>
      <c r="QB1331" s="26"/>
      <c r="QC1331" s="26"/>
      <c r="QD1331" s="26"/>
      <c r="QE1331" s="26"/>
      <c r="QF1331" s="26"/>
      <c r="QG1331" s="26"/>
      <c r="QH1331" s="26"/>
      <c r="QI1331" s="26"/>
      <c r="QJ1331" s="26"/>
      <c r="QK1331" s="26"/>
      <c r="QL1331" s="26"/>
      <c r="QM1331" s="26"/>
      <c r="QN1331" s="26"/>
      <c r="QO1331" s="26"/>
      <c r="QP1331" s="26"/>
      <c r="QQ1331" s="26"/>
      <c r="QR1331" s="26"/>
      <c r="QS1331" s="26"/>
      <c r="QT1331" s="26"/>
      <c r="QU1331" s="26"/>
      <c r="QV1331" s="26"/>
      <c r="QW1331" s="26"/>
      <c r="QX1331" s="26"/>
      <c r="QY1331" s="26"/>
      <c r="QZ1331" s="26"/>
      <c r="RA1331" s="26"/>
      <c r="RB1331" s="26"/>
      <c r="RC1331" s="26"/>
      <c r="RD1331" s="26"/>
      <c r="RE1331" s="26"/>
      <c r="RF1331" s="26"/>
      <c r="RG1331" s="26"/>
      <c r="RH1331" s="26"/>
      <c r="RI1331" s="26"/>
      <c r="RJ1331" s="26"/>
      <c r="RK1331" s="26"/>
      <c r="RL1331" s="26"/>
      <c r="RM1331" s="26"/>
      <c r="RN1331" s="26"/>
      <c r="RO1331" s="26"/>
      <c r="RP1331" s="26"/>
      <c r="RQ1331" s="26"/>
      <c r="RR1331" s="26"/>
      <c r="RS1331" s="26"/>
      <c r="RT1331" s="26"/>
      <c r="RU1331" s="26"/>
      <c r="RV1331" s="26"/>
      <c r="RW1331" s="26"/>
      <c r="RX1331" s="26"/>
      <c r="RY1331" s="26"/>
      <c r="RZ1331" s="26"/>
      <c r="SA1331" s="26"/>
      <c r="SB1331" s="26"/>
      <c r="SC1331" s="26"/>
      <c r="SD1331" s="26"/>
      <c r="SE1331" s="26"/>
      <c r="SF1331" s="26"/>
      <c r="SG1331" s="26"/>
      <c r="SH1331" s="26"/>
      <c r="SI1331" s="26"/>
      <c r="SJ1331" s="26"/>
      <c r="SK1331" s="26"/>
      <c r="SL1331" s="26"/>
      <c r="SM1331" s="26"/>
      <c r="SN1331" s="26"/>
      <c r="SO1331" s="26"/>
      <c r="SP1331" s="26"/>
      <c r="SQ1331" s="26"/>
      <c r="SR1331" s="26"/>
      <c r="SS1331" s="26"/>
      <c r="ST1331" s="26"/>
      <c r="SU1331" s="26"/>
      <c r="SV1331" s="26"/>
      <c r="SW1331" s="26"/>
      <c r="SX1331" s="26"/>
      <c r="SY1331" s="26"/>
      <c r="SZ1331" s="26"/>
      <c r="TA1331" s="26"/>
      <c r="TB1331" s="26"/>
      <c r="TC1331" s="26"/>
      <c r="TD1331" s="26"/>
      <c r="TE1331" s="26"/>
      <c r="TF1331" s="26"/>
      <c r="TG1331" s="26"/>
      <c r="TH1331" s="26"/>
      <c r="TI1331" s="26"/>
      <c r="TJ1331" s="26"/>
      <c r="TK1331" s="26"/>
      <c r="TL1331" s="26"/>
      <c r="TM1331" s="26"/>
      <c r="TN1331" s="26"/>
      <c r="TO1331" s="26"/>
      <c r="TP1331" s="26"/>
      <c r="TQ1331" s="26"/>
      <c r="TR1331" s="26"/>
      <c r="TS1331" s="26"/>
      <c r="TT1331" s="26"/>
      <c r="TU1331" s="26"/>
      <c r="TV1331" s="26"/>
      <c r="TW1331" s="26"/>
      <c r="TX1331" s="26"/>
      <c r="TY1331" s="26"/>
      <c r="TZ1331" s="26"/>
      <c r="UA1331" s="26"/>
      <c r="UB1331" s="26"/>
      <c r="UC1331" s="26"/>
      <c r="UD1331" s="26"/>
      <c r="UE1331" s="26"/>
      <c r="UF1331" s="26"/>
      <c r="UG1331" s="26"/>
      <c r="UH1331" s="26"/>
      <c r="UI1331" s="26"/>
      <c r="UJ1331" s="26"/>
      <c r="UK1331" s="26"/>
      <c r="UL1331" s="26"/>
      <c r="UM1331" s="26"/>
      <c r="UN1331" s="26"/>
      <c r="UO1331" s="26"/>
      <c r="UP1331" s="26"/>
      <c r="UQ1331" s="26"/>
      <c r="UR1331" s="26"/>
      <c r="US1331" s="26"/>
      <c r="UT1331" s="26"/>
      <c r="UU1331" s="26"/>
      <c r="UV1331" s="26"/>
      <c r="UW1331" s="26"/>
      <c r="UX1331" s="26"/>
      <c r="UY1331" s="26"/>
      <c r="UZ1331" s="26"/>
      <c r="VA1331" s="26"/>
      <c r="VB1331" s="26"/>
      <c r="VC1331" s="26"/>
      <c r="VD1331" s="26"/>
      <c r="VE1331" s="26"/>
      <c r="VF1331" s="26"/>
      <c r="VG1331" s="26"/>
      <c r="VH1331" s="26"/>
      <c r="VI1331" s="26"/>
      <c r="VJ1331" s="26"/>
      <c r="VK1331" s="26"/>
      <c r="VL1331" s="26"/>
      <c r="VM1331" s="26"/>
      <c r="VN1331" s="26"/>
      <c r="VO1331" s="26"/>
      <c r="VP1331" s="26"/>
      <c r="VQ1331" s="26"/>
      <c r="VR1331" s="26"/>
      <c r="VS1331" s="26"/>
      <c r="VT1331" s="26"/>
      <c r="VU1331" s="26"/>
      <c r="VV1331" s="26"/>
      <c r="VW1331" s="26"/>
      <c r="VX1331" s="26"/>
      <c r="VY1331" s="26"/>
      <c r="VZ1331" s="26"/>
      <c r="WA1331" s="26"/>
      <c r="WB1331" s="26"/>
      <c r="WC1331" s="26"/>
      <c r="WD1331" s="26"/>
      <c r="WE1331" s="26"/>
      <c r="WF1331" s="26"/>
      <c r="WG1331" s="26"/>
      <c r="WH1331" s="26"/>
      <c r="WI1331" s="26"/>
      <c r="WJ1331" s="26"/>
      <c r="WK1331" s="26"/>
      <c r="WL1331" s="26"/>
      <c r="WM1331" s="26"/>
      <c r="WN1331" s="26"/>
      <c r="WO1331" s="26"/>
      <c r="WP1331" s="26"/>
      <c r="WQ1331" s="26"/>
      <c r="WR1331" s="26"/>
      <c r="WS1331" s="26"/>
      <c r="WT1331" s="26"/>
      <c r="WU1331" s="26"/>
      <c r="WV1331" s="26"/>
      <c r="WW1331" s="26"/>
      <c r="WX1331" s="26"/>
      <c r="WY1331" s="26"/>
      <c r="WZ1331" s="26"/>
      <c r="XA1331" s="26"/>
      <c r="XB1331" s="26"/>
      <c r="XC1331" s="26"/>
      <c r="XD1331" s="26"/>
      <c r="XE1331" s="26"/>
      <c r="XF1331" s="26"/>
      <c r="XG1331" s="26"/>
      <c r="XH1331" s="26"/>
      <c r="XI1331" s="26"/>
      <c r="XJ1331" s="26"/>
      <c r="XK1331" s="26"/>
      <c r="XL1331" s="26"/>
      <c r="XM1331" s="26"/>
      <c r="XN1331" s="26"/>
      <c r="XO1331" s="26"/>
      <c r="XP1331" s="26"/>
      <c r="XQ1331" s="26"/>
      <c r="XR1331" s="26"/>
      <c r="XS1331" s="26"/>
      <c r="XT1331" s="26"/>
      <c r="XU1331" s="26"/>
      <c r="XV1331" s="26"/>
      <c r="XW1331" s="26"/>
      <c r="XX1331" s="26"/>
      <c r="XY1331" s="26"/>
      <c r="XZ1331" s="26"/>
      <c r="YA1331" s="26"/>
      <c r="YB1331" s="26"/>
      <c r="YC1331" s="26"/>
      <c r="YD1331" s="26"/>
      <c r="YE1331" s="26"/>
      <c r="YF1331" s="26"/>
      <c r="YG1331" s="26"/>
      <c r="YH1331" s="26"/>
      <c r="YI1331" s="26"/>
      <c r="YJ1331" s="26"/>
      <c r="YK1331" s="26"/>
      <c r="YL1331" s="26"/>
      <c r="YM1331" s="26"/>
      <c r="YN1331" s="26"/>
      <c r="YO1331" s="26"/>
      <c r="YP1331" s="26"/>
      <c r="YQ1331" s="26"/>
      <c r="YR1331" s="26"/>
      <c r="YS1331" s="26"/>
      <c r="YT1331" s="26"/>
      <c r="YU1331" s="26"/>
      <c r="YV1331" s="26"/>
      <c r="YW1331" s="26"/>
      <c r="YX1331" s="26"/>
      <c r="YY1331" s="26"/>
      <c r="YZ1331" s="26"/>
      <c r="ZA1331" s="26"/>
      <c r="ZB1331" s="26"/>
      <c r="ZC1331" s="26"/>
      <c r="ZD1331" s="26"/>
      <c r="ZE1331" s="26"/>
      <c r="ZF1331" s="26"/>
      <c r="ZG1331" s="26"/>
      <c r="ZH1331" s="26"/>
      <c r="ZI1331" s="26"/>
      <c r="ZJ1331" s="26"/>
      <c r="ZK1331" s="26"/>
      <c r="ZL1331" s="26"/>
      <c r="ZM1331" s="26"/>
      <c r="ZN1331" s="26"/>
      <c r="ZO1331" s="26"/>
      <c r="ZP1331" s="26"/>
      <c r="ZQ1331" s="26"/>
      <c r="ZR1331" s="26"/>
      <c r="ZS1331" s="26"/>
      <c r="ZT1331" s="26"/>
      <c r="ZU1331" s="26"/>
      <c r="ZV1331" s="26"/>
      <c r="ZW1331" s="26"/>
      <c r="ZX1331" s="26"/>
      <c r="ZY1331" s="26"/>
      <c r="ZZ1331" s="26"/>
      <c r="AAA1331" s="26"/>
      <c r="AAB1331" s="26"/>
      <c r="AAC1331" s="26"/>
      <c r="AAD1331" s="26"/>
      <c r="AAE1331" s="26"/>
      <c r="AAF1331" s="26"/>
      <c r="AAG1331" s="26"/>
      <c r="AAH1331" s="26"/>
      <c r="AAI1331" s="26"/>
      <c r="AAJ1331" s="26"/>
      <c r="AAK1331" s="26"/>
      <c r="AAL1331" s="26"/>
      <c r="AAM1331" s="26"/>
      <c r="AAN1331" s="26"/>
      <c r="AAO1331" s="26"/>
      <c r="AAP1331" s="26"/>
      <c r="AAQ1331" s="26"/>
      <c r="AAR1331" s="26"/>
      <c r="AAS1331" s="26"/>
      <c r="AAT1331" s="26"/>
      <c r="AAU1331" s="26"/>
      <c r="AAV1331" s="26"/>
      <c r="AAW1331" s="26"/>
      <c r="AAX1331" s="26"/>
      <c r="AAY1331" s="26"/>
      <c r="AAZ1331" s="26"/>
      <c r="ABA1331" s="26"/>
      <c r="ABB1331" s="26"/>
      <c r="ABC1331" s="26"/>
      <c r="ABD1331" s="26"/>
      <c r="ABE1331" s="26"/>
      <c r="ABF1331" s="26"/>
      <c r="ABG1331" s="26"/>
      <c r="ABH1331" s="26"/>
      <c r="ABI1331" s="26"/>
      <c r="ABJ1331" s="26"/>
      <c r="ABK1331" s="26"/>
      <c r="ABL1331" s="26"/>
      <c r="ABM1331" s="26"/>
      <c r="ABN1331" s="26"/>
      <c r="ABO1331" s="26"/>
      <c r="ABP1331" s="26"/>
      <c r="ABQ1331" s="26"/>
      <c r="ABR1331" s="26"/>
      <c r="ABS1331" s="26"/>
      <c r="ABT1331" s="26"/>
      <c r="ABU1331" s="26"/>
      <c r="ABV1331" s="26"/>
      <c r="ABW1331" s="26"/>
      <c r="ABX1331" s="26"/>
      <c r="ABY1331" s="26"/>
      <c r="ABZ1331" s="26"/>
      <c r="ACA1331" s="26"/>
      <c r="ACB1331" s="26"/>
      <c r="ACC1331" s="26"/>
      <c r="ACD1331" s="26"/>
      <c r="ACE1331" s="26"/>
      <c r="ACF1331" s="26"/>
      <c r="ACG1331" s="26"/>
      <c r="ACH1331" s="26"/>
      <c r="ACI1331" s="26"/>
      <c r="ACJ1331" s="26"/>
      <c r="ACK1331" s="26"/>
      <c r="ACL1331" s="26"/>
      <c r="ACM1331" s="26"/>
      <c r="ACN1331" s="26"/>
      <c r="ACO1331" s="26"/>
      <c r="ACP1331" s="26"/>
      <c r="ACQ1331" s="26"/>
      <c r="ACR1331" s="26"/>
      <c r="ACS1331" s="26"/>
      <c r="ACT1331" s="26"/>
      <c r="ACU1331" s="26"/>
      <c r="ACV1331" s="26"/>
      <c r="ACW1331" s="26"/>
      <c r="ACX1331" s="26"/>
      <c r="ACY1331" s="26"/>
      <c r="ACZ1331" s="26"/>
      <c r="ADA1331" s="26"/>
      <c r="ADB1331" s="26"/>
      <c r="ADC1331" s="26"/>
      <c r="ADD1331" s="26"/>
      <c r="ADE1331" s="26"/>
      <c r="ADF1331" s="26"/>
      <c r="ADG1331" s="26"/>
      <c r="ADH1331" s="26"/>
      <c r="ADI1331" s="26"/>
      <c r="ADJ1331" s="26"/>
      <c r="ADK1331" s="26"/>
      <c r="ADL1331" s="26"/>
      <c r="ADM1331" s="26"/>
      <c r="ADN1331" s="26"/>
      <c r="ADO1331" s="26"/>
      <c r="ADP1331" s="26"/>
      <c r="ADQ1331" s="26"/>
      <c r="ADR1331" s="26"/>
      <c r="ADS1331" s="26"/>
      <c r="ADT1331" s="26"/>
      <c r="ADU1331" s="26"/>
      <c r="ADV1331" s="26"/>
      <c r="ADW1331" s="26"/>
      <c r="ADX1331" s="26"/>
      <c r="ADY1331" s="26"/>
      <c r="ADZ1331" s="26"/>
      <c r="AEA1331" s="26"/>
      <c r="AEB1331" s="26"/>
      <c r="AEC1331" s="26"/>
      <c r="AED1331" s="26"/>
      <c r="AEE1331" s="26"/>
      <c r="AEF1331" s="26"/>
      <c r="AEG1331" s="26"/>
      <c r="AEH1331" s="26"/>
      <c r="AEI1331" s="26"/>
      <c r="AEJ1331" s="26"/>
      <c r="AEK1331" s="26"/>
      <c r="AEL1331" s="26"/>
      <c r="AEM1331" s="26"/>
      <c r="AEN1331" s="26"/>
      <c r="AEO1331" s="26"/>
      <c r="AEP1331" s="26"/>
      <c r="AEQ1331" s="26"/>
      <c r="AER1331" s="26"/>
      <c r="AES1331" s="26"/>
    </row>
    <row r="1332" spans="1:825" x14ac:dyDescent="0.2">
      <c r="A1332" s="19" t="s">
        <v>8</v>
      </c>
      <c r="B1332" s="19" t="s">
        <v>315</v>
      </c>
      <c r="C1332" s="19">
        <f t="shared" si="20"/>
        <v>2023</v>
      </c>
      <c r="D1332" s="23">
        <v>45112</v>
      </c>
      <c r="E1332" s="23"/>
      <c r="F1332" s="19" t="s">
        <v>1740</v>
      </c>
      <c r="G1332" s="19" t="s">
        <v>1741</v>
      </c>
      <c r="H1332" s="10">
        <v>5756.4</v>
      </c>
      <c r="I1332" s="19" t="s">
        <v>11</v>
      </c>
    </row>
    <row r="1333" spans="1:825" x14ac:dyDescent="0.2">
      <c r="A1333" s="19" t="s">
        <v>8</v>
      </c>
      <c r="B1333" s="19" t="s">
        <v>2630</v>
      </c>
      <c r="C1333" s="19">
        <f t="shared" si="20"/>
        <v>2023</v>
      </c>
      <c r="D1333" s="23">
        <v>44990</v>
      </c>
      <c r="E1333" s="23"/>
      <c r="F1333" s="19" t="s">
        <v>1068</v>
      </c>
      <c r="G1333" s="19" t="s">
        <v>1069</v>
      </c>
      <c r="H1333" s="10">
        <v>32499.99</v>
      </c>
      <c r="I1333" s="19" t="s">
        <v>11</v>
      </c>
    </row>
    <row r="1334" spans="1:825" s="6" customFormat="1" x14ac:dyDescent="0.2">
      <c r="A1334" s="19" t="s">
        <v>8</v>
      </c>
      <c r="B1334" s="19" t="s">
        <v>149</v>
      </c>
      <c r="C1334" s="19">
        <f t="shared" si="20"/>
        <v>2023</v>
      </c>
      <c r="D1334" s="23">
        <v>45013</v>
      </c>
      <c r="E1334" s="23">
        <v>45350</v>
      </c>
      <c r="F1334" s="19" t="s">
        <v>1332</v>
      </c>
      <c r="G1334" s="19" t="s">
        <v>1333</v>
      </c>
      <c r="H1334" s="10">
        <v>19363.5</v>
      </c>
      <c r="I1334" s="19" t="s">
        <v>11</v>
      </c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O1334" s="26"/>
      <c r="BP1334" s="26"/>
      <c r="BQ1334" s="26"/>
      <c r="BR1334" s="26"/>
      <c r="BS1334" s="26"/>
      <c r="BT1334" s="26"/>
      <c r="BU1334" s="26"/>
      <c r="BV1334" s="26"/>
      <c r="BW1334" s="26"/>
      <c r="BX1334" s="26"/>
      <c r="BY1334" s="26"/>
      <c r="BZ1334" s="26"/>
      <c r="CA1334" s="26"/>
      <c r="CB1334" s="26"/>
      <c r="CC1334" s="26"/>
      <c r="CD1334" s="26"/>
      <c r="CE1334" s="26"/>
      <c r="CF1334" s="26"/>
      <c r="CG1334" s="26"/>
      <c r="CH1334" s="26"/>
      <c r="CI1334" s="26"/>
      <c r="CJ1334" s="26"/>
      <c r="CK1334" s="26"/>
      <c r="CL1334" s="26"/>
      <c r="CM1334" s="26"/>
      <c r="CN1334" s="26"/>
      <c r="CO1334" s="26"/>
      <c r="CP1334" s="26"/>
      <c r="CQ1334" s="26"/>
      <c r="CR1334" s="26"/>
      <c r="CS1334" s="26"/>
      <c r="CT1334" s="26"/>
      <c r="CU1334" s="26"/>
      <c r="CV1334" s="26"/>
      <c r="CW1334" s="26"/>
      <c r="CX1334" s="26"/>
      <c r="CY1334" s="26"/>
      <c r="CZ1334" s="26"/>
      <c r="DA1334" s="26"/>
      <c r="DB1334" s="26"/>
      <c r="DC1334" s="26"/>
      <c r="DD1334" s="26"/>
      <c r="DE1334" s="26"/>
      <c r="DF1334" s="26"/>
      <c r="DG1334" s="26"/>
      <c r="DH1334" s="26"/>
      <c r="DI1334" s="26"/>
      <c r="DJ1334" s="26"/>
      <c r="DK1334" s="26"/>
      <c r="DL1334" s="26"/>
      <c r="DM1334" s="26"/>
      <c r="DN1334" s="26"/>
      <c r="DO1334" s="26"/>
      <c r="DP1334" s="26"/>
      <c r="DQ1334" s="26"/>
      <c r="DR1334" s="26"/>
      <c r="DS1334" s="26"/>
      <c r="DT1334" s="26"/>
      <c r="DU1334" s="26"/>
      <c r="DV1334" s="26"/>
      <c r="DW1334" s="26"/>
      <c r="DX1334" s="26"/>
      <c r="DY1334" s="26"/>
      <c r="DZ1334" s="26"/>
      <c r="EA1334" s="26"/>
      <c r="EB1334" s="26"/>
      <c r="EC1334" s="26"/>
      <c r="ED1334" s="26"/>
      <c r="EE1334" s="26"/>
      <c r="EF1334" s="26"/>
      <c r="EG1334" s="26"/>
      <c r="EH1334" s="26"/>
      <c r="EI1334" s="26"/>
      <c r="EJ1334" s="26"/>
      <c r="EK1334" s="26"/>
      <c r="EL1334" s="26"/>
      <c r="EM1334" s="26"/>
      <c r="EN1334" s="26"/>
      <c r="EO1334" s="26"/>
      <c r="EP1334" s="26"/>
      <c r="EQ1334" s="26"/>
      <c r="ER1334" s="26"/>
      <c r="ES1334" s="26"/>
      <c r="ET1334" s="26"/>
      <c r="EU1334" s="26"/>
      <c r="EV1334" s="26"/>
      <c r="EW1334" s="26"/>
      <c r="EX1334" s="26"/>
      <c r="EY1334" s="26"/>
      <c r="EZ1334" s="26"/>
      <c r="FA1334" s="26"/>
      <c r="FB1334" s="26"/>
      <c r="FC1334" s="26"/>
      <c r="FD1334" s="26"/>
      <c r="FE1334" s="26"/>
      <c r="FF1334" s="26"/>
      <c r="FG1334" s="26"/>
      <c r="FH1334" s="26"/>
      <c r="FI1334" s="26"/>
      <c r="FJ1334" s="26"/>
      <c r="FK1334" s="26"/>
      <c r="FL1334" s="26"/>
      <c r="FM1334" s="26"/>
      <c r="FN1334" s="26"/>
      <c r="FO1334" s="26"/>
      <c r="FP1334" s="26"/>
      <c r="FQ1334" s="26"/>
      <c r="FR1334" s="26"/>
      <c r="FS1334" s="26"/>
      <c r="FT1334" s="26"/>
      <c r="FU1334" s="26"/>
      <c r="FV1334" s="26"/>
      <c r="FW1334" s="26"/>
      <c r="FX1334" s="26"/>
      <c r="FY1334" s="26"/>
      <c r="FZ1334" s="26"/>
      <c r="GA1334" s="26"/>
      <c r="GB1334" s="26"/>
      <c r="GC1334" s="26"/>
      <c r="GD1334" s="26"/>
      <c r="GE1334" s="26"/>
      <c r="GF1334" s="26"/>
      <c r="GG1334" s="26"/>
      <c r="GH1334" s="26"/>
      <c r="GI1334" s="26"/>
      <c r="GJ1334" s="26"/>
      <c r="GK1334" s="26"/>
      <c r="GL1334" s="26"/>
      <c r="GM1334" s="26"/>
      <c r="GN1334" s="26"/>
      <c r="GO1334" s="26"/>
      <c r="GP1334" s="26"/>
      <c r="GQ1334" s="26"/>
      <c r="GR1334" s="26"/>
      <c r="GS1334" s="26"/>
      <c r="GT1334" s="26"/>
      <c r="GU1334" s="26"/>
      <c r="GV1334" s="26"/>
      <c r="GW1334" s="26"/>
      <c r="GX1334" s="26"/>
      <c r="GY1334" s="26"/>
      <c r="GZ1334" s="26"/>
      <c r="HA1334" s="26"/>
      <c r="HB1334" s="26"/>
      <c r="HC1334" s="26"/>
      <c r="HD1334" s="26"/>
      <c r="HE1334" s="26"/>
      <c r="HF1334" s="26"/>
      <c r="HG1334" s="26"/>
      <c r="HH1334" s="26"/>
      <c r="HI1334" s="26"/>
      <c r="HJ1334" s="26"/>
      <c r="HK1334" s="26"/>
      <c r="HL1334" s="26"/>
      <c r="HM1334" s="26"/>
      <c r="HN1334" s="26"/>
      <c r="HO1334" s="26"/>
      <c r="HP1334" s="26"/>
      <c r="HQ1334" s="26"/>
      <c r="HR1334" s="26"/>
      <c r="HS1334" s="26"/>
      <c r="HT1334" s="26"/>
      <c r="HU1334" s="26"/>
      <c r="HV1334" s="26"/>
      <c r="HW1334" s="26"/>
      <c r="HX1334" s="26"/>
      <c r="HY1334" s="26"/>
      <c r="HZ1334" s="26"/>
      <c r="IA1334" s="26"/>
      <c r="IB1334" s="26"/>
      <c r="IC1334" s="26"/>
      <c r="ID1334" s="26"/>
      <c r="IE1334" s="26"/>
      <c r="IF1334" s="26"/>
      <c r="IG1334" s="26"/>
      <c r="IH1334" s="26"/>
      <c r="II1334" s="26"/>
      <c r="IJ1334" s="26"/>
      <c r="IK1334" s="26"/>
      <c r="IL1334" s="26"/>
      <c r="IM1334" s="26"/>
      <c r="IN1334" s="26"/>
      <c r="IO1334" s="26"/>
      <c r="IP1334" s="26"/>
      <c r="IQ1334" s="26"/>
      <c r="IR1334" s="26"/>
      <c r="IS1334" s="26"/>
      <c r="IT1334" s="26"/>
      <c r="IU1334" s="26"/>
      <c r="IV1334" s="26"/>
      <c r="IW1334" s="26"/>
      <c r="IX1334" s="26"/>
      <c r="IY1334" s="26"/>
      <c r="IZ1334" s="26"/>
      <c r="JA1334" s="26"/>
      <c r="JB1334" s="26"/>
      <c r="JC1334" s="26"/>
      <c r="JD1334" s="26"/>
      <c r="JE1334" s="26"/>
      <c r="JF1334" s="26"/>
      <c r="JG1334" s="26"/>
      <c r="JH1334" s="26"/>
      <c r="JI1334" s="26"/>
      <c r="JJ1334" s="26"/>
      <c r="JK1334" s="26"/>
      <c r="JL1334" s="26"/>
      <c r="JM1334" s="26"/>
      <c r="JN1334" s="26"/>
      <c r="JO1334" s="26"/>
      <c r="JP1334" s="26"/>
      <c r="JQ1334" s="26"/>
      <c r="JR1334" s="26"/>
      <c r="JS1334" s="26"/>
      <c r="JT1334" s="26"/>
      <c r="JU1334" s="26"/>
      <c r="JV1334" s="26"/>
      <c r="JW1334" s="26"/>
      <c r="JX1334" s="26"/>
      <c r="JY1334" s="26"/>
      <c r="JZ1334" s="26"/>
      <c r="KA1334" s="26"/>
      <c r="KB1334" s="26"/>
      <c r="KC1334" s="26"/>
      <c r="KD1334" s="26"/>
      <c r="KE1334" s="26"/>
      <c r="KF1334" s="26"/>
      <c r="KG1334" s="26"/>
      <c r="KH1334" s="26"/>
      <c r="KI1334" s="26"/>
      <c r="KJ1334" s="26"/>
      <c r="KK1334" s="26"/>
      <c r="KL1334" s="26"/>
      <c r="KM1334" s="26"/>
      <c r="KN1334" s="26"/>
      <c r="KO1334" s="26"/>
      <c r="KP1334" s="26"/>
      <c r="KQ1334" s="26"/>
      <c r="KR1334" s="26"/>
      <c r="KS1334" s="26"/>
      <c r="KT1334" s="26"/>
      <c r="KU1334" s="26"/>
      <c r="KV1334" s="26"/>
      <c r="KW1334" s="26"/>
      <c r="KX1334" s="26"/>
      <c r="KY1334" s="26"/>
      <c r="KZ1334" s="26"/>
      <c r="LA1334" s="26"/>
      <c r="LB1334" s="26"/>
      <c r="LC1334" s="26"/>
      <c r="LD1334" s="26"/>
      <c r="LE1334" s="26"/>
      <c r="LF1334" s="26"/>
      <c r="LG1334" s="26"/>
      <c r="LH1334" s="26"/>
      <c r="LI1334" s="26"/>
      <c r="LJ1334" s="26"/>
      <c r="LK1334" s="26"/>
      <c r="LL1334" s="26"/>
      <c r="LM1334" s="26"/>
      <c r="LN1334" s="26"/>
      <c r="LO1334" s="26"/>
      <c r="LP1334" s="26"/>
      <c r="LQ1334" s="26"/>
      <c r="LR1334" s="26"/>
      <c r="LS1334" s="26"/>
      <c r="LT1334" s="26"/>
      <c r="LU1334" s="26"/>
      <c r="LV1334" s="26"/>
      <c r="LW1334" s="26"/>
      <c r="LX1334" s="26"/>
      <c r="LY1334" s="26"/>
      <c r="LZ1334" s="26"/>
      <c r="MA1334" s="26"/>
      <c r="MB1334" s="26"/>
      <c r="MC1334" s="26"/>
      <c r="MD1334" s="26"/>
      <c r="ME1334" s="26"/>
      <c r="MF1334" s="26"/>
      <c r="MG1334" s="26"/>
      <c r="MH1334" s="26"/>
      <c r="MI1334" s="26"/>
      <c r="MJ1334" s="26"/>
      <c r="MK1334" s="26"/>
      <c r="ML1334" s="26"/>
      <c r="MM1334" s="26"/>
      <c r="MN1334" s="26"/>
      <c r="MO1334" s="26"/>
      <c r="MP1334" s="26"/>
      <c r="MQ1334" s="26"/>
      <c r="MR1334" s="26"/>
      <c r="MS1334" s="26"/>
      <c r="MT1334" s="26"/>
      <c r="MU1334" s="26"/>
      <c r="MV1334" s="26"/>
      <c r="MW1334" s="26"/>
      <c r="MX1334" s="26"/>
      <c r="MY1334" s="26"/>
      <c r="MZ1334" s="26"/>
      <c r="NA1334" s="26"/>
      <c r="NB1334" s="26"/>
      <c r="NC1334" s="26"/>
      <c r="ND1334" s="26"/>
      <c r="NE1334" s="26"/>
      <c r="NF1334" s="26"/>
      <c r="NG1334" s="26"/>
      <c r="NH1334" s="26"/>
      <c r="NI1334" s="26"/>
      <c r="NJ1334" s="26"/>
      <c r="NK1334" s="26"/>
      <c r="NL1334" s="26"/>
      <c r="NM1334" s="26"/>
      <c r="NN1334" s="26"/>
      <c r="NO1334" s="26"/>
      <c r="NP1334" s="26"/>
      <c r="NQ1334" s="26"/>
      <c r="NR1334" s="26"/>
      <c r="NS1334" s="26"/>
      <c r="NT1334" s="26"/>
      <c r="NU1334" s="26"/>
      <c r="NV1334" s="26"/>
      <c r="NW1334" s="26"/>
      <c r="NX1334" s="26"/>
      <c r="NY1334" s="26"/>
      <c r="NZ1334" s="26"/>
      <c r="OA1334" s="26"/>
      <c r="OB1334" s="26"/>
      <c r="OC1334" s="26"/>
      <c r="OD1334" s="26"/>
      <c r="OE1334" s="26"/>
      <c r="OF1334" s="26"/>
      <c r="OG1334" s="26"/>
      <c r="OH1334" s="26"/>
      <c r="OI1334" s="26"/>
      <c r="OJ1334" s="26"/>
      <c r="OK1334" s="26"/>
      <c r="OL1334" s="26"/>
      <c r="OM1334" s="26"/>
      <c r="ON1334" s="26"/>
      <c r="OO1334" s="26"/>
      <c r="OP1334" s="26"/>
      <c r="OQ1334" s="26"/>
      <c r="OR1334" s="26"/>
      <c r="OS1334" s="26"/>
      <c r="OT1334" s="26"/>
      <c r="OU1334" s="26"/>
      <c r="OV1334" s="26"/>
      <c r="OW1334" s="26"/>
      <c r="OX1334" s="26"/>
      <c r="OY1334" s="26"/>
      <c r="OZ1334" s="26"/>
      <c r="PA1334" s="26"/>
      <c r="PB1334" s="26"/>
      <c r="PC1334" s="26"/>
      <c r="PD1334" s="26"/>
      <c r="PE1334" s="26"/>
      <c r="PF1334" s="26"/>
      <c r="PG1334" s="26"/>
      <c r="PH1334" s="26"/>
      <c r="PI1334" s="26"/>
      <c r="PJ1334" s="26"/>
      <c r="PK1334" s="26"/>
      <c r="PL1334" s="26"/>
      <c r="PM1334" s="26"/>
      <c r="PN1334" s="26"/>
      <c r="PO1334" s="26"/>
      <c r="PP1334" s="26"/>
      <c r="PQ1334" s="26"/>
      <c r="PR1334" s="26"/>
      <c r="PS1334" s="26"/>
      <c r="PT1334" s="26"/>
      <c r="PU1334" s="26"/>
      <c r="PV1334" s="26"/>
      <c r="PW1334" s="26"/>
      <c r="PX1334" s="26"/>
      <c r="PY1334" s="26"/>
      <c r="PZ1334" s="26"/>
      <c r="QA1334" s="26"/>
      <c r="QB1334" s="26"/>
      <c r="QC1334" s="26"/>
      <c r="QD1334" s="26"/>
      <c r="QE1334" s="26"/>
      <c r="QF1334" s="26"/>
      <c r="QG1334" s="26"/>
      <c r="QH1334" s="26"/>
      <c r="QI1334" s="26"/>
      <c r="QJ1334" s="26"/>
      <c r="QK1334" s="26"/>
      <c r="QL1334" s="26"/>
      <c r="QM1334" s="26"/>
      <c r="QN1334" s="26"/>
      <c r="QO1334" s="26"/>
      <c r="QP1334" s="26"/>
      <c r="QQ1334" s="26"/>
      <c r="QR1334" s="26"/>
      <c r="QS1334" s="26"/>
      <c r="QT1334" s="26"/>
      <c r="QU1334" s="26"/>
      <c r="QV1334" s="26"/>
      <c r="QW1334" s="26"/>
      <c r="QX1334" s="26"/>
      <c r="QY1334" s="26"/>
      <c r="QZ1334" s="26"/>
      <c r="RA1334" s="26"/>
      <c r="RB1334" s="26"/>
      <c r="RC1334" s="26"/>
      <c r="RD1334" s="26"/>
      <c r="RE1334" s="26"/>
      <c r="RF1334" s="26"/>
      <c r="RG1334" s="26"/>
      <c r="RH1334" s="26"/>
      <c r="RI1334" s="26"/>
      <c r="RJ1334" s="26"/>
      <c r="RK1334" s="26"/>
      <c r="RL1334" s="26"/>
      <c r="RM1334" s="26"/>
      <c r="RN1334" s="26"/>
      <c r="RO1334" s="26"/>
      <c r="RP1334" s="26"/>
      <c r="RQ1334" s="26"/>
      <c r="RR1334" s="26"/>
      <c r="RS1334" s="26"/>
      <c r="RT1334" s="26"/>
      <c r="RU1334" s="26"/>
      <c r="RV1334" s="26"/>
      <c r="RW1334" s="26"/>
      <c r="RX1334" s="26"/>
      <c r="RY1334" s="26"/>
      <c r="RZ1334" s="26"/>
      <c r="SA1334" s="26"/>
      <c r="SB1334" s="26"/>
      <c r="SC1334" s="26"/>
      <c r="SD1334" s="26"/>
      <c r="SE1334" s="26"/>
      <c r="SF1334" s="26"/>
      <c r="SG1334" s="26"/>
      <c r="SH1334" s="26"/>
      <c r="SI1334" s="26"/>
      <c r="SJ1334" s="26"/>
      <c r="SK1334" s="26"/>
      <c r="SL1334" s="26"/>
      <c r="SM1334" s="26"/>
      <c r="SN1334" s="26"/>
      <c r="SO1334" s="26"/>
      <c r="SP1334" s="26"/>
      <c r="SQ1334" s="26"/>
      <c r="SR1334" s="26"/>
      <c r="SS1334" s="26"/>
      <c r="ST1334" s="26"/>
      <c r="SU1334" s="26"/>
      <c r="SV1334" s="26"/>
      <c r="SW1334" s="26"/>
      <c r="SX1334" s="26"/>
      <c r="SY1334" s="26"/>
      <c r="SZ1334" s="26"/>
      <c r="TA1334" s="26"/>
      <c r="TB1334" s="26"/>
      <c r="TC1334" s="26"/>
      <c r="TD1334" s="26"/>
      <c r="TE1334" s="26"/>
      <c r="TF1334" s="26"/>
      <c r="TG1334" s="26"/>
      <c r="TH1334" s="26"/>
      <c r="TI1334" s="26"/>
      <c r="TJ1334" s="26"/>
      <c r="TK1334" s="26"/>
      <c r="TL1334" s="26"/>
      <c r="TM1334" s="26"/>
      <c r="TN1334" s="26"/>
      <c r="TO1334" s="26"/>
      <c r="TP1334" s="26"/>
      <c r="TQ1334" s="26"/>
      <c r="TR1334" s="26"/>
      <c r="TS1334" s="26"/>
      <c r="TT1334" s="26"/>
      <c r="TU1334" s="26"/>
      <c r="TV1334" s="26"/>
      <c r="TW1334" s="26"/>
      <c r="TX1334" s="26"/>
      <c r="TY1334" s="26"/>
      <c r="TZ1334" s="26"/>
      <c r="UA1334" s="26"/>
      <c r="UB1334" s="26"/>
      <c r="UC1334" s="26"/>
      <c r="UD1334" s="26"/>
      <c r="UE1334" s="26"/>
      <c r="UF1334" s="26"/>
      <c r="UG1334" s="26"/>
      <c r="UH1334" s="26"/>
      <c r="UI1334" s="26"/>
      <c r="UJ1334" s="26"/>
      <c r="UK1334" s="26"/>
      <c r="UL1334" s="26"/>
      <c r="UM1334" s="26"/>
      <c r="UN1334" s="26"/>
      <c r="UO1334" s="26"/>
      <c r="UP1334" s="26"/>
      <c r="UQ1334" s="26"/>
      <c r="UR1334" s="26"/>
      <c r="US1334" s="26"/>
      <c r="UT1334" s="26"/>
      <c r="UU1334" s="26"/>
      <c r="UV1334" s="26"/>
      <c r="UW1334" s="26"/>
      <c r="UX1334" s="26"/>
      <c r="UY1334" s="26"/>
      <c r="UZ1334" s="26"/>
      <c r="VA1334" s="26"/>
      <c r="VB1334" s="26"/>
      <c r="VC1334" s="26"/>
      <c r="VD1334" s="26"/>
      <c r="VE1334" s="26"/>
      <c r="VF1334" s="26"/>
      <c r="VG1334" s="26"/>
      <c r="VH1334" s="26"/>
      <c r="VI1334" s="26"/>
      <c r="VJ1334" s="26"/>
      <c r="VK1334" s="26"/>
      <c r="VL1334" s="26"/>
      <c r="VM1334" s="26"/>
      <c r="VN1334" s="26"/>
      <c r="VO1334" s="26"/>
      <c r="VP1334" s="26"/>
      <c r="VQ1334" s="26"/>
      <c r="VR1334" s="26"/>
      <c r="VS1334" s="26"/>
      <c r="VT1334" s="26"/>
      <c r="VU1334" s="26"/>
      <c r="VV1334" s="26"/>
      <c r="VW1334" s="26"/>
      <c r="VX1334" s="26"/>
      <c r="VY1334" s="26"/>
      <c r="VZ1334" s="26"/>
      <c r="WA1334" s="26"/>
      <c r="WB1334" s="26"/>
      <c r="WC1334" s="26"/>
      <c r="WD1334" s="26"/>
      <c r="WE1334" s="26"/>
      <c r="WF1334" s="26"/>
      <c r="WG1334" s="26"/>
      <c r="WH1334" s="26"/>
      <c r="WI1334" s="26"/>
      <c r="WJ1334" s="26"/>
      <c r="WK1334" s="26"/>
      <c r="WL1334" s="26"/>
      <c r="WM1334" s="26"/>
      <c r="WN1334" s="26"/>
      <c r="WO1334" s="26"/>
      <c r="WP1334" s="26"/>
      <c r="WQ1334" s="26"/>
      <c r="WR1334" s="26"/>
      <c r="WS1334" s="26"/>
      <c r="WT1334" s="26"/>
      <c r="WU1334" s="26"/>
      <c r="WV1334" s="26"/>
      <c r="WW1334" s="26"/>
      <c r="WX1334" s="26"/>
      <c r="WY1334" s="26"/>
      <c r="WZ1334" s="26"/>
      <c r="XA1334" s="26"/>
      <c r="XB1334" s="26"/>
      <c r="XC1334" s="26"/>
      <c r="XD1334" s="26"/>
      <c r="XE1334" s="26"/>
      <c r="XF1334" s="26"/>
      <c r="XG1334" s="26"/>
      <c r="XH1334" s="26"/>
      <c r="XI1334" s="26"/>
      <c r="XJ1334" s="26"/>
      <c r="XK1334" s="26"/>
      <c r="XL1334" s="26"/>
      <c r="XM1334" s="26"/>
      <c r="XN1334" s="26"/>
      <c r="XO1334" s="26"/>
      <c r="XP1334" s="26"/>
      <c r="XQ1334" s="26"/>
      <c r="XR1334" s="26"/>
      <c r="XS1334" s="26"/>
      <c r="XT1334" s="26"/>
      <c r="XU1334" s="26"/>
      <c r="XV1334" s="26"/>
      <c r="XW1334" s="26"/>
      <c r="XX1334" s="26"/>
      <c r="XY1334" s="26"/>
      <c r="XZ1334" s="26"/>
      <c r="YA1334" s="26"/>
      <c r="YB1334" s="26"/>
      <c r="YC1334" s="26"/>
      <c r="YD1334" s="26"/>
      <c r="YE1334" s="26"/>
      <c r="YF1334" s="26"/>
      <c r="YG1334" s="26"/>
      <c r="YH1334" s="26"/>
      <c r="YI1334" s="26"/>
      <c r="YJ1334" s="26"/>
      <c r="YK1334" s="26"/>
      <c r="YL1334" s="26"/>
      <c r="YM1334" s="26"/>
      <c r="YN1334" s="26"/>
      <c r="YO1334" s="26"/>
      <c r="YP1334" s="26"/>
      <c r="YQ1334" s="26"/>
      <c r="YR1334" s="26"/>
      <c r="YS1334" s="26"/>
      <c r="YT1334" s="26"/>
      <c r="YU1334" s="26"/>
      <c r="YV1334" s="26"/>
      <c r="YW1334" s="26"/>
      <c r="YX1334" s="26"/>
      <c r="YY1334" s="26"/>
      <c r="YZ1334" s="26"/>
      <c r="ZA1334" s="26"/>
      <c r="ZB1334" s="26"/>
      <c r="ZC1334" s="26"/>
      <c r="ZD1334" s="26"/>
      <c r="ZE1334" s="26"/>
      <c r="ZF1334" s="26"/>
      <c r="ZG1334" s="26"/>
      <c r="ZH1334" s="26"/>
      <c r="ZI1334" s="26"/>
      <c r="ZJ1334" s="26"/>
      <c r="ZK1334" s="26"/>
      <c r="ZL1334" s="26"/>
      <c r="ZM1334" s="26"/>
      <c r="ZN1334" s="26"/>
      <c r="ZO1334" s="26"/>
      <c r="ZP1334" s="26"/>
      <c r="ZQ1334" s="26"/>
      <c r="ZR1334" s="26"/>
      <c r="ZS1334" s="26"/>
      <c r="ZT1334" s="26"/>
      <c r="ZU1334" s="26"/>
      <c r="ZV1334" s="26"/>
      <c r="ZW1334" s="26"/>
      <c r="ZX1334" s="26"/>
      <c r="ZY1334" s="26"/>
      <c r="ZZ1334" s="26"/>
      <c r="AAA1334" s="26"/>
      <c r="AAB1334" s="26"/>
      <c r="AAC1334" s="26"/>
      <c r="AAD1334" s="26"/>
      <c r="AAE1334" s="26"/>
      <c r="AAF1334" s="26"/>
      <c r="AAG1334" s="26"/>
      <c r="AAH1334" s="26"/>
      <c r="AAI1334" s="26"/>
      <c r="AAJ1334" s="26"/>
      <c r="AAK1334" s="26"/>
      <c r="AAL1334" s="26"/>
      <c r="AAM1334" s="26"/>
      <c r="AAN1334" s="26"/>
      <c r="AAO1334" s="26"/>
      <c r="AAP1334" s="26"/>
      <c r="AAQ1334" s="26"/>
      <c r="AAR1334" s="26"/>
      <c r="AAS1334" s="26"/>
      <c r="AAT1334" s="26"/>
      <c r="AAU1334" s="26"/>
      <c r="AAV1334" s="26"/>
      <c r="AAW1334" s="26"/>
      <c r="AAX1334" s="26"/>
      <c r="AAY1334" s="26"/>
      <c r="AAZ1334" s="26"/>
      <c r="ABA1334" s="26"/>
      <c r="ABB1334" s="26"/>
      <c r="ABC1334" s="26"/>
      <c r="ABD1334" s="26"/>
      <c r="ABE1334" s="26"/>
      <c r="ABF1334" s="26"/>
      <c r="ABG1334" s="26"/>
      <c r="ABH1334" s="26"/>
      <c r="ABI1334" s="26"/>
      <c r="ABJ1334" s="26"/>
      <c r="ABK1334" s="26"/>
      <c r="ABL1334" s="26"/>
      <c r="ABM1334" s="26"/>
      <c r="ABN1334" s="26"/>
      <c r="ABO1334" s="26"/>
      <c r="ABP1334" s="26"/>
      <c r="ABQ1334" s="26"/>
      <c r="ABR1334" s="26"/>
      <c r="ABS1334" s="26"/>
      <c r="ABT1334" s="26"/>
      <c r="ABU1334" s="26"/>
      <c r="ABV1334" s="26"/>
      <c r="ABW1334" s="26"/>
      <c r="ABX1334" s="26"/>
      <c r="ABY1334" s="26"/>
      <c r="ABZ1334" s="26"/>
      <c r="ACA1334" s="26"/>
      <c r="ACB1334" s="26"/>
      <c r="ACC1334" s="26"/>
      <c r="ACD1334" s="26"/>
      <c r="ACE1334" s="26"/>
      <c r="ACF1334" s="26"/>
      <c r="ACG1334" s="26"/>
      <c r="ACH1334" s="26"/>
      <c r="ACI1334" s="26"/>
      <c r="ACJ1334" s="26"/>
      <c r="ACK1334" s="26"/>
      <c r="ACL1334" s="26"/>
      <c r="ACM1334" s="26"/>
      <c r="ACN1334" s="26"/>
      <c r="ACO1334" s="26"/>
      <c r="ACP1334" s="26"/>
      <c r="ACQ1334" s="26"/>
      <c r="ACR1334" s="26"/>
      <c r="ACS1334" s="26"/>
      <c r="ACT1334" s="26"/>
      <c r="ACU1334" s="26"/>
      <c r="ACV1334" s="26"/>
      <c r="ACW1334" s="26"/>
      <c r="ACX1334" s="26"/>
      <c r="ACY1334" s="26"/>
      <c r="ACZ1334" s="26"/>
      <c r="ADA1334" s="26"/>
      <c r="ADB1334" s="26"/>
      <c r="ADC1334" s="26"/>
      <c r="ADD1334" s="26"/>
      <c r="ADE1334" s="26"/>
      <c r="ADF1334" s="26"/>
      <c r="ADG1334" s="26"/>
      <c r="ADH1334" s="26"/>
      <c r="ADI1334" s="26"/>
      <c r="ADJ1334" s="26"/>
      <c r="ADK1334" s="26"/>
      <c r="ADL1334" s="26"/>
      <c r="ADM1334" s="26"/>
      <c r="ADN1334" s="26"/>
      <c r="ADO1334" s="26"/>
      <c r="ADP1334" s="26"/>
      <c r="ADQ1334" s="26"/>
      <c r="ADR1334" s="26"/>
      <c r="ADS1334" s="26"/>
      <c r="ADT1334" s="26"/>
      <c r="ADU1334" s="26"/>
      <c r="ADV1334" s="26"/>
      <c r="ADW1334" s="26"/>
      <c r="ADX1334" s="26"/>
      <c r="ADY1334" s="26"/>
      <c r="ADZ1334" s="26"/>
      <c r="AEA1334" s="26"/>
      <c r="AEB1334" s="26"/>
      <c r="AEC1334" s="26"/>
      <c r="AED1334" s="26"/>
      <c r="AEE1334" s="26"/>
      <c r="AEF1334" s="26"/>
      <c r="AEG1334" s="26"/>
      <c r="AEH1334" s="26"/>
      <c r="AEI1334" s="26"/>
      <c r="AEJ1334" s="26"/>
      <c r="AEK1334" s="26"/>
      <c r="AEL1334" s="26"/>
      <c r="AEM1334" s="26"/>
      <c r="AEN1334" s="26"/>
      <c r="AEO1334" s="26"/>
      <c r="AEP1334" s="26"/>
      <c r="AEQ1334" s="26"/>
      <c r="AER1334" s="26"/>
      <c r="AES1334" s="26"/>
    </row>
    <row r="1335" spans="1:825" s="6" customFormat="1" x14ac:dyDescent="0.2">
      <c r="A1335" s="19" t="s">
        <v>8</v>
      </c>
      <c r="B1335" s="19" t="s">
        <v>2699</v>
      </c>
      <c r="C1335" s="19">
        <f t="shared" si="20"/>
        <v>2023</v>
      </c>
      <c r="D1335" s="23">
        <v>44964</v>
      </c>
      <c r="E1335" s="23">
        <v>45291</v>
      </c>
      <c r="F1335" s="19" t="s">
        <v>29</v>
      </c>
      <c r="G1335" s="19" t="s">
        <v>30</v>
      </c>
      <c r="H1335" s="10">
        <v>4680</v>
      </c>
      <c r="I1335" s="19" t="s">
        <v>11</v>
      </c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O1335" s="26"/>
      <c r="BP1335" s="26"/>
      <c r="BQ1335" s="26"/>
      <c r="BR1335" s="26"/>
      <c r="BS1335" s="26"/>
      <c r="BT1335" s="26"/>
      <c r="BU1335" s="26"/>
      <c r="BV1335" s="26"/>
      <c r="BW1335" s="26"/>
      <c r="BX1335" s="26"/>
      <c r="BY1335" s="26"/>
      <c r="BZ1335" s="26"/>
      <c r="CA1335" s="26"/>
      <c r="CB1335" s="26"/>
      <c r="CC1335" s="26"/>
      <c r="CD1335" s="26"/>
      <c r="CE1335" s="26"/>
      <c r="CF1335" s="26"/>
      <c r="CG1335" s="26"/>
      <c r="CH1335" s="26"/>
      <c r="CI1335" s="26"/>
      <c r="CJ1335" s="26"/>
      <c r="CK1335" s="26"/>
      <c r="CL1335" s="26"/>
      <c r="CM1335" s="26"/>
      <c r="CN1335" s="26"/>
      <c r="CO1335" s="26"/>
      <c r="CP1335" s="26"/>
      <c r="CQ1335" s="26"/>
      <c r="CR1335" s="26"/>
      <c r="CS1335" s="26"/>
      <c r="CT1335" s="26"/>
      <c r="CU1335" s="26"/>
      <c r="CV1335" s="26"/>
      <c r="CW1335" s="26"/>
      <c r="CX1335" s="26"/>
      <c r="CY1335" s="26"/>
      <c r="CZ1335" s="26"/>
      <c r="DA1335" s="26"/>
      <c r="DB1335" s="26"/>
      <c r="DC1335" s="26"/>
      <c r="DD1335" s="26"/>
      <c r="DE1335" s="26"/>
      <c r="DF1335" s="26"/>
      <c r="DG1335" s="26"/>
      <c r="DH1335" s="26"/>
      <c r="DI1335" s="26"/>
      <c r="DJ1335" s="26"/>
      <c r="DK1335" s="26"/>
      <c r="DL1335" s="26"/>
      <c r="DM1335" s="26"/>
      <c r="DN1335" s="26"/>
      <c r="DO1335" s="26"/>
      <c r="DP1335" s="26"/>
      <c r="DQ1335" s="26"/>
      <c r="DR1335" s="26"/>
      <c r="DS1335" s="26"/>
      <c r="DT1335" s="26"/>
      <c r="DU1335" s="26"/>
      <c r="DV1335" s="26"/>
      <c r="DW1335" s="26"/>
      <c r="DX1335" s="26"/>
      <c r="DY1335" s="26"/>
      <c r="DZ1335" s="26"/>
      <c r="EA1335" s="26"/>
      <c r="EB1335" s="26"/>
      <c r="EC1335" s="26"/>
      <c r="ED1335" s="26"/>
      <c r="EE1335" s="26"/>
      <c r="EF1335" s="26"/>
      <c r="EG1335" s="26"/>
      <c r="EH1335" s="26"/>
      <c r="EI1335" s="26"/>
      <c r="EJ1335" s="26"/>
      <c r="EK1335" s="26"/>
      <c r="EL1335" s="26"/>
      <c r="EM1335" s="26"/>
      <c r="EN1335" s="26"/>
      <c r="EO1335" s="26"/>
      <c r="EP1335" s="26"/>
      <c r="EQ1335" s="26"/>
      <c r="ER1335" s="26"/>
      <c r="ES1335" s="26"/>
      <c r="ET1335" s="26"/>
      <c r="EU1335" s="26"/>
      <c r="EV1335" s="26"/>
      <c r="EW1335" s="26"/>
      <c r="EX1335" s="26"/>
      <c r="EY1335" s="26"/>
      <c r="EZ1335" s="26"/>
      <c r="FA1335" s="26"/>
      <c r="FB1335" s="26"/>
      <c r="FC1335" s="26"/>
      <c r="FD1335" s="26"/>
      <c r="FE1335" s="26"/>
      <c r="FF1335" s="26"/>
      <c r="FG1335" s="26"/>
      <c r="FH1335" s="26"/>
      <c r="FI1335" s="26"/>
      <c r="FJ1335" s="26"/>
      <c r="FK1335" s="26"/>
      <c r="FL1335" s="26"/>
      <c r="FM1335" s="26"/>
      <c r="FN1335" s="26"/>
      <c r="FO1335" s="26"/>
      <c r="FP1335" s="26"/>
      <c r="FQ1335" s="26"/>
      <c r="FR1335" s="26"/>
      <c r="FS1335" s="26"/>
      <c r="FT1335" s="26"/>
      <c r="FU1335" s="26"/>
      <c r="FV1335" s="26"/>
      <c r="FW1335" s="26"/>
      <c r="FX1335" s="26"/>
      <c r="FY1335" s="26"/>
      <c r="FZ1335" s="26"/>
      <c r="GA1335" s="26"/>
      <c r="GB1335" s="26"/>
      <c r="GC1335" s="26"/>
      <c r="GD1335" s="26"/>
      <c r="GE1335" s="26"/>
      <c r="GF1335" s="26"/>
      <c r="GG1335" s="26"/>
      <c r="GH1335" s="26"/>
      <c r="GI1335" s="26"/>
      <c r="GJ1335" s="26"/>
      <c r="GK1335" s="26"/>
      <c r="GL1335" s="26"/>
      <c r="GM1335" s="26"/>
      <c r="GN1335" s="26"/>
      <c r="GO1335" s="26"/>
      <c r="GP1335" s="26"/>
      <c r="GQ1335" s="26"/>
      <c r="GR1335" s="26"/>
      <c r="GS1335" s="26"/>
      <c r="GT1335" s="26"/>
      <c r="GU1335" s="26"/>
      <c r="GV1335" s="26"/>
      <c r="GW1335" s="26"/>
      <c r="GX1335" s="26"/>
      <c r="GY1335" s="26"/>
      <c r="GZ1335" s="26"/>
      <c r="HA1335" s="26"/>
      <c r="HB1335" s="26"/>
      <c r="HC1335" s="26"/>
      <c r="HD1335" s="26"/>
      <c r="HE1335" s="26"/>
      <c r="HF1335" s="26"/>
      <c r="HG1335" s="26"/>
      <c r="HH1335" s="26"/>
      <c r="HI1335" s="26"/>
      <c r="HJ1335" s="26"/>
      <c r="HK1335" s="26"/>
      <c r="HL1335" s="26"/>
      <c r="HM1335" s="26"/>
      <c r="HN1335" s="26"/>
      <c r="HO1335" s="26"/>
      <c r="HP1335" s="26"/>
      <c r="HQ1335" s="26"/>
      <c r="HR1335" s="26"/>
      <c r="HS1335" s="26"/>
      <c r="HT1335" s="26"/>
      <c r="HU1335" s="26"/>
      <c r="HV1335" s="26"/>
      <c r="HW1335" s="26"/>
      <c r="HX1335" s="26"/>
      <c r="HY1335" s="26"/>
      <c r="HZ1335" s="26"/>
      <c r="IA1335" s="26"/>
      <c r="IB1335" s="26"/>
      <c r="IC1335" s="26"/>
      <c r="ID1335" s="26"/>
      <c r="IE1335" s="26"/>
      <c r="IF1335" s="26"/>
      <c r="IG1335" s="26"/>
      <c r="IH1335" s="26"/>
      <c r="II1335" s="26"/>
      <c r="IJ1335" s="26"/>
      <c r="IK1335" s="26"/>
      <c r="IL1335" s="26"/>
      <c r="IM1335" s="26"/>
      <c r="IN1335" s="26"/>
      <c r="IO1335" s="26"/>
      <c r="IP1335" s="26"/>
      <c r="IQ1335" s="26"/>
      <c r="IR1335" s="26"/>
      <c r="IS1335" s="26"/>
      <c r="IT1335" s="26"/>
      <c r="IU1335" s="26"/>
      <c r="IV1335" s="26"/>
      <c r="IW1335" s="26"/>
      <c r="IX1335" s="26"/>
      <c r="IY1335" s="26"/>
      <c r="IZ1335" s="26"/>
      <c r="JA1335" s="26"/>
      <c r="JB1335" s="26"/>
      <c r="JC1335" s="26"/>
      <c r="JD1335" s="26"/>
      <c r="JE1335" s="26"/>
      <c r="JF1335" s="26"/>
      <c r="JG1335" s="26"/>
      <c r="JH1335" s="26"/>
      <c r="JI1335" s="26"/>
      <c r="JJ1335" s="26"/>
      <c r="JK1335" s="26"/>
      <c r="JL1335" s="26"/>
      <c r="JM1335" s="26"/>
      <c r="JN1335" s="26"/>
      <c r="JO1335" s="26"/>
      <c r="JP1335" s="26"/>
      <c r="JQ1335" s="26"/>
      <c r="JR1335" s="26"/>
      <c r="JS1335" s="26"/>
      <c r="JT1335" s="26"/>
      <c r="JU1335" s="26"/>
      <c r="JV1335" s="26"/>
      <c r="JW1335" s="26"/>
      <c r="JX1335" s="26"/>
      <c r="JY1335" s="26"/>
      <c r="JZ1335" s="26"/>
      <c r="KA1335" s="26"/>
      <c r="KB1335" s="26"/>
      <c r="KC1335" s="26"/>
      <c r="KD1335" s="26"/>
      <c r="KE1335" s="26"/>
      <c r="KF1335" s="26"/>
      <c r="KG1335" s="26"/>
      <c r="KH1335" s="26"/>
      <c r="KI1335" s="26"/>
      <c r="KJ1335" s="26"/>
      <c r="KK1335" s="26"/>
      <c r="KL1335" s="26"/>
      <c r="KM1335" s="26"/>
      <c r="KN1335" s="26"/>
      <c r="KO1335" s="26"/>
      <c r="KP1335" s="26"/>
      <c r="KQ1335" s="26"/>
      <c r="KR1335" s="26"/>
      <c r="KS1335" s="26"/>
      <c r="KT1335" s="26"/>
      <c r="KU1335" s="26"/>
      <c r="KV1335" s="26"/>
      <c r="KW1335" s="26"/>
      <c r="KX1335" s="26"/>
      <c r="KY1335" s="26"/>
      <c r="KZ1335" s="26"/>
      <c r="LA1335" s="26"/>
      <c r="LB1335" s="26"/>
      <c r="LC1335" s="26"/>
      <c r="LD1335" s="26"/>
      <c r="LE1335" s="26"/>
      <c r="LF1335" s="26"/>
      <c r="LG1335" s="26"/>
      <c r="LH1335" s="26"/>
      <c r="LI1335" s="26"/>
      <c r="LJ1335" s="26"/>
      <c r="LK1335" s="26"/>
      <c r="LL1335" s="26"/>
      <c r="LM1335" s="26"/>
      <c r="LN1335" s="26"/>
      <c r="LO1335" s="26"/>
      <c r="LP1335" s="26"/>
      <c r="LQ1335" s="26"/>
      <c r="LR1335" s="26"/>
      <c r="LS1335" s="26"/>
      <c r="LT1335" s="26"/>
      <c r="LU1335" s="26"/>
      <c r="LV1335" s="26"/>
      <c r="LW1335" s="26"/>
      <c r="LX1335" s="26"/>
      <c r="LY1335" s="26"/>
      <c r="LZ1335" s="26"/>
      <c r="MA1335" s="26"/>
      <c r="MB1335" s="26"/>
      <c r="MC1335" s="26"/>
      <c r="MD1335" s="26"/>
      <c r="ME1335" s="26"/>
      <c r="MF1335" s="26"/>
      <c r="MG1335" s="26"/>
      <c r="MH1335" s="26"/>
      <c r="MI1335" s="26"/>
      <c r="MJ1335" s="26"/>
      <c r="MK1335" s="26"/>
      <c r="ML1335" s="26"/>
      <c r="MM1335" s="26"/>
      <c r="MN1335" s="26"/>
      <c r="MO1335" s="26"/>
      <c r="MP1335" s="26"/>
      <c r="MQ1335" s="26"/>
      <c r="MR1335" s="26"/>
      <c r="MS1335" s="26"/>
      <c r="MT1335" s="26"/>
      <c r="MU1335" s="26"/>
      <c r="MV1335" s="26"/>
      <c r="MW1335" s="26"/>
      <c r="MX1335" s="26"/>
      <c r="MY1335" s="26"/>
      <c r="MZ1335" s="26"/>
      <c r="NA1335" s="26"/>
      <c r="NB1335" s="26"/>
      <c r="NC1335" s="26"/>
      <c r="ND1335" s="26"/>
      <c r="NE1335" s="26"/>
      <c r="NF1335" s="26"/>
      <c r="NG1335" s="26"/>
      <c r="NH1335" s="26"/>
      <c r="NI1335" s="26"/>
      <c r="NJ1335" s="26"/>
      <c r="NK1335" s="26"/>
      <c r="NL1335" s="26"/>
      <c r="NM1335" s="26"/>
      <c r="NN1335" s="26"/>
      <c r="NO1335" s="26"/>
      <c r="NP1335" s="26"/>
      <c r="NQ1335" s="26"/>
      <c r="NR1335" s="26"/>
      <c r="NS1335" s="26"/>
      <c r="NT1335" s="26"/>
      <c r="NU1335" s="26"/>
      <c r="NV1335" s="26"/>
      <c r="NW1335" s="26"/>
      <c r="NX1335" s="26"/>
      <c r="NY1335" s="26"/>
      <c r="NZ1335" s="26"/>
      <c r="OA1335" s="26"/>
      <c r="OB1335" s="26"/>
      <c r="OC1335" s="26"/>
      <c r="OD1335" s="26"/>
      <c r="OE1335" s="26"/>
      <c r="OF1335" s="26"/>
      <c r="OG1335" s="26"/>
      <c r="OH1335" s="26"/>
      <c r="OI1335" s="26"/>
      <c r="OJ1335" s="26"/>
      <c r="OK1335" s="26"/>
      <c r="OL1335" s="26"/>
      <c r="OM1335" s="26"/>
      <c r="ON1335" s="26"/>
      <c r="OO1335" s="26"/>
      <c r="OP1335" s="26"/>
      <c r="OQ1335" s="26"/>
      <c r="OR1335" s="26"/>
      <c r="OS1335" s="26"/>
      <c r="OT1335" s="26"/>
      <c r="OU1335" s="26"/>
      <c r="OV1335" s="26"/>
      <c r="OW1335" s="26"/>
      <c r="OX1335" s="26"/>
      <c r="OY1335" s="26"/>
      <c r="OZ1335" s="26"/>
      <c r="PA1335" s="26"/>
      <c r="PB1335" s="26"/>
      <c r="PC1335" s="26"/>
      <c r="PD1335" s="26"/>
      <c r="PE1335" s="26"/>
      <c r="PF1335" s="26"/>
      <c r="PG1335" s="26"/>
      <c r="PH1335" s="26"/>
      <c r="PI1335" s="26"/>
      <c r="PJ1335" s="26"/>
      <c r="PK1335" s="26"/>
      <c r="PL1335" s="26"/>
      <c r="PM1335" s="26"/>
      <c r="PN1335" s="26"/>
      <c r="PO1335" s="26"/>
      <c r="PP1335" s="26"/>
      <c r="PQ1335" s="26"/>
      <c r="PR1335" s="26"/>
      <c r="PS1335" s="26"/>
      <c r="PT1335" s="26"/>
      <c r="PU1335" s="26"/>
      <c r="PV1335" s="26"/>
      <c r="PW1335" s="26"/>
      <c r="PX1335" s="26"/>
      <c r="PY1335" s="26"/>
      <c r="PZ1335" s="26"/>
      <c r="QA1335" s="26"/>
      <c r="QB1335" s="26"/>
      <c r="QC1335" s="26"/>
      <c r="QD1335" s="26"/>
      <c r="QE1335" s="26"/>
      <c r="QF1335" s="26"/>
      <c r="QG1335" s="26"/>
      <c r="QH1335" s="26"/>
      <c r="QI1335" s="26"/>
      <c r="QJ1335" s="26"/>
      <c r="QK1335" s="26"/>
      <c r="QL1335" s="26"/>
      <c r="QM1335" s="26"/>
      <c r="QN1335" s="26"/>
      <c r="QO1335" s="26"/>
      <c r="QP1335" s="26"/>
      <c r="QQ1335" s="26"/>
      <c r="QR1335" s="26"/>
      <c r="QS1335" s="26"/>
      <c r="QT1335" s="26"/>
      <c r="QU1335" s="26"/>
      <c r="QV1335" s="26"/>
      <c r="QW1335" s="26"/>
      <c r="QX1335" s="26"/>
      <c r="QY1335" s="26"/>
      <c r="QZ1335" s="26"/>
      <c r="RA1335" s="26"/>
      <c r="RB1335" s="26"/>
      <c r="RC1335" s="26"/>
      <c r="RD1335" s="26"/>
      <c r="RE1335" s="26"/>
      <c r="RF1335" s="26"/>
      <c r="RG1335" s="26"/>
      <c r="RH1335" s="26"/>
      <c r="RI1335" s="26"/>
      <c r="RJ1335" s="26"/>
      <c r="RK1335" s="26"/>
      <c r="RL1335" s="26"/>
      <c r="RM1335" s="26"/>
      <c r="RN1335" s="26"/>
      <c r="RO1335" s="26"/>
      <c r="RP1335" s="26"/>
      <c r="RQ1335" s="26"/>
      <c r="RR1335" s="26"/>
      <c r="RS1335" s="26"/>
      <c r="RT1335" s="26"/>
      <c r="RU1335" s="26"/>
      <c r="RV1335" s="26"/>
      <c r="RW1335" s="26"/>
      <c r="RX1335" s="26"/>
      <c r="RY1335" s="26"/>
      <c r="RZ1335" s="26"/>
      <c r="SA1335" s="26"/>
      <c r="SB1335" s="26"/>
      <c r="SC1335" s="26"/>
      <c r="SD1335" s="26"/>
      <c r="SE1335" s="26"/>
      <c r="SF1335" s="26"/>
      <c r="SG1335" s="26"/>
      <c r="SH1335" s="26"/>
      <c r="SI1335" s="26"/>
      <c r="SJ1335" s="26"/>
      <c r="SK1335" s="26"/>
      <c r="SL1335" s="26"/>
      <c r="SM1335" s="26"/>
      <c r="SN1335" s="26"/>
      <c r="SO1335" s="26"/>
      <c r="SP1335" s="26"/>
      <c r="SQ1335" s="26"/>
      <c r="SR1335" s="26"/>
      <c r="SS1335" s="26"/>
      <c r="ST1335" s="26"/>
      <c r="SU1335" s="26"/>
      <c r="SV1335" s="26"/>
      <c r="SW1335" s="26"/>
      <c r="SX1335" s="26"/>
      <c r="SY1335" s="26"/>
      <c r="SZ1335" s="26"/>
      <c r="TA1335" s="26"/>
      <c r="TB1335" s="26"/>
      <c r="TC1335" s="26"/>
      <c r="TD1335" s="26"/>
      <c r="TE1335" s="26"/>
      <c r="TF1335" s="26"/>
      <c r="TG1335" s="26"/>
      <c r="TH1335" s="26"/>
      <c r="TI1335" s="26"/>
      <c r="TJ1335" s="26"/>
      <c r="TK1335" s="26"/>
      <c r="TL1335" s="26"/>
      <c r="TM1335" s="26"/>
      <c r="TN1335" s="26"/>
      <c r="TO1335" s="26"/>
      <c r="TP1335" s="26"/>
      <c r="TQ1335" s="26"/>
      <c r="TR1335" s="26"/>
      <c r="TS1335" s="26"/>
      <c r="TT1335" s="26"/>
      <c r="TU1335" s="26"/>
      <c r="TV1335" s="26"/>
      <c r="TW1335" s="26"/>
      <c r="TX1335" s="26"/>
      <c r="TY1335" s="26"/>
      <c r="TZ1335" s="26"/>
      <c r="UA1335" s="26"/>
      <c r="UB1335" s="26"/>
      <c r="UC1335" s="26"/>
      <c r="UD1335" s="26"/>
      <c r="UE1335" s="26"/>
      <c r="UF1335" s="26"/>
      <c r="UG1335" s="26"/>
      <c r="UH1335" s="26"/>
      <c r="UI1335" s="26"/>
      <c r="UJ1335" s="26"/>
      <c r="UK1335" s="26"/>
      <c r="UL1335" s="26"/>
      <c r="UM1335" s="26"/>
      <c r="UN1335" s="26"/>
      <c r="UO1335" s="26"/>
      <c r="UP1335" s="26"/>
      <c r="UQ1335" s="26"/>
      <c r="UR1335" s="26"/>
      <c r="US1335" s="26"/>
      <c r="UT1335" s="26"/>
      <c r="UU1335" s="26"/>
      <c r="UV1335" s="26"/>
      <c r="UW1335" s="26"/>
      <c r="UX1335" s="26"/>
      <c r="UY1335" s="26"/>
      <c r="UZ1335" s="26"/>
      <c r="VA1335" s="26"/>
      <c r="VB1335" s="26"/>
      <c r="VC1335" s="26"/>
      <c r="VD1335" s="26"/>
      <c r="VE1335" s="26"/>
      <c r="VF1335" s="26"/>
      <c r="VG1335" s="26"/>
      <c r="VH1335" s="26"/>
      <c r="VI1335" s="26"/>
      <c r="VJ1335" s="26"/>
      <c r="VK1335" s="26"/>
      <c r="VL1335" s="26"/>
      <c r="VM1335" s="26"/>
      <c r="VN1335" s="26"/>
      <c r="VO1335" s="26"/>
      <c r="VP1335" s="26"/>
      <c r="VQ1335" s="26"/>
      <c r="VR1335" s="26"/>
      <c r="VS1335" s="26"/>
      <c r="VT1335" s="26"/>
      <c r="VU1335" s="26"/>
      <c r="VV1335" s="26"/>
      <c r="VW1335" s="26"/>
      <c r="VX1335" s="26"/>
      <c r="VY1335" s="26"/>
      <c r="VZ1335" s="26"/>
      <c r="WA1335" s="26"/>
      <c r="WB1335" s="26"/>
      <c r="WC1335" s="26"/>
      <c r="WD1335" s="26"/>
      <c r="WE1335" s="26"/>
      <c r="WF1335" s="26"/>
      <c r="WG1335" s="26"/>
      <c r="WH1335" s="26"/>
      <c r="WI1335" s="26"/>
      <c r="WJ1335" s="26"/>
      <c r="WK1335" s="26"/>
      <c r="WL1335" s="26"/>
      <c r="WM1335" s="26"/>
      <c r="WN1335" s="26"/>
      <c r="WO1335" s="26"/>
      <c r="WP1335" s="26"/>
      <c r="WQ1335" s="26"/>
      <c r="WR1335" s="26"/>
      <c r="WS1335" s="26"/>
      <c r="WT1335" s="26"/>
      <c r="WU1335" s="26"/>
      <c r="WV1335" s="26"/>
      <c r="WW1335" s="26"/>
      <c r="WX1335" s="26"/>
      <c r="WY1335" s="26"/>
      <c r="WZ1335" s="26"/>
      <c r="XA1335" s="26"/>
      <c r="XB1335" s="26"/>
      <c r="XC1335" s="26"/>
      <c r="XD1335" s="26"/>
      <c r="XE1335" s="26"/>
      <c r="XF1335" s="26"/>
      <c r="XG1335" s="26"/>
      <c r="XH1335" s="26"/>
      <c r="XI1335" s="26"/>
      <c r="XJ1335" s="26"/>
      <c r="XK1335" s="26"/>
      <c r="XL1335" s="26"/>
      <c r="XM1335" s="26"/>
      <c r="XN1335" s="26"/>
      <c r="XO1335" s="26"/>
      <c r="XP1335" s="26"/>
      <c r="XQ1335" s="26"/>
      <c r="XR1335" s="26"/>
      <c r="XS1335" s="26"/>
      <c r="XT1335" s="26"/>
      <c r="XU1335" s="26"/>
      <c r="XV1335" s="26"/>
      <c r="XW1335" s="26"/>
      <c r="XX1335" s="26"/>
      <c r="XY1335" s="26"/>
      <c r="XZ1335" s="26"/>
      <c r="YA1335" s="26"/>
      <c r="YB1335" s="26"/>
      <c r="YC1335" s="26"/>
      <c r="YD1335" s="26"/>
      <c r="YE1335" s="26"/>
      <c r="YF1335" s="26"/>
      <c r="YG1335" s="26"/>
      <c r="YH1335" s="26"/>
      <c r="YI1335" s="26"/>
      <c r="YJ1335" s="26"/>
      <c r="YK1335" s="26"/>
      <c r="YL1335" s="26"/>
      <c r="YM1335" s="26"/>
      <c r="YN1335" s="26"/>
      <c r="YO1335" s="26"/>
      <c r="YP1335" s="26"/>
      <c r="YQ1335" s="26"/>
      <c r="YR1335" s="26"/>
      <c r="YS1335" s="26"/>
      <c r="YT1335" s="26"/>
      <c r="YU1335" s="26"/>
      <c r="YV1335" s="26"/>
      <c r="YW1335" s="26"/>
      <c r="YX1335" s="26"/>
      <c r="YY1335" s="26"/>
      <c r="YZ1335" s="26"/>
      <c r="ZA1335" s="26"/>
      <c r="ZB1335" s="26"/>
      <c r="ZC1335" s="26"/>
      <c r="ZD1335" s="26"/>
      <c r="ZE1335" s="26"/>
      <c r="ZF1335" s="26"/>
      <c r="ZG1335" s="26"/>
      <c r="ZH1335" s="26"/>
      <c r="ZI1335" s="26"/>
      <c r="ZJ1335" s="26"/>
      <c r="ZK1335" s="26"/>
      <c r="ZL1335" s="26"/>
      <c r="ZM1335" s="26"/>
      <c r="ZN1335" s="26"/>
      <c r="ZO1335" s="26"/>
      <c r="ZP1335" s="26"/>
      <c r="ZQ1335" s="26"/>
      <c r="ZR1335" s="26"/>
      <c r="ZS1335" s="26"/>
      <c r="ZT1335" s="26"/>
      <c r="ZU1335" s="26"/>
      <c r="ZV1335" s="26"/>
      <c r="ZW1335" s="26"/>
      <c r="ZX1335" s="26"/>
      <c r="ZY1335" s="26"/>
      <c r="ZZ1335" s="26"/>
      <c r="AAA1335" s="26"/>
      <c r="AAB1335" s="26"/>
      <c r="AAC1335" s="26"/>
      <c r="AAD1335" s="26"/>
      <c r="AAE1335" s="26"/>
      <c r="AAF1335" s="26"/>
      <c r="AAG1335" s="26"/>
      <c r="AAH1335" s="26"/>
      <c r="AAI1335" s="26"/>
      <c r="AAJ1335" s="26"/>
      <c r="AAK1335" s="26"/>
      <c r="AAL1335" s="26"/>
      <c r="AAM1335" s="26"/>
      <c r="AAN1335" s="26"/>
      <c r="AAO1335" s="26"/>
      <c r="AAP1335" s="26"/>
      <c r="AAQ1335" s="26"/>
      <c r="AAR1335" s="26"/>
      <c r="AAS1335" s="26"/>
      <c r="AAT1335" s="26"/>
      <c r="AAU1335" s="26"/>
      <c r="AAV1335" s="26"/>
      <c r="AAW1335" s="26"/>
      <c r="AAX1335" s="26"/>
      <c r="AAY1335" s="26"/>
      <c r="AAZ1335" s="26"/>
      <c r="ABA1335" s="26"/>
      <c r="ABB1335" s="26"/>
      <c r="ABC1335" s="26"/>
      <c r="ABD1335" s="26"/>
      <c r="ABE1335" s="26"/>
      <c r="ABF1335" s="26"/>
      <c r="ABG1335" s="26"/>
      <c r="ABH1335" s="26"/>
      <c r="ABI1335" s="26"/>
      <c r="ABJ1335" s="26"/>
      <c r="ABK1335" s="26"/>
      <c r="ABL1335" s="26"/>
      <c r="ABM1335" s="26"/>
      <c r="ABN1335" s="26"/>
      <c r="ABO1335" s="26"/>
      <c r="ABP1335" s="26"/>
      <c r="ABQ1335" s="26"/>
      <c r="ABR1335" s="26"/>
      <c r="ABS1335" s="26"/>
      <c r="ABT1335" s="26"/>
      <c r="ABU1335" s="26"/>
      <c r="ABV1335" s="26"/>
      <c r="ABW1335" s="26"/>
      <c r="ABX1335" s="26"/>
      <c r="ABY1335" s="26"/>
      <c r="ABZ1335" s="26"/>
      <c r="ACA1335" s="26"/>
      <c r="ACB1335" s="26"/>
      <c r="ACC1335" s="26"/>
      <c r="ACD1335" s="26"/>
      <c r="ACE1335" s="26"/>
      <c r="ACF1335" s="26"/>
      <c r="ACG1335" s="26"/>
      <c r="ACH1335" s="26"/>
      <c r="ACI1335" s="26"/>
      <c r="ACJ1335" s="26"/>
      <c r="ACK1335" s="26"/>
      <c r="ACL1335" s="26"/>
      <c r="ACM1335" s="26"/>
      <c r="ACN1335" s="26"/>
      <c r="ACO1335" s="26"/>
      <c r="ACP1335" s="26"/>
      <c r="ACQ1335" s="26"/>
      <c r="ACR1335" s="26"/>
      <c r="ACS1335" s="26"/>
      <c r="ACT1335" s="26"/>
      <c r="ACU1335" s="26"/>
      <c r="ACV1335" s="26"/>
      <c r="ACW1335" s="26"/>
      <c r="ACX1335" s="26"/>
      <c r="ACY1335" s="26"/>
      <c r="ACZ1335" s="26"/>
      <c r="ADA1335" s="26"/>
      <c r="ADB1335" s="26"/>
      <c r="ADC1335" s="26"/>
      <c r="ADD1335" s="26"/>
      <c r="ADE1335" s="26"/>
      <c r="ADF1335" s="26"/>
      <c r="ADG1335" s="26"/>
      <c r="ADH1335" s="26"/>
      <c r="ADI1335" s="26"/>
      <c r="ADJ1335" s="26"/>
      <c r="ADK1335" s="26"/>
      <c r="ADL1335" s="26"/>
      <c r="ADM1335" s="26"/>
      <c r="ADN1335" s="26"/>
      <c r="ADO1335" s="26"/>
      <c r="ADP1335" s="26"/>
      <c r="ADQ1335" s="26"/>
      <c r="ADR1335" s="26"/>
      <c r="ADS1335" s="26"/>
      <c r="ADT1335" s="26"/>
      <c r="ADU1335" s="26"/>
      <c r="ADV1335" s="26"/>
      <c r="ADW1335" s="26"/>
      <c r="ADX1335" s="26"/>
      <c r="ADY1335" s="26"/>
      <c r="ADZ1335" s="26"/>
      <c r="AEA1335" s="26"/>
      <c r="AEB1335" s="26"/>
      <c r="AEC1335" s="26"/>
      <c r="AED1335" s="26"/>
      <c r="AEE1335" s="26"/>
      <c r="AEF1335" s="26"/>
      <c r="AEG1335" s="26"/>
      <c r="AEH1335" s="26"/>
      <c r="AEI1335" s="26"/>
      <c r="AEJ1335" s="26"/>
      <c r="AEK1335" s="26"/>
      <c r="AEL1335" s="26"/>
      <c r="AEM1335" s="26"/>
      <c r="AEN1335" s="26"/>
      <c r="AEO1335" s="26"/>
      <c r="AEP1335" s="26"/>
      <c r="AEQ1335" s="26"/>
      <c r="AER1335" s="26"/>
      <c r="AES1335" s="26"/>
    </row>
    <row r="1336" spans="1:825" x14ac:dyDescent="0.2">
      <c r="A1336" s="19" t="s">
        <v>8</v>
      </c>
      <c r="B1336" s="19" t="s">
        <v>2611</v>
      </c>
      <c r="C1336" s="19">
        <f t="shared" si="20"/>
        <v>2023</v>
      </c>
      <c r="D1336" s="23">
        <v>45039</v>
      </c>
      <c r="E1336" s="23"/>
      <c r="F1336" s="19" t="s">
        <v>531</v>
      </c>
      <c r="G1336" s="19" t="s">
        <v>532</v>
      </c>
      <c r="H1336" s="10">
        <v>1404</v>
      </c>
      <c r="I1336" s="19" t="s">
        <v>11</v>
      </c>
    </row>
    <row r="1337" spans="1:825" x14ac:dyDescent="0.2">
      <c r="A1337" s="19" t="s">
        <v>8</v>
      </c>
      <c r="B1337" s="19" t="s">
        <v>2629</v>
      </c>
      <c r="C1337" s="19">
        <f t="shared" si="20"/>
        <v>2023</v>
      </c>
      <c r="D1337" s="23">
        <v>45097</v>
      </c>
      <c r="E1337" s="23"/>
      <c r="F1337" s="19" t="s">
        <v>531</v>
      </c>
      <c r="G1337" s="19" t="s">
        <v>532</v>
      </c>
      <c r="H1337" s="10">
        <v>12355.2</v>
      </c>
      <c r="I1337" s="19" t="s">
        <v>11</v>
      </c>
    </row>
    <row r="1338" spans="1:825" x14ac:dyDescent="0.2">
      <c r="A1338" s="19" t="s">
        <v>8</v>
      </c>
      <c r="B1338" s="19" t="s">
        <v>2616</v>
      </c>
      <c r="C1338" s="19">
        <f t="shared" si="20"/>
        <v>2023</v>
      </c>
      <c r="D1338" s="23">
        <v>45187</v>
      </c>
      <c r="E1338" s="23"/>
      <c r="F1338" s="19" t="s">
        <v>1822</v>
      </c>
      <c r="G1338" s="19" t="s">
        <v>1823</v>
      </c>
      <c r="H1338" s="10">
        <v>11583</v>
      </c>
      <c r="I1338" s="19" t="s">
        <v>11</v>
      </c>
    </row>
    <row r="1339" spans="1:825" x14ac:dyDescent="0.2">
      <c r="A1339" s="19" t="s">
        <v>8</v>
      </c>
      <c r="B1339" s="19" t="s">
        <v>149</v>
      </c>
      <c r="C1339" s="19">
        <f t="shared" si="20"/>
        <v>2023</v>
      </c>
      <c r="D1339" s="23">
        <v>44942</v>
      </c>
      <c r="E1339" s="23"/>
      <c r="F1339" s="19" t="s">
        <v>1501</v>
      </c>
      <c r="G1339" s="19" t="s">
        <v>1502</v>
      </c>
      <c r="H1339" s="10">
        <v>14742</v>
      </c>
      <c r="I1339" s="19" t="s">
        <v>11</v>
      </c>
    </row>
    <row r="1340" spans="1:825" x14ac:dyDescent="0.2">
      <c r="A1340" s="19" t="s">
        <v>8</v>
      </c>
      <c r="B1340" s="19" t="s">
        <v>2628</v>
      </c>
      <c r="C1340" s="19">
        <f t="shared" si="20"/>
        <v>2023</v>
      </c>
      <c r="D1340" s="23">
        <v>44938</v>
      </c>
      <c r="E1340" s="23"/>
      <c r="F1340" s="19" t="s">
        <v>1464</v>
      </c>
      <c r="G1340" s="19" t="s">
        <v>1465</v>
      </c>
      <c r="H1340" s="10">
        <v>949.99</v>
      </c>
      <c r="I1340" s="19" t="s">
        <v>11</v>
      </c>
    </row>
    <row r="1341" spans="1:825" s="6" customFormat="1" x14ac:dyDescent="0.2">
      <c r="A1341" s="19" t="s">
        <v>8</v>
      </c>
      <c r="B1341" s="19" t="s">
        <v>2628</v>
      </c>
      <c r="C1341" s="19">
        <f t="shared" si="20"/>
        <v>2023</v>
      </c>
      <c r="D1341" s="23">
        <v>45039</v>
      </c>
      <c r="E1341" s="23"/>
      <c r="F1341" s="19" t="s">
        <v>1464</v>
      </c>
      <c r="G1341" s="19" t="s">
        <v>1465</v>
      </c>
      <c r="H1341" s="10">
        <v>1649.99</v>
      </c>
      <c r="I1341" s="19" t="s">
        <v>11</v>
      </c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O1341" s="26"/>
      <c r="BP1341" s="26"/>
      <c r="BQ1341" s="26"/>
      <c r="BR1341" s="26"/>
      <c r="BS1341" s="26"/>
      <c r="BT1341" s="26"/>
      <c r="BU1341" s="26"/>
      <c r="BV1341" s="26"/>
      <c r="BW1341" s="26"/>
      <c r="BX1341" s="26"/>
      <c r="BY1341" s="26"/>
      <c r="BZ1341" s="26"/>
      <c r="CA1341" s="26"/>
      <c r="CB1341" s="26"/>
      <c r="CC1341" s="26"/>
      <c r="CD1341" s="26"/>
      <c r="CE1341" s="26"/>
      <c r="CF1341" s="26"/>
      <c r="CG1341" s="26"/>
      <c r="CH1341" s="26"/>
      <c r="CI1341" s="26"/>
      <c r="CJ1341" s="26"/>
      <c r="CK1341" s="26"/>
      <c r="CL1341" s="26"/>
      <c r="CM1341" s="26"/>
      <c r="CN1341" s="26"/>
      <c r="CO1341" s="26"/>
      <c r="CP1341" s="26"/>
      <c r="CQ1341" s="26"/>
      <c r="CR1341" s="26"/>
      <c r="CS1341" s="26"/>
      <c r="CT1341" s="26"/>
      <c r="CU1341" s="26"/>
      <c r="CV1341" s="26"/>
      <c r="CW1341" s="26"/>
      <c r="CX1341" s="26"/>
      <c r="CY1341" s="26"/>
      <c r="CZ1341" s="26"/>
      <c r="DA1341" s="26"/>
      <c r="DB1341" s="26"/>
      <c r="DC1341" s="26"/>
      <c r="DD1341" s="26"/>
      <c r="DE1341" s="26"/>
      <c r="DF1341" s="26"/>
      <c r="DG1341" s="26"/>
      <c r="DH1341" s="26"/>
      <c r="DI1341" s="26"/>
      <c r="DJ1341" s="26"/>
      <c r="DK1341" s="26"/>
      <c r="DL1341" s="26"/>
      <c r="DM1341" s="26"/>
      <c r="DN1341" s="26"/>
      <c r="DO1341" s="26"/>
      <c r="DP1341" s="26"/>
      <c r="DQ1341" s="26"/>
      <c r="DR1341" s="26"/>
      <c r="DS1341" s="26"/>
      <c r="DT1341" s="26"/>
      <c r="DU1341" s="26"/>
      <c r="DV1341" s="26"/>
      <c r="DW1341" s="26"/>
      <c r="DX1341" s="26"/>
      <c r="DY1341" s="26"/>
      <c r="DZ1341" s="26"/>
      <c r="EA1341" s="26"/>
      <c r="EB1341" s="26"/>
      <c r="EC1341" s="26"/>
      <c r="ED1341" s="26"/>
      <c r="EE1341" s="26"/>
      <c r="EF1341" s="26"/>
      <c r="EG1341" s="26"/>
      <c r="EH1341" s="26"/>
      <c r="EI1341" s="26"/>
      <c r="EJ1341" s="26"/>
      <c r="EK1341" s="26"/>
      <c r="EL1341" s="26"/>
      <c r="EM1341" s="26"/>
      <c r="EN1341" s="26"/>
      <c r="EO1341" s="26"/>
      <c r="EP1341" s="26"/>
      <c r="EQ1341" s="26"/>
      <c r="ER1341" s="26"/>
      <c r="ES1341" s="26"/>
      <c r="ET1341" s="26"/>
      <c r="EU1341" s="26"/>
      <c r="EV1341" s="26"/>
      <c r="EW1341" s="26"/>
      <c r="EX1341" s="26"/>
      <c r="EY1341" s="26"/>
      <c r="EZ1341" s="26"/>
      <c r="FA1341" s="26"/>
      <c r="FB1341" s="26"/>
      <c r="FC1341" s="26"/>
      <c r="FD1341" s="26"/>
      <c r="FE1341" s="26"/>
      <c r="FF1341" s="26"/>
      <c r="FG1341" s="26"/>
      <c r="FH1341" s="26"/>
      <c r="FI1341" s="26"/>
      <c r="FJ1341" s="26"/>
      <c r="FK1341" s="26"/>
      <c r="FL1341" s="26"/>
      <c r="FM1341" s="26"/>
      <c r="FN1341" s="26"/>
      <c r="FO1341" s="26"/>
      <c r="FP1341" s="26"/>
      <c r="FQ1341" s="26"/>
      <c r="FR1341" s="26"/>
      <c r="FS1341" s="26"/>
      <c r="FT1341" s="26"/>
      <c r="FU1341" s="26"/>
      <c r="FV1341" s="26"/>
      <c r="FW1341" s="26"/>
      <c r="FX1341" s="26"/>
      <c r="FY1341" s="26"/>
      <c r="FZ1341" s="26"/>
      <c r="GA1341" s="26"/>
      <c r="GB1341" s="26"/>
      <c r="GC1341" s="26"/>
      <c r="GD1341" s="26"/>
      <c r="GE1341" s="26"/>
      <c r="GF1341" s="26"/>
      <c r="GG1341" s="26"/>
      <c r="GH1341" s="26"/>
      <c r="GI1341" s="26"/>
      <c r="GJ1341" s="26"/>
      <c r="GK1341" s="26"/>
      <c r="GL1341" s="26"/>
      <c r="GM1341" s="26"/>
      <c r="GN1341" s="26"/>
      <c r="GO1341" s="26"/>
      <c r="GP1341" s="26"/>
      <c r="GQ1341" s="26"/>
      <c r="GR1341" s="26"/>
      <c r="GS1341" s="26"/>
      <c r="GT1341" s="26"/>
      <c r="GU1341" s="26"/>
      <c r="GV1341" s="26"/>
      <c r="GW1341" s="26"/>
      <c r="GX1341" s="26"/>
      <c r="GY1341" s="26"/>
      <c r="GZ1341" s="26"/>
      <c r="HA1341" s="26"/>
      <c r="HB1341" s="26"/>
      <c r="HC1341" s="26"/>
      <c r="HD1341" s="26"/>
      <c r="HE1341" s="26"/>
      <c r="HF1341" s="26"/>
      <c r="HG1341" s="26"/>
      <c r="HH1341" s="26"/>
      <c r="HI1341" s="26"/>
      <c r="HJ1341" s="26"/>
      <c r="HK1341" s="26"/>
      <c r="HL1341" s="26"/>
      <c r="HM1341" s="26"/>
      <c r="HN1341" s="26"/>
      <c r="HO1341" s="26"/>
      <c r="HP1341" s="26"/>
      <c r="HQ1341" s="26"/>
      <c r="HR1341" s="26"/>
      <c r="HS1341" s="26"/>
      <c r="HT1341" s="26"/>
      <c r="HU1341" s="26"/>
      <c r="HV1341" s="26"/>
      <c r="HW1341" s="26"/>
      <c r="HX1341" s="26"/>
      <c r="HY1341" s="26"/>
      <c r="HZ1341" s="26"/>
      <c r="IA1341" s="26"/>
      <c r="IB1341" s="26"/>
      <c r="IC1341" s="26"/>
      <c r="ID1341" s="26"/>
      <c r="IE1341" s="26"/>
      <c r="IF1341" s="26"/>
      <c r="IG1341" s="26"/>
      <c r="IH1341" s="26"/>
      <c r="II1341" s="26"/>
      <c r="IJ1341" s="26"/>
      <c r="IK1341" s="26"/>
      <c r="IL1341" s="26"/>
      <c r="IM1341" s="26"/>
      <c r="IN1341" s="26"/>
      <c r="IO1341" s="26"/>
      <c r="IP1341" s="26"/>
      <c r="IQ1341" s="26"/>
      <c r="IR1341" s="26"/>
      <c r="IS1341" s="26"/>
      <c r="IT1341" s="26"/>
      <c r="IU1341" s="26"/>
      <c r="IV1341" s="26"/>
      <c r="IW1341" s="26"/>
      <c r="IX1341" s="26"/>
      <c r="IY1341" s="26"/>
      <c r="IZ1341" s="26"/>
      <c r="JA1341" s="26"/>
      <c r="JB1341" s="26"/>
      <c r="JC1341" s="26"/>
      <c r="JD1341" s="26"/>
      <c r="JE1341" s="26"/>
      <c r="JF1341" s="26"/>
      <c r="JG1341" s="26"/>
      <c r="JH1341" s="26"/>
      <c r="JI1341" s="26"/>
      <c r="JJ1341" s="26"/>
      <c r="JK1341" s="26"/>
      <c r="JL1341" s="26"/>
      <c r="JM1341" s="26"/>
      <c r="JN1341" s="26"/>
      <c r="JO1341" s="26"/>
      <c r="JP1341" s="26"/>
      <c r="JQ1341" s="26"/>
      <c r="JR1341" s="26"/>
      <c r="JS1341" s="26"/>
      <c r="JT1341" s="26"/>
      <c r="JU1341" s="26"/>
      <c r="JV1341" s="26"/>
      <c r="JW1341" s="26"/>
      <c r="JX1341" s="26"/>
      <c r="JY1341" s="26"/>
      <c r="JZ1341" s="26"/>
      <c r="KA1341" s="26"/>
      <c r="KB1341" s="26"/>
      <c r="KC1341" s="26"/>
      <c r="KD1341" s="26"/>
      <c r="KE1341" s="26"/>
      <c r="KF1341" s="26"/>
      <c r="KG1341" s="26"/>
      <c r="KH1341" s="26"/>
      <c r="KI1341" s="26"/>
      <c r="KJ1341" s="26"/>
      <c r="KK1341" s="26"/>
      <c r="KL1341" s="26"/>
      <c r="KM1341" s="26"/>
      <c r="KN1341" s="26"/>
      <c r="KO1341" s="26"/>
      <c r="KP1341" s="26"/>
      <c r="KQ1341" s="26"/>
      <c r="KR1341" s="26"/>
      <c r="KS1341" s="26"/>
      <c r="KT1341" s="26"/>
      <c r="KU1341" s="26"/>
      <c r="KV1341" s="26"/>
      <c r="KW1341" s="26"/>
      <c r="KX1341" s="26"/>
      <c r="KY1341" s="26"/>
      <c r="KZ1341" s="26"/>
      <c r="LA1341" s="26"/>
      <c r="LB1341" s="26"/>
      <c r="LC1341" s="26"/>
      <c r="LD1341" s="26"/>
      <c r="LE1341" s="26"/>
      <c r="LF1341" s="26"/>
      <c r="LG1341" s="26"/>
      <c r="LH1341" s="26"/>
      <c r="LI1341" s="26"/>
      <c r="LJ1341" s="26"/>
      <c r="LK1341" s="26"/>
      <c r="LL1341" s="26"/>
      <c r="LM1341" s="26"/>
      <c r="LN1341" s="26"/>
      <c r="LO1341" s="26"/>
      <c r="LP1341" s="26"/>
      <c r="LQ1341" s="26"/>
      <c r="LR1341" s="26"/>
      <c r="LS1341" s="26"/>
      <c r="LT1341" s="26"/>
      <c r="LU1341" s="26"/>
      <c r="LV1341" s="26"/>
      <c r="LW1341" s="26"/>
      <c r="LX1341" s="26"/>
      <c r="LY1341" s="26"/>
      <c r="LZ1341" s="26"/>
      <c r="MA1341" s="26"/>
      <c r="MB1341" s="26"/>
      <c r="MC1341" s="26"/>
      <c r="MD1341" s="26"/>
      <c r="ME1341" s="26"/>
      <c r="MF1341" s="26"/>
      <c r="MG1341" s="26"/>
      <c r="MH1341" s="26"/>
      <c r="MI1341" s="26"/>
      <c r="MJ1341" s="26"/>
      <c r="MK1341" s="26"/>
      <c r="ML1341" s="26"/>
      <c r="MM1341" s="26"/>
      <c r="MN1341" s="26"/>
      <c r="MO1341" s="26"/>
      <c r="MP1341" s="26"/>
      <c r="MQ1341" s="26"/>
      <c r="MR1341" s="26"/>
      <c r="MS1341" s="26"/>
      <c r="MT1341" s="26"/>
      <c r="MU1341" s="26"/>
      <c r="MV1341" s="26"/>
      <c r="MW1341" s="26"/>
      <c r="MX1341" s="26"/>
      <c r="MY1341" s="26"/>
      <c r="MZ1341" s="26"/>
      <c r="NA1341" s="26"/>
      <c r="NB1341" s="26"/>
      <c r="NC1341" s="26"/>
      <c r="ND1341" s="26"/>
      <c r="NE1341" s="26"/>
      <c r="NF1341" s="26"/>
      <c r="NG1341" s="26"/>
      <c r="NH1341" s="26"/>
      <c r="NI1341" s="26"/>
      <c r="NJ1341" s="26"/>
      <c r="NK1341" s="26"/>
      <c r="NL1341" s="26"/>
      <c r="NM1341" s="26"/>
      <c r="NN1341" s="26"/>
      <c r="NO1341" s="26"/>
      <c r="NP1341" s="26"/>
      <c r="NQ1341" s="26"/>
      <c r="NR1341" s="26"/>
      <c r="NS1341" s="26"/>
      <c r="NT1341" s="26"/>
      <c r="NU1341" s="26"/>
      <c r="NV1341" s="26"/>
      <c r="NW1341" s="26"/>
      <c r="NX1341" s="26"/>
      <c r="NY1341" s="26"/>
      <c r="NZ1341" s="26"/>
      <c r="OA1341" s="26"/>
      <c r="OB1341" s="26"/>
      <c r="OC1341" s="26"/>
      <c r="OD1341" s="26"/>
      <c r="OE1341" s="26"/>
      <c r="OF1341" s="26"/>
      <c r="OG1341" s="26"/>
      <c r="OH1341" s="26"/>
      <c r="OI1341" s="26"/>
      <c r="OJ1341" s="26"/>
      <c r="OK1341" s="26"/>
      <c r="OL1341" s="26"/>
      <c r="OM1341" s="26"/>
      <c r="ON1341" s="26"/>
      <c r="OO1341" s="26"/>
      <c r="OP1341" s="26"/>
      <c r="OQ1341" s="26"/>
      <c r="OR1341" s="26"/>
      <c r="OS1341" s="26"/>
      <c r="OT1341" s="26"/>
      <c r="OU1341" s="26"/>
      <c r="OV1341" s="26"/>
      <c r="OW1341" s="26"/>
      <c r="OX1341" s="26"/>
      <c r="OY1341" s="26"/>
      <c r="OZ1341" s="26"/>
      <c r="PA1341" s="26"/>
      <c r="PB1341" s="26"/>
      <c r="PC1341" s="26"/>
      <c r="PD1341" s="26"/>
      <c r="PE1341" s="26"/>
      <c r="PF1341" s="26"/>
      <c r="PG1341" s="26"/>
      <c r="PH1341" s="26"/>
      <c r="PI1341" s="26"/>
      <c r="PJ1341" s="26"/>
      <c r="PK1341" s="26"/>
      <c r="PL1341" s="26"/>
      <c r="PM1341" s="26"/>
      <c r="PN1341" s="26"/>
      <c r="PO1341" s="26"/>
      <c r="PP1341" s="26"/>
      <c r="PQ1341" s="26"/>
      <c r="PR1341" s="26"/>
      <c r="PS1341" s="26"/>
      <c r="PT1341" s="26"/>
      <c r="PU1341" s="26"/>
      <c r="PV1341" s="26"/>
      <c r="PW1341" s="26"/>
      <c r="PX1341" s="26"/>
      <c r="PY1341" s="26"/>
      <c r="PZ1341" s="26"/>
      <c r="QA1341" s="26"/>
      <c r="QB1341" s="26"/>
      <c r="QC1341" s="26"/>
      <c r="QD1341" s="26"/>
      <c r="QE1341" s="26"/>
      <c r="QF1341" s="26"/>
      <c r="QG1341" s="26"/>
      <c r="QH1341" s="26"/>
      <c r="QI1341" s="26"/>
      <c r="QJ1341" s="26"/>
      <c r="QK1341" s="26"/>
      <c r="QL1341" s="26"/>
      <c r="QM1341" s="26"/>
      <c r="QN1341" s="26"/>
      <c r="QO1341" s="26"/>
      <c r="QP1341" s="26"/>
      <c r="QQ1341" s="26"/>
      <c r="QR1341" s="26"/>
      <c r="QS1341" s="26"/>
      <c r="QT1341" s="26"/>
      <c r="QU1341" s="26"/>
      <c r="QV1341" s="26"/>
      <c r="QW1341" s="26"/>
      <c r="QX1341" s="26"/>
      <c r="QY1341" s="26"/>
      <c r="QZ1341" s="26"/>
      <c r="RA1341" s="26"/>
      <c r="RB1341" s="26"/>
      <c r="RC1341" s="26"/>
      <c r="RD1341" s="26"/>
      <c r="RE1341" s="26"/>
      <c r="RF1341" s="26"/>
      <c r="RG1341" s="26"/>
      <c r="RH1341" s="26"/>
      <c r="RI1341" s="26"/>
      <c r="RJ1341" s="26"/>
      <c r="RK1341" s="26"/>
      <c r="RL1341" s="26"/>
      <c r="RM1341" s="26"/>
      <c r="RN1341" s="26"/>
      <c r="RO1341" s="26"/>
      <c r="RP1341" s="26"/>
      <c r="RQ1341" s="26"/>
      <c r="RR1341" s="26"/>
      <c r="RS1341" s="26"/>
      <c r="RT1341" s="26"/>
      <c r="RU1341" s="26"/>
      <c r="RV1341" s="26"/>
      <c r="RW1341" s="26"/>
      <c r="RX1341" s="26"/>
      <c r="RY1341" s="26"/>
      <c r="RZ1341" s="26"/>
      <c r="SA1341" s="26"/>
      <c r="SB1341" s="26"/>
      <c r="SC1341" s="26"/>
      <c r="SD1341" s="26"/>
      <c r="SE1341" s="26"/>
      <c r="SF1341" s="26"/>
      <c r="SG1341" s="26"/>
      <c r="SH1341" s="26"/>
      <c r="SI1341" s="26"/>
      <c r="SJ1341" s="26"/>
      <c r="SK1341" s="26"/>
      <c r="SL1341" s="26"/>
      <c r="SM1341" s="26"/>
      <c r="SN1341" s="26"/>
      <c r="SO1341" s="26"/>
      <c r="SP1341" s="26"/>
      <c r="SQ1341" s="26"/>
      <c r="SR1341" s="26"/>
      <c r="SS1341" s="26"/>
      <c r="ST1341" s="26"/>
      <c r="SU1341" s="26"/>
      <c r="SV1341" s="26"/>
      <c r="SW1341" s="26"/>
      <c r="SX1341" s="26"/>
      <c r="SY1341" s="26"/>
      <c r="SZ1341" s="26"/>
      <c r="TA1341" s="26"/>
      <c r="TB1341" s="26"/>
      <c r="TC1341" s="26"/>
      <c r="TD1341" s="26"/>
      <c r="TE1341" s="26"/>
      <c r="TF1341" s="26"/>
      <c r="TG1341" s="26"/>
      <c r="TH1341" s="26"/>
      <c r="TI1341" s="26"/>
      <c r="TJ1341" s="26"/>
      <c r="TK1341" s="26"/>
      <c r="TL1341" s="26"/>
      <c r="TM1341" s="26"/>
      <c r="TN1341" s="26"/>
      <c r="TO1341" s="26"/>
      <c r="TP1341" s="26"/>
      <c r="TQ1341" s="26"/>
      <c r="TR1341" s="26"/>
      <c r="TS1341" s="26"/>
      <c r="TT1341" s="26"/>
      <c r="TU1341" s="26"/>
      <c r="TV1341" s="26"/>
      <c r="TW1341" s="26"/>
      <c r="TX1341" s="26"/>
      <c r="TY1341" s="26"/>
      <c r="TZ1341" s="26"/>
      <c r="UA1341" s="26"/>
      <c r="UB1341" s="26"/>
      <c r="UC1341" s="26"/>
      <c r="UD1341" s="26"/>
      <c r="UE1341" s="26"/>
      <c r="UF1341" s="26"/>
      <c r="UG1341" s="26"/>
      <c r="UH1341" s="26"/>
      <c r="UI1341" s="26"/>
      <c r="UJ1341" s="26"/>
      <c r="UK1341" s="26"/>
      <c r="UL1341" s="26"/>
      <c r="UM1341" s="26"/>
      <c r="UN1341" s="26"/>
      <c r="UO1341" s="26"/>
      <c r="UP1341" s="26"/>
      <c r="UQ1341" s="26"/>
      <c r="UR1341" s="26"/>
      <c r="US1341" s="26"/>
      <c r="UT1341" s="26"/>
      <c r="UU1341" s="26"/>
      <c r="UV1341" s="26"/>
      <c r="UW1341" s="26"/>
      <c r="UX1341" s="26"/>
      <c r="UY1341" s="26"/>
      <c r="UZ1341" s="26"/>
      <c r="VA1341" s="26"/>
      <c r="VB1341" s="26"/>
      <c r="VC1341" s="26"/>
      <c r="VD1341" s="26"/>
      <c r="VE1341" s="26"/>
      <c r="VF1341" s="26"/>
      <c r="VG1341" s="26"/>
      <c r="VH1341" s="26"/>
      <c r="VI1341" s="26"/>
      <c r="VJ1341" s="26"/>
      <c r="VK1341" s="26"/>
      <c r="VL1341" s="26"/>
      <c r="VM1341" s="26"/>
      <c r="VN1341" s="26"/>
      <c r="VO1341" s="26"/>
      <c r="VP1341" s="26"/>
      <c r="VQ1341" s="26"/>
      <c r="VR1341" s="26"/>
      <c r="VS1341" s="26"/>
      <c r="VT1341" s="26"/>
      <c r="VU1341" s="26"/>
      <c r="VV1341" s="26"/>
      <c r="VW1341" s="26"/>
      <c r="VX1341" s="26"/>
      <c r="VY1341" s="26"/>
      <c r="VZ1341" s="26"/>
      <c r="WA1341" s="26"/>
      <c r="WB1341" s="26"/>
      <c r="WC1341" s="26"/>
      <c r="WD1341" s="26"/>
      <c r="WE1341" s="26"/>
      <c r="WF1341" s="26"/>
      <c r="WG1341" s="26"/>
      <c r="WH1341" s="26"/>
      <c r="WI1341" s="26"/>
      <c r="WJ1341" s="26"/>
      <c r="WK1341" s="26"/>
      <c r="WL1341" s="26"/>
      <c r="WM1341" s="26"/>
      <c r="WN1341" s="26"/>
      <c r="WO1341" s="26"/>
      <c r="WP1341" s="26"/>
      <c r="WQ1341" s="26"/>
      <c r="WR1341" s="26"/>
      <c r="WS1341" s="26"/>
      <c r="WT1341" s="26"/>
      <c r="WU1341" s="26"/>
      <c r="WV1341" s="26"/>
      <c r="WW1341" s="26"/>
      <c r="WX1341" s="26"/>
      <c r="WY1341" s="26"/>
      <c r="WZ1341" s="26"/>
      <c r="XA1341" s="26"/>
      <c r="XB1341" s="26"/>
      <c r="XC1341" s="26"/>
      <c r="XD1341" s="26"/>
      <c r="XE1341" s="26"/>
      <c r="XF1341" s="26"/>
      <c r="XG1341" s="26"/>
      <c r="XH1341" s="26"/>
      <c r="XI1341" s="26"/>
      <c r="XJ1341" s="26"/>
      <c r="XK1341" s="26"/>
      <c r="XL1341" s="26"/>
      <c r="XM1341" s="26"/>
      <c r="XN1341" s="26"/>
      <c r="XO1341" s="26"/>
      <c r="XP1341" s="26"/>
      <c r="XQ1341" s="26"/>
      <c r="XR1341" s="26"/>
      <c r="XS1341" s="26"/>
      <c r="XT1341" s="26"/>
      <c r="XU1341" s="26"/>
      <c r="XV1341" s="26"/>
      <c r="XW1341" s="26"/>
      <c r="XX1341" s="26"/>
      <c r="XY1341" s="26"/>
      <c r="XZ1341" s="26"/>
      <c r="YA1341" s="26"/>
      <c r="YB1341" s="26"/>
      <c r="YC1341" s="26"/>
      <c r="YD1341" s="26"/>
      <c r="YE1341" s="26"/>
      <c r="YF1341" s="26"/>
      <c r="YG1341" s="26"/>
      <c r="YH1341" s="26"/>
      <c r="YI1341" s="26"/>
      <c r="YJ1341" s="26"/>
      <c r="YK1341" s="26"/>
      <c r="YL1341" s="26"/>
      <c r="YM1341" s="26"/>
      <c r="YN1341" s="26"/>
      <c r="YO1341" s="26"/>
      <c r="YP1341" s="26"/>
      <c r="YQ1341" s="26"/>
      <c r="YR1341" s="26"/>
      <c r="YS1341" s="26"/>
      <c r="YT1341" s="26"/>
      <c r="YU1341" s="26"/>
      <c r="YV1341" s="26"/>
      <c r="YW1341" s="26"/>
      <c r="YX1341" s="26"/>
      <c r="YY1341" s="26"/>
      <c r="YZ1341" s="26"/>
      <c r="ZA1341" s="26"/>
      <c r="ZB1341" s="26"/>
      <c r="ZC1341" s="26"/>
      <c r="ZD1341" s="26"/>
      <c r="ZE1341" s="26"/>
      <c r="ZF1341" s="26"/>
      <c r="ZG1341" s="26"/>
      <c r="ZH1341" s="26"/>
      <c r="ZI1341" s="26"/>
      <c r="ZJ1341" s="26"/>
      <c r="ZK1341" s="26"/>
      <c r="ZL1341" s="26"/>
      <c r="ZM1341" s="26"/>
      <c r="ZN1341" s="26"/>
      <c r="ZO1341" s="26"/>
      <c r="ZP1341" s="26"/>
      <c r="ZQ1341" s="26"/>
      <c r="ZR1341" s="26"/>
      <c r="ZS1341" s="26"/>
      <c r="ZT1341" s="26"/>
      <c r="ZU1341" s="26"/>
      <c r="ZV1341" s="26"/>
      <c r="ZW1341" s="26"/>
      <c r="ZX1341" s="26"/>
      <c r="ZY1341" s="26"/>
      <c r="ZZ1341" s="26"/>
      <c r="AAA1341" s="26"/>
      <c r="AAB1341" s="26"/>
      <c r="AAC1341" s="26"/>
      <c r="AAD1341" s="26"/>
      <c r="AAE1341" s="26"/>
      <c r="AAF1341" s="26"/>
      <c r="AAG1341" s="26"/>
      <c r="AAH1341" s="26"/>
      <c r="AAI1341" s="26"/>
      <c r="AAJ1341" s="26"/>
      <c r="AAK1341" s="26"/>
      <c r="AAL1341" s="26"/>
      <c r="AAM1341" s="26"/>
      <c r="AAN1341" s="26"/>
      <c r="AAO1341" s="26"/>
      <c r="AAP1341" s="26"/>
      <c r="AAQ1341" s="26"/>
      <c r="AAR1341" s="26"/>
      <c r="AAS1341" s="26"/>
      <c r="AAT1341" s="26"/>
      <c r="AAU1341" s="26"/>
      <c r="AAV1341" s="26"/>
      <c r="AAW1341" s="26"/>
      <c r="AAX1341" s="26"/>
      <c r="AAY1341" s="26"/>
      <c r="AAZ1341" s="26"/>
      <c r="ABA1341" s="26"/>
      <c r="ABB1341" s="26"/>
      <c r="ABC1341" s="26"/>
      <c r="ABD1341" s="26"/>
      <c r="ABE1341" s="26"/>
      <c r="ABF1341" s="26"/>
      <c r="ABG1341" s="26"/>
      <c r="ABH1341" s="26"/>
      <c r="ABI1341" s="26"/>
      <c r="ABJ1341" s="26"/>
      <c r="ABK1341" s="26"/>
      <c r="ABL1341" s="26"/>
      <c r="ABM1341" s="26"/>
      <c r="ABN1341" s="26"/>
      <c r="ABO1341" s="26"/>
      <c r="ABP1341" s="26"/>
      <c r="ABQ1341" s="26"/>
      <c r="ABR1341" s="26"/>
      <c r="ABS1341" s="26"/>
      <c r="ABT1341" s="26"/>
      <c r="ABU1341" s="26"/>
      <c r="ABV1341" s="26"/>
      <c r="ABW1341" s="26"/>
      <c r="ABX1341" s="26"/>
      <c r="ABY1341" s="26"/>
      <c r="ABZ1341" s="26"/>
      <c r="ACA1341" s="26"/>
      <c r="ACB1341" s="26"/>
      <c r="ACC1341" s="26"/>
      <c r="ACD1341" s="26"/>
      <c r="ACE1341" s="26"/>
      <c r="ACF1341" s="26"/>
      <c r="ACG1341" s="26"/>
      <c r="ACH1341" s="26"/>
      <c r="ACI1341" s="26"/>
      <c r="ACJ1341" s="26"/>
      <c r="ACK1341" s="26"/>
      <c r="ACL1341" s="26"/>
      <c r="ACM1341" s="26"/>
      <c r="ACN1341" s="26"/>
      <c r="ACO1341" s="26"/>
      <c r="ACP1341" s="26"/>
      <c r="ACQ1341" s="26"/>
      <c r="ACR1341" s="26"/>
      <c r="ACS1341" s="26"/>
      <c r="ACT1341" s="26"/>
      <c r="ACU1341" s="26"/>
      <c r="ACV1341" s="26"/>
      <c r="ACW1341" s="26"/>
      <c r="ACX1341" s="26"/>
      <c r="ACY1341" s="26"/>
      <c r="ACZ1341" s="26"/>
      <c r="ADA1341" s="26"/>
      <c r="ADB1341" s="26"/>
      <c r="ADC1341" s="26"/>
      <c r="ADD1341" s="26"/>
      <c r="ADE1341" s="26"/>
      <c r="ADF1341" s="26"/>
      <c r="ADG1341" s="26"/>
      <c r="ADH1341" s="26"/>
      <c r="ADI1341" s="26"/>
      <c r="ADJ1341" s="26"/>
      <c r="ADK1341" s="26"/>
      <c r="ADL1341" s="26"/>
      <c r="ADM1341" s="26"/>
      <c r="ADN1341" s="26"/>
      <c r="ADO1341" s="26"/>
      <c r="ADP1341" s="26"/>
      <c r="ADQ1341" s="26"/>
      <c r="ADR1341" s="26"/>
      <c r="ADS1341" s="26"/>
      <c r="ADT1341" s="26"/>
      <c r="ADU1341" s="26"/>
      <c r="ADV1341" s="26"/>
      <c r="ADW1341" s="26"/>
      <c r="ADX1341" s="26"/>
      <c r="ADY1341" s="26"/>
      <c r="ADZ1341" s="26"/>
      <c r="AEA1341" s="26"/>
      <c r="AEB1341" s="26"/>
      <c r="AEC1341" s="26"/>
      <c r="AED1341" s="26"/>
      <c r="AEE1341" s="26"/>
      <c r="AEF1341" s="26"/>
      <c r="AEG1341" s="26"/>
      <c r="AEH1341" s="26"/>
      <c r="AEI1341" s="26"/>
      <c r="AEJ1341" s="26"/>
      <c r="AEK1341" s="26"/>
      <c r="AEL1341" s="26"/>
      <c r="AEM1341" s="26"/>
      <c r="AEN1341" s="26"/>
      <c r="AEO1341" s="26"/>
      <c r="AEP1341" s="26"/>
      <c r="AEQ1341" s="26"/>
      <c r="AER1341" s="26"/>
      <c r="AES1341" s="26"/>
    </row>
    <row r="1342" spans="1:825" s="6" customFormat="1" x14ac:dyDescent="0.2">
      <c r="A1342" s="19" t="s">
        <v>8</v>
      </c>
      <c r="B1342" s="19" t="s">
        <v>2628</v>
      </c>
      <c r="C1342" s="19">
        <f t="shared" si="20"/>
        <v>2023</v>
      </c>
      <c r="D1342" s="23">
        <v>45041</v>
      </c>
      <c r="E1342" s="23"/>
      <c r="F1342" s="19" t="s">
        <v>1464</v>
      </c>
      <c r="G1342" s="19" t="s">
        <v>1465</v>
      </c>
      <c r="H1342" s="10">
        <v>1200</v>
      </c>
      <c r="I1342" s="19" t="s">
        <v>11</v>
      </c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O1342" s="26"/>
      <c r="BP1342" s="26"/>
      <c r="BQ1342" s="26"/>
      <c r="BR1342" s="26"/>
      <c r="BS1342" s="26"/>
      <c r="BT1342" s="26"/>
      <c r="BU1342" s="26"/>
      <c r="BV1342" s="26"/>
      <c r="BW1342" s="26"/>
      <c r="BX1342" s="26"/>
      <c r="BY1342" s="26"/>
      <c r="BZ1342" s="26"/>
      <c r="CA1342" s="26"/>
      <c r="CB1342" s="26"/>
      <c r="CC1342" s="26"/>
      <c r="CD1342" s="26"/>
      <c r="CE1342" s="26"/>
      <c r="CF1342" s="26"/>
      <c r="CG1342" s="26"/>
      <c r="CH1342" s="26"/>
      <c r="CI1342" s="26"/>
      <c r="CJ1342" s="26"/>
      <c r="CK1342" s="26"/>
      <c r="CL1342" s="26"/>
      <c r="CM1342" s="26"/>
      <c r="CN1342" s="26"/>
      <c r="CO1342" s="26"/>
      <c r="CP1342" s="26"/>
      <c r="CQ1342" s="26"/>
      <c r="CR1342" s="26"/>
      <c r="CS1342" s="26"/>
      <c r="CT1342" s="26"/>
      <c r="CU1342" s="26"/>
      <c r="CV1342" s="26"/>
      <c r="CW1342" s="26"/>
      <c r="CX1342" s="26"/>
      <c r="CY1342" s="26"/>
      <c r="CZ1342" s="26"/>
      <c r="DA1342" s="26"/>
      <c r="DB1342" s="26"/>
      <c r="DC1342" s="26"/>
      <c r="DD1342" s="26"/>
      <c r="DE1342" s="26"/>
      <c r="DF1342" s="26"/>
      <c r="DG1342" s="26"/>
      <c r="DH1342" s="26"/>
      <c r="DI1342" s="26"/>
      <c r="DJ1342" s="26"/>
      <c r="DK1342" s="26"/>
      <c r="DL1342" s="26"/>
      <c r="DM1342" s="26"/>
      <c r="DN1342" s="26"/>
      <c r="DO1342" s="26"/>
      <c r="DP1342" s="26"/>
      <c r="DQ1342" s="26"/>
      <c r="DR1342" s="26"/>
      <c r="DS1342" s="26"/>
      <c r="DT1342" s="26"/>
      <c r="DU1342" s="26"/>
      <c r="DV1342" s="26"/>
      <c r="DW1342" s="26"/>
      <c r="DX1342" s="26"/>
      <c r="DY1342" s="26"/>
      <c r="DZ1342" s="26"/>
      <c r="EA1342" s="26"/>
      <c r="EB1342" s="26"/>
      <c r="EC1342" s="26"/>
      <c r="ED1342" s="26"/>
      <c r="EE1342" s="26"/>
      <c r="EF1342" s="26"/>
      <c r="EG1342" s="26"/>
      <c r="EH1342" s="26"/>
      <c r="EI1342" s="26"/>
      <c r="EJ1342" s="26"/>
      <c r="EK1342" s="26"/>
      <c r="EL1342" s="26"/>
      <c r="EM1342" s="26"/>
      <c r="EN1342" s="26"/>
      <c r="EO1342" s="26"/>
      <c r="EP1342" s="26"/>
      <c r="EQ1342" s="26"/>
      <c r="ER1342" s="26"/>
      <c r="ES1342" s="26"/>
      <c r="ET1342" s="26"/>
      <c r="EU1342" s="26"/>
      <c r="EV1342" s="26"/>
      <c r="EW1342" s="26"/>
      <c r="EX1342" s="26"/>
      <c r="EY1342" s="26"/>
      <c r="EZ1342" s="26"/>
      <c r="FA1342" s="26"/>
      <c r="FB1342" s="26"/>
      <c r="FC1342" s="26"/>
      <c r="FD1342" s="26"/>
      <c r="FE1342" s="26"/>
      <c r="FF1342" s="26"/>
      <c r="FG1342" s="26"/>
      <c r="FH1342" s="26"/>
      <c r="FI1342" s="26"/>
      <c r="FJ1342" s="26"/>
      <c r="FK1342" s="26"/>
      <c r="FL1342" s="26"/>
      <c r="FM1342" s="26"/>
      <c r="FN1342" s="26"/>
      <c r="FO1342" s="26"/>
      <c r="FP1342" s="26"/>
      <c r="FQ1342" s="26"/>
      <c r="FR1342" s="26"/>
      <c r="FS1342" s="26"/>
      <c r="FT1342" s="26"/>
      <c r="FU1342" s="26"/>
      <c r="FV1342" s="26"/>
      <c r="FW1342" s="26"/>
      <c r="FX1342" s="26"/>
      <c r="FY1342" s="26"/>
      <c r="FZ1342" s="26"/>
      <c r="GA1342" s="26"/>
      <c r="GB1342" s="26"/>
      <c r="GC1342" s="26"/>
      <c r="GD1342" s="26"/>
      <c r="GE1342" s="26"/>
      <c r="GF1342" s="26"/>
      <c r="GG1342" s="26"/>
      <c r="GH1342" s="26"/>
      <c r="GI1342" s="26"/>
      <c r="GJ1342" s="26"/>
      <c r="GK1342" s="26"/>
      <c r="GL1342" s="26"/>
      <c r="GM1342" s="26"/>
      <c r="GN1342" s="26"/>
      <c r="GO1342" s="26"/>
      <c r="GP1342" s="26"/>
      <c r="GQ1342" s="26"/>
      <c r="GR1342" s="26"/>
      <c r="GS1342" s="26"/>
      <c r="GT1342" s="26"/>
      <c r="GU1342" s="26"/>
      <c r="GV1342" s="26"/>
      <c r="GW1342" s="26"/>
      <c r="GX1342" s="26"/>
      <c r="GY1342" s="26"/>
      <c r="GZ1342" s="26"/>
      <c r="HA1342" s="26"/>
      <c r="HB1342" s="26"/>
      <c r="HC1342" s="26"/>
      <c r="HD1342" s="26"/>
      <c r="HE1342" s="26"/>
      <c r="HF1342" s="26"/>
      <c r="HG1342" s="26"/>
      <c r="HH1342" s="26"/>
      <c r="HI1342" s="26"/>
      <c r="HJ1342" s="26"/>
      <c r="HK1342" s="26"/>
      <c r="HL1342" s="26"/>
      <c r="HM1342" s="26"/>
      <c r="HN1342" s="26"/>
      <c r="HO1342" s="26"/>
      <c r="HP1342" s="26"/>
      <c r="HQ1342" s="26"/>
      <c r="HR1342" s="26"/>
      <c r="HS1342" s="26"/>
      <c r="HT1342" s="26"/>
      <c r="HU1342" s="26"/>
      <c r="HV1342" s="26"/>
      <c r="HW1342" s="26"/>
      <c r="HX1342" s="26"/>
      <c r="HY1342" s="26"/>
      <c r="HZ1342" s="26"/>
      <c r="IA1342" s="26"/>
      <c r="IB1342" s="26"/>
      <c r="IC1342" s="26"/>
      <c r="ID1342" s="26"/>
      <c r="IE1342" s="26"/>
      <c r="IF1342" s="26"/>
      <c r="IG1342" s="26"/>
      <c r="IH1342" s="26"/>
      <c r="II1342" s="26"/>
      <c r="IJ1342" s="26"/>
      <c r="IK1342" s="26"/>
      <c r="IL1342" s="26"/>
      <c r="IM1342" s="26"/>
      <c r="IN1342" s="26"/>
      <c r="IO1342" s="26"/>
      <c r="IP1342" s="26"/>
      <c r="IQ1342" s="26"/>
      <c r="IR1342" s="26"/>
      <c r="IS1342" s="26"/>
      <c r="IT1342" s="26"/>
      <c r="IU1342" s="26"/>
      <c r="IV1342" s="26"/>
      <c r="IW1342" s="26"/>
      <c r="IX1342" s="26"/>
      <c r="IY1342" s="26"/>
      <c r="IZ1342" s="26"/>
      <c r="JA1342" s="26"/>
      <c r="JB1342" s="26"/>
      <c r="JC1342" s="26"/>
      <c r="JD1342" s="26"/>
      <c r="JE1342" s="26"/>
      <c r="JF1342" s="26"/>
      <c r="JG1342" s="26"/>
      <c r="JH1342" s="26"/>
      <c r="JI1342" s="26"/>
      <c r="JJ1342" s="26"/>
      <c r="JK1342" s="26"/>
      <c r="JL1342" s="26"/>
      <c r="JM1342" s="26"/>
      <c r="JN1342" s="26"/>
      <c r="JO1342" s="26"/>
      <c r="JP1342" s="26"/>
      <c r="JQ1342" s="26"/>
      <c r="JR1342" s="26"/>
      <c r="JS1342" s="26"/>
      <c r="JT1342" s="26"/>
      <c r="JU1342" s="26"/>
      <c r="JV1342" s="26"/>
      <c r="JW1342" s="26"/>
      <c r="JX1342" s="26"/>
      <c r="JY1342" s="26"/>
      <c r="JZ1342" s="26"/>
      <c r="KA1342" s="26"/>
      <c r="KB1342" s="26"/>
      <c r="KC1342" s="26"/>
      <c r="KD1342" s="26"/>
      <c r="KE1342" s="26"/>
      <c r="KF1342" s="26"/>
      <c r="KG1342" s="26"/>
      <c r="KH1342" s="26"/>
      <c r="KI1342" s="26"/>
      <c r="KJ1342" s="26"/>
      <c r="KK1342" s="26"/>
      <c r="KL1342" s="26"/>
      <c r="KM1342" s="26"/>
      <c r="KN1342" s="26"/>
      <c r="KO1342" s="26"/>
      <c r="KP1342" s="26"/>
      <c r="KQ1342" s="26"/>
      <c r="KR1342" s="26"/>
      <c r="KS1342" s="26"/>
      <c r="KT1342" s="26"/>
      <c r="KU1342" s="26"/>
      <c r="KV1342" s="26"/>
      <c r="KW1342" s="26"/>
      <c r="KX1342" s="26"/>
      <c r="KY1342" s="26"/>
      <c r="KZ1342" s="26"/>
      <c r="LA1342" s="26"/>
      <c r="LB1342" s="26"/>
      <c r="LC1342" s="26"/>
      <c r="LD1342" s="26"/>
      <c r="LE1342" s="26"/>
      <c r="LF1342" s="26"/>
      <c r="LG1342" s="26"/>
      <c r="LH1342" s="26"/>
      <c r="LI1342" s="26"/>
      <c r="LJ1342" s="26"/>
      <c r="LK1342" s="26"/>
      <c r="LL1342" s="26"/>
      <c r="LM1342" s="26"/>
      <c r="LN1342" s="26"/>
      <c r="LO1342" s="26"/>
      <c r="LP1342" s="26"/>
      <c r="LQ1342" s="26"/>
      <c r="LR1342" s="26"/>
      <c r="LS1342" s="26"/>
      <c r="LT1342" s="26"/>
      <c r="LU1342" s="26"/>
      <c r="LV1342" s="26"/>
      <c r="LW1342" s="26"/>
      <c r="LX1342" s="26"/>
      <c r="LY1342" s="26"/>
      <c r="LZ1342" s="26"/>
      <c r="MA1342" s="26"/>
      <c r="MB1342" s="26"/>
      <c r="MC1342" s="26"/>
      <c r="MD1342" s="26"/>
      <c r="ME1342" s="26"/>
      <c r="MF1342" s="26"/>
      <c r="MG1342" s="26"/>
      <c r="MH1342" s="26"/>
      <c r="MI1342" s="26"/>
      <c r="MJ1342" s="26"/>
      <c r="MK1342" s="26"/>
      <c r="ML1342" s="26"/>
      <c r="MM1342" s="26"/>
      <c r="MN1342" s="26"/>
      <c r="MO1342" s="26"/>
      <c r="MP1342" s="26"/>
      <c r="MQ1342" s="26"/>
      <c r="MR1342" s="26"/>
      <c r="MS1342" s="26"/>
      <c r="MT1342" s="26"/>
      <c r="MU1342" s="26"/>
      <c r="MV1342" s="26"/>
      <c r="MW1342" s="26"/>
      <c r="MX1342" s="26"/>
      <c r="MY1342" s="26"/>
      <c r="MZ1342" s="26"/>
      <c r="NA1342" s="26"/>
      <c r="NB1342" s="26"/>
      <c r="NC1342" s="26"/>
      <c r="ND1342" s="26"/>
      <c r="NE1342" s="26"/>
      <c r="NF1342" s="26"/>
      <c r="NG1342" s="26"/>
      <c r="NH1342" s="26"/>
      <c r="NI1342" s="26"/>
      <c r="NJ1342" s="26"/>
      <c r="NK1342" s="26"/>
      <c r="NL1342" s="26"/>
      <c r="NM1342" s="26"/>
      <c r="NN1342" s="26"/>
      <c r="NO1342" s="26"/>
      <c r="NP1342" s="26"/>
      <c r="NQ1342" s="26"/>
      <c r="NR1342" s="26"/>
      <c r="NS1342" s="26"/>
      <c r="NT1342" s="26"/>
      <c r="NU1342" s="26"/>
      <c r="NV1342" s="26"/>
      <c r="NW1342" s="26"/>
      <c r="NX1342" s="26"/>
      <c r="NY1342" s="26"/>
      <c r="NZ1342" s="26"/>
      <c r="OA1342" s="26"/>
      <c r="OB1342" s="26"/>
      <c r="OC1342" s="26"/>
      <c r="OD1342" s="26"/>
      <c r="OE1342" s="26"/>
      <c r="OF1342" s="26"/>
      <c r="OG1342" s="26"/>
      <c r="OH1342" s="26"/>
      <c r="OI1342" s="26"/>
      <c r="OJ1342" s="26"/>
      <c r="OK1342" s="26"/>
      <c r="OL1342" s="26"/>
      <c r="OM1342" s="26"/>
      <c r="ON1342" s="26"/>
      <c r="OO1342" s="26"/>
      <c r="OP1342" s="26"/>
      <c r="OQ1342" s="26"/>
      <c r="OR1342" s="26"/>
      <c r="OS1342" s="26"/>
      <c r="OT1342" s="26"/>
      <c r="OU1342" s="26"/>
      <c r="OV1342" s="26"/>
      <c r="OW1342" s="26"/>
      <c r="OX1342" s="26"/>
      <c r="OY1342" s="26"/>
      <c r="OZ1342" s="26"/>
      <c r="PA1342" s="26"/>
      <c r="PB1342" s="26"/>
      <c r="PC1342" s="26"/>
      <c r="PD1342" s="26"/>
      <c r="PE1342" s="26"/>
      <c r="PF1342" s="26"/>
      <c r="PG1342" s="26"/>
      <c r="PH1342" s="26"/>
      <c r="PI1342" s="26"/>
      <c r="PJ1342" s="26"/>
      <c r="PK1342" s="26"/>
      <c r="PL1342" s="26"/>
      <c r="PM1342" s="26"/>
      <c r="PN1342" s="26"/>
      <c r="PO1342" s="26"/>
      <c r="PP1342" s="26"/>
      <c r="PQ1342" s="26"/>
      <c r="PR1342" s="26"/>
      <c r="PS1342" s="26"/>
      <c r="PT1342" s="26"/>
      <c r="PU1342" s="26"/>
      <c r="PV1342" s="26"/>
      <c r="PW1342" s="26"/>
      <c r="PX1342" s="26"/>
      <c r="PY1342" s="26"/>
      <c r="PZ1342" s="26"/>
      <c r="QA1342" s="26"/>
      <c r="QB1342" s="26"/>
      <c r="QC1342" s="26"/>
      <c r="QD1342" s="26"/>
      <c r="QE1342" s="26"/>
      <c r="QF1342" s="26"/>
      <c r="QG1342" s="26"/>
      <c r="QH1342" s="26"/>
      <c r="QI1342" s="26"/>
      <c r="QJ1342" s="26"/>
      <c r="QK1342" s="26"/>
      <c r="QL1342" s="26"/>
      <c r="QM1342" s="26"/>
      <c r="QN1342" s="26"/>
      <c r="QO1342" s="26"/>
      <c r="QP1342" s="26"/>
      <c r="QQ1342" s="26"/>
      <c r="QR1342" s="26"/>
      <c r="QS1342" s="26"/>
      <c r="QT1342" s="26"/>
      <c r="QU1342" s="26"/>
      <c r="QV1342" s="26"/>
      <c r="QW1342" s="26"/>
      <c r="QX1342" s="26"/>
      <c r="QY1342" s="26"/>
      <c r="QZ1342" s="26"/>
      <c r="RA1342" s="26"/>
      <c r="RB1342" s="26"/>
      <c r="RC1342" s="26"/>
      <c r="RD1342" s="26"/>
      <c r="RE1342" s="26"/>
      <c r="RF1342" s="26"/>
      <c r="RG1342" s="26"/>
      <c r="RH1342" s="26"/>
      <c r="RI1342" s="26"/>
      <c r="RJ1342" s="26"/>
      <c r="RK1342" s="26"/>
      <c r="RL1342" s="26"/>
      <c r="RM1342" s="26"/>
      <c r="RN1342" s="26"/>
      <c r="RO1342" s="26"/>
      <c r="RP1342" s="26"/>
      <c r="RQ1342" s="26"/>
      <c r="RR1342" s="26"/>
      <c r="RS1342" s="26"/>
      <c r="RT1342" s="26"/>
      <c r="RU1342" s="26"/>
      <c r="RV1342" s="26"/>
      <c r="RW1342" s="26"/>
      <c r="RX1342" s="26"/>
      <c r="RY1342" s="26"/>
      <c r="RZ1342" s="26"/>
      <c r="SA1342" s="26"/>
      <c r="SB1342" s="26"/>
      <c r="SC1342" s="26"/>
      <c r="SD1342" s="26"/>
      <c r="SE1342" s="26"/>
      <c r="SF1342" s="26"/>
      <c r="SG1342" s="26"/>
      <c r="SH1342" s="26"/>
      <c r="SI1342" s="26"/>
      <c r="SJ1342" s="26"/>
      <c r="SK1342" s="26"/>
      <c r="SL1342" s="26"/>
      <c r="SM1342" s="26"/>
      <c r="SN1342" s="26"/>
      <c r="SO1342" s="26"/>
      <c r="SP1342" s="26"/>
      <c r="SQ1342" s="26"/>
      <c r="SR1342" s="26"/>
      <c r="SS1342" s="26"/>
      <c r="ST1342" s="26"/>
      <c r="SU1342" s="26"/>
      <c r="SV1342" s="26"/>
      <c r="SW1342" s="26"/>
      <c r="SX1342" s="26"/>
      <c r="SY1342" s="26"/>
      <c r="SZ1342" s="26"/>
      <c r="TA1342" s="26"/>
      <c r="TB1342" s="26"/>
      <c r="TC1342" s="26"/>
      <c r="TD1342" s="26"/>
      <c r="TE1342" s="26"/>
      <c r="TF1342" s="26"/>
      <c r="TG1342" s="26"/>
      <c r="TH1342" s="26"/>
      <c r="TI1342" s="26"/>
      <c r="TJ1342" s="26"/>
      <c r="TK1342" s="26"/>
      <c r="TL1342" s="26"/>
      <c r="TM1342" s="26"/>
      <c r="TN1342" s="26"/>
      <c r="TO1342" s="26"/>
      <c r="TP1342" s="26"/>
      <c r="TQ1342" s="26"/>
      <c r="TR1342" s="26"/>
      <c r="TS1342" s="26"/>
      <c r="TT1342" s="26"/>
      <c r="TU1342" s="26"/>
      <c r="TV1342" s="26"/>
      <c r="TW1342" s="26"/>
      <c r="TX1342" s="26"/>
      <c r="TY1342" s="26"/>
      <c r="TZ1342" s="26"/>
      <c r="UA1342" s="26"/>
      <c r="UB1342" s="26"/>
      <c r="UC1342" s="26"/>
      <c r="UD1342" s="26"/>
      <c r="UE1342" s="26"/>
      <c r="UF1342" s="26"/>
      <c r="UG1342" s="26"/>
      <c r="UH1342" s="26"/>
      <c r="UI1342" s="26"/>
      <c r="UJ1342" s="26"/>
      <c r="UK1342" s="26"/>
      <c r="UL1342" s="26"/>
      <c r="UM1342" s="26"/>
      <c r="UN1342" s="26"/>
      <c r="UO1342" s="26"/>
      <c r="UP1342" s="26"/>
      <c r="UQ1342" s="26"/>
      <c r="UR1342" s="26"/>
      <c r="US1342" s="26"/>
      <c r="UT1342" s="26"/>
      <c r="UU1342" s="26"/>
      <c r="UV1342" s="26"/>
      <c r="UW1342" s="26"/>
      <c r="UX1342" s="26"/>
      <c r="UY1342" s="26"/>
      <c r="UZ1342" s="26"/>
      <c r="VA1342" s="26"/>
      <c r="VB1342" s="26"/>
      <c r="VC1342" s="26"/>
      <c r="VD1342" s="26"/>
      <c r="VE1342" s="26"/>
      <c r="VF1342" s="26"/>
      <c r="VG1342" s="26"/>
      <c r="VH1342" s="26"/>
      <c r="VI1342" s="26"/>
      <c r="VJ1342" s="26"/>
      <c r="VK1342" s="26"/>
      <c r="VL1342" s="26"/>
      <c r="VM1342" s="26"/>
      <c r="VN1342" s="26"/>
      <c r="VO1342" s="26"/>
      <c r="VP1342" s="26"/>
      <c r="VQ1342" s="26"/>
      <c r="VR1342" s="26"/>
      <c r="VS1342" s="26"/>
      <c r="VT1342" s="26"/>
      <c r="VU1342" s="26"/>
      <c r="VV1342" s="26"/>
      <c r="VW1342" s="26"/>
      <c r="VX1342" s="26"/>
      <c r="VY1342" s="26"/>
      <c r="VZ1342" s="26"/>
      <c r="WA1342" s="26"/>
      <c r="WB1342" s="26"/>
      <c r="WC1342" s="26"/>
      <c r="WD1342" s="26"/>
      <c r="WE1342" s="26"/>
      <c r="WF1342" s="26"/>
      <c r="WG1342" s="26"/>
      <c r="WH1342" s="26"/>
      <c r="WI1342" s="26"/>
      <c r="WJ1342" s="26"/>
      <c r="WK1342" s="26"/>
      <c r="WL1342" s="26"/>
      <c r="WM1342" s="26"/>
      <c r="WN1342" s="26"/>
      <c r="WO1342" s="26"/>
      <c r="WP1342" s="26"/>
      <c r="WQ1342" s="26"/>
      <c r="WR1342" s="26"/>
      <c r="WS1342" s="26"/>
      <c r="WT1342" s="26"/>
      <c r="WU1342" s="26"/>
      <c r="WV1342" s="26"/>
      <c r="WW1342" s="26"/>
      <c r="WX1342" s="26"/>
      <c r="WY1342" s="26"/>
      <c r="WZ1342" s="26"/>
      <c r="XA1342" s="26"/>
      <c r="XB1342" s="26"/>
      <c r="XC1342" s="26"/>
      <c r="XD1342" s="26"/>
      <c r="XE1342" s="26"/>
      <c r="XF1342" s="26"/>
      <c r="XG1342" s="26"/>
      <c r="XH1342" s="26"/>
      <c r="XI1342" s="26"/>
      <c r="XJ1342" s="26"/>
      <c r="XK1342" s="26"/>
      <c r="XL1342" s="26"/>
      <c r="XM1342" s="26"/>
      <c r="XN1342" s="26"/>
      <c r="XO1342" s="26"/>
      <c r="XP1342" s="26"/>
      <c r="XQ1342" s="26"/>
      <c r="XR1342" s="26"/>
      <c r="XS1342" s="26"/>
      <c r="XT1342" s="26"/>
      <c r="XU1342" s="26"/>
      <c r="XV1342" s="26"/>
      <c r="XW1342" s="26"/>
      <c r="XX1342" s="26"/>
      <c r="XY1342" s="26"/>
      <c r="XZ1342" s="26"/>
      <c r="YA1342" s="26"/>
      <c r="YB1342" s="26"/>
      <c r="YC1342" s="26"/>
      <c r="YD1342" s="26"/>
      <c r="YE1342" s="26"/>
      <c r="YF1342" s="26"/>
      <c r="YG1342" s="26"/>
      <c r="YH1342" s="26"/>
      <c r="YI1342" s="26"/>
      <c r="YJ1342" s="26"/>
      <c r="YK1342" s="26"/>
      <c r="YL1342" s="26"/>
      <c r="YM1342" s="26"/>
      <c r="YN1342" s="26"/>
      <c r="YO1342" s="26"/>
      <c r="YP1342" s="26"/>
      <c r="YQ1342" s="26"/>
      <c r="YR1342" s="26"/>
      <c r="YS1342" s="26"/>
      <c r="YT1342" s="26"/>
      <c r="YU1342" s="26"/>
      <c r="YV1342" s="26"/>
      <c r="YW1342" s="26"/>
      <c r="YX1342" s="26"/>
      <c r="YY1342" s="26"/>
      <c r="YZ1342" s="26"/>
      <c r="ZA1342" s="26"/>
      <c r="ZB1342" s="26"/>
      <c r="ZC1342" s="26"/>
      <c r="ZD1342" s="26"/>
      <c r="ZE1342" s="26"/>
      <c r="ZF1342" s="26"/>
      <c r="ZG1342" s="26"/>
      <c r="ZH1342" s="26"/>
      <c r="ZI1342" s="26"/>
      <c r="ZJ1342" s="26"/>
      <c r="ZK1342" s="26"/>
      <c r="ZL1342" s="26"/>
      <c r="ZM1342" s="26"/>
      <c r="ZN1342" s="26"/>
      <c r="ZO1342" s="26"/>
      <c r="ZP1342" s="26"/>
      <c r="ZQ1342" s="26"/>
      <c r="ZR1342" s="26"/>
      <c r="ZS1342" s="26"/>
      <c r="ZT1342" s="26"/>
      <c r="ZU1342" s="26"/>
      <c r="ZV1342" s="26"/>
      <c r="ZW1342" s="26"/>
      <c r="ZX1342" s="26"/>
      <c r="ZY1342" s="26"/>
      <c r="ZZ1342" s="26"/>
      <c r="AAA1342" s="26"/>
      <c r="AAB1342" s="26"/>
      <c r="AAC1342" s="26"/>
      <c r="AAD1342" s="26"/>
      <c r="AAE1342" s="26"/>
      <c r="AAF1342" s="26"/>
      <c r="AAG1342" s="26"/>
      <c r="AAH1342" s="26"/>
      <c r="AAI1342" s="26"/>
      <c r="AAJ1342" s="26"/>
      <c r="AAK1342" s="26"/>
      <c r="AAL1342" s="26"/>
      <c r="AAM1342" s="26"/>
      <c r="AAN1342" s="26"/>
      <c r="AAO1342" s="26"/>
      <c r="AAP1342" s="26"/>
      <c r="AAQ1342" s="26"/>
      <c r="AAR1342" s="26"/>
      <c r="AAS1342" s="26"/>
      <c r="AAT1342" s="26"/>
      <c r="AAU1342" s="26"/>
      <c r="AAV1342" s="26"/>
      <c r="AAW1342" s="26"/>
      <c r="AAX1342" s="26"/>
      <c r="AAY1342" s="26"/>
      <c r="AAZ1342" s="26"/>
      <c r="ABA1342" s="26"/>
      <c r="ABB1342" s="26"/>
      <c r="ABC1342" s="26"/>
      <c r="ABD1342" s="26"/>
      <c r="ABE1342" s="26"/>
      <c r="ABF1342" s="26"/>
      <c r="ABG1342" s="26"/>
      <c r="ABH1342" s="26"/>
      <c r="ABI1342" s="26"/>
      <c r="ABJ1342" s="26"/>
      <c r="ABK1342" s="26"/>
      <c r="ABL1342" s="26"/>
      <c r="ABM1342" s="26"/>
      <c r="ABN1342" s="26"/>
      <c r="ABO1342" s="26"/>
      <c r="ABP1342" s="26"/>
      <c r="ABQ1342" s="26"/>
      <c r="ABR1342" s="26"/>
      <c r="ABS1342" s="26"/>
      <c r="ABT1342" s="26"/>
      <c r="ABU1342" s="26"/>
      <c r="ABV1342" s="26"/>
      <c r="ABW1342" s="26"/>
      <c r="ABX1342" s="26"/>
      <c r="ABY1342" s="26"/>
      <c r="ABZ1342" s="26"/>
      <c r="ACA1342" s="26"/>
      <c r="ACB1342" s="26"/>
      <c r="ACC1342" s="26"/>
      <c r="ACD1342" s="26"/>
      <c r="ACE1342" s="26"/>
      <c r="ACF1342" s="26"/>
      <c r="ACG1342" s="26"/>
      <c r="ACH1342" s="26"/>
      <c r="ACI1342" s="26"/>
      <c r="ACJ1342" s="26"/>
      <c r="ACK1342" s="26"/>
      <c r="ACL1342" s="26"/>
      <c r="ACM1342" s="26"/>
      <c r="ACN1342" s="26"/>
      <c r="ACO1342" s="26"/>
      <c r="ACP1342" s="26"/>
      <c r="ACQ1342" s="26"/>
      <c r="ACR1342" s="26"/>
      <c r="ACS1342" s="26"/>
      <c r="ACT1342" s="26"/>
      <c r="ACU1342" s="26"/>
      <c r="ACV1342" s="26"/>
      <c r="ACW1342" s="26"/>
      <c r="ACX1342" s="26"/>
      <c r="ACY1342" s="26"/>
      <c r="ACZ1342" s="26"/>
      <c r="ADA1342" s="26"/>
      <c r="ADB1342" s="26"/>
      <c r="ADC1342" s="26"/>
      <c r="ADD1342" s="26"/>
      <c r="ADE1342" s="26"/>
      <c r="ADF1342" s="26"/>
      <c r="ADG1342" s="26"/>
      <c r="ADH1342" s="26"/>
      <c r="ADI1342" s="26"/>
      <c r="ADJ1342" s="26"/>
      <c r="ADK1342" s="26"/>
      <c r="ADL1342" s="26"/>
      <c r="ADM1342" s="26"/>
      <c r="ADN1342" s="26"/>
      <c r="ADO1342" s="26"/>
      <c r="ADP1342" s="26"/>
      <c r="ADQ1342" s="26"/>
      <c r="ADR1342" s="26"/>
      <c r="ADS1342" s="26"/>
      <c r="ADT1342" s="26"/>
      <c r="ADU1342" s="26"/>
      <c r="ADV1342" s="26"/>
      <c r="ADW1342" s="26"/>
      <c r="ADX1342" s="26"/>
      <c r="ADY1342" s="26"/>
      <c r="ADZ1342" s="26"/>
      <c r="AEA1342" s="26"/>
      <c r="AEB1342" s="26"/>
      <c r="AEC1342" s="26"/>
      <c r="AED1342" s="26"/>
      <c r="AEE1342" s="26"/>
      <c r="AEF1342" s="26"/>
      <c r="AEG1342" s="26"/>
      <c r="AEH1342" s="26"/>
      <c r="AEI1342" s="26"/>
      <c r="AEJ1342" s="26"/>
      <c r="AEK1342" s="26"/>
      <c r="AEL1342" s="26"/>
      <c r="AEM1342" s="26"/>
      <c r="AEN1342" s="26"/>
      <c r="AEO1342" s="26"/>
      <c r="AEP1342" s="26"/>
      <c r="AEQ1342" s="26"/>
      <c r="AER1342" s="26"/>
      <c r="AES1342" s="26"/>
    </row>
    <row r="1343" spans="1:825" x14ac:dyDescent="0.2">
      <c r="A1343" s="19" t="s">
        <v>8</v>
      </c>
      <c r="B1343" s="19" t="s">
        <v>2628</v>
      </c>
      <c r="C1343" s="19">
        <f t="shared" si="20"/>
        <v>2023</v>
      </c>
      <c r="D1343" s="23">
        <v>45046</v>
      </c>
      <c r="E1343" s="23"/>
      <c r="F1343" s="19" t="s">
        <v>1464</v>
      </c>
      <c r="G1343" s="19" t="s">
        <v>1465</v>
      </c>
      <c r="H1343" s="10">
        <v>1775</v>
      </c>
      <c r="I1343" s="19" t="s">
        <v>11</v>
      </c>
    </row>
    <row r="1344" spans="1:825" x14ac:dyDescent="0.2">
      <c r="A1344" s="19" t="s">
        <v>8</v>
      </c>
      <c r="B1344" s="19" t="s">
        <v>2628</v>
      </c>
      <c r="C1344" s="19">
        <f t="shared" si="20"/>
        <v>2023</v>
      </c>
      <c r="D1344" s="23">
        <v>45063</v>
      </c>
      <c r="E1344" s="23"/>
      <c r="F1344" s="19" t="s">
        <v>1464</v>
      </c>
      <c r="G1344" s="19" t="s">
        <v>1465</v>
      </c>
      <c r="H1344" s="10">
        <v>1200</v>
      </c>
      <c r="I1344" s="19" t="s">
        <v>11</v>
      </c>
    </row>
    <row r="1345" spans="1:825" x14ac:dyDescent="0.2">
      <c r="A1345" s="19" t="s">
        <v>8</v>
      </c>
      <c r="B1345" s="19" t="s">
        <v>2628</v>
      </c>
      <c r="C1345" s="19">
        <f t="shared" si="20"/>
        <v>2023</v>
      </c>
      <c r="D1345" s="23">
        <v>45063</v>
      </c>
      <c r="E1345" s="23"/>
      <c r="F1345" s="19" t="s">
        <v>1464</v>
      </c>
      <c r="G1345" s="19" t="s">
        <v>1465</v>
      </c>
      <c r="H1345" s="10">
        <v>700</v>
      </c>
      <c r="I1345" s="19" t="s">
        <v>11</v>
      </c>
    </row>
    <row r="1346" spans="1:825" x14ac:dyDescent="0.2">
      <c r="A1346" s="19" t="s">
        <v>8</v>
      </c>
      <c r="B1346" s="19" t="s">
        <v>2628</v>
      </c>
      <c r="C1346" s="19">
        <f t="shared" ref="C1346:C1409" si="21">YEAR(D:D)</f>
        <v>2023</v>
      </c>
      <c r="D1346" s="23">
        <v>45063</v>
      </c>
      <c r="E1346" s="23"/>
      <c r="F1346" s="19" t="s">
        <v>1464</v>
      </c>
      <c r="G1346" s="19" t="s">
        <v>1465</v>
      </c>
      <c r="H1346" s="10">
        <v>1649.99</v>
      </c>
      <c r="I1346" s="19" t="s">
        <v>11</v>
      </c>
    </row>
    <row r="1347" spans="1:825" s="2" customFormat="1" x14ac:dyDescent="0.2">
      <c r="A1347" s="19" t="s">
        <v>8</v>
      </c>
      <c r="B1347" s="19" t="s">
        <v>2628</v>
      </c>
      <c r="C1347" s="19">
        <f t="shared" si="21"/>
        <v>2023</v>
      </c>
      <c r="D1347" s="23">
        <v>45063</v>
      </c>
      <c r="E1347" s="23"/>
      <c r="F1347" s="19" t="s">
        <v>1464</v>
      </c>
      <c r="G1347" s="19" t="s">
        <v>1465</v>
      </c>
      <c r="H1347" s="10">
        <v>1200</v>
      </c>
      <c r="I1347" s="19" t="s">
        <v>11</v>
      </c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O1347" s="26"/>
      <c r="BP1347" s="26"/>
      <c r="BQ1347" s="26"/>
      <c r="BR1347" s="26"/>
      <c r="BS1347" s="26"/>
      <c r="BT1347" s="26"/>
      <c r="BU1347" s="26"/>
      <c r="BV1347" s="26"/>
      <c r="BW1347" s="26"/>
      <c r="BX1347" s="26"/>
      <c r="BY1347" s="26"/>
      <c r="BZ1347" s="26"/>
      <c r="CA1347" s="26"/>
      <c r="CB1347" s="26"/>
      <c r="CC1347" s="26"/>
      <c r="CD1347" s="26"/>
      <c r="CE1347" s="26"/>
      <c r="CF1347" s="26"/>
      <c r="CG1347" s="26"/>
      <c r="CH1347" s="26"/>
      <c r="CI1347" s="26"/>
      <c r="CJ1347" s="26"/>
      <c r="CK1347" s="26"/>
      <c r="CL1347" s="26"/>
      <c r="CM1347" s="26"/>
      <c r="CN1347" s="26"/>
      <c r="CO1347" s="26"/>
      <c r="CP1347" s="26"/>
      <c r="CQ1347" s="26"/>
      <c r="CR1347" s="26"/>
      <c r="CS1347" s="26"/>
      <c r="CT1347" s="26"/>
      <c r="CU1347" s="26"/>
      <c r="CV1347" s="26"/>
      <c r="CW1347" s="26"/>
      <c r="CX1347" s="26"/>
      <c r="CY1347" s="26"/>
      <c r="CZ1347" s="26"/>
      <c r="DA1347" s="26"/>
      <c r="DB1347" s="26"/>
      <c r="DC1347" s="26"/>
      <c r="DD1347" s="26"/>
      <c r="DE1347" s="26"/>
      <c r="DF1347" s="26"/>
      <c r="DG1347" s="26"/>
      <c r="DH1347" s="26"/>
      <c r="DI1347" s="26"/>
      <c r="DJ1347" s="26"/>
      <c r="DK1347" s="26"/>
      <c r="DL1347" s="26"/>
      <c r="DM1347" s="26"/>
      <c r="DN1347" s="26"/>
      <c r="DO1347" s="26"/>
      <c r="DP1347" s="26"/>
      <c r="DQ1347" s="26"/>
      <c r="DR1347" s="26"/>
      <c r="DS1347" s="26"/>
      <c r="DT1347" s="26"/>
      <c r="DU1347" s="26"/>
      <c r="DV1347" s="26"/>
      <c r="DW1347" s="26"/>
      <c r="DX1347" s="26"/>
      <c r="DY1347" s="26"/>
      <c r="DZ1347" s="26"/>
      <c r="EA1347" s="26"/>
      <c r="EB1347" s="26"/>
      <c r="EC1347" s="26"/>
      <c r="ED1347" s="26"/>
      <c r="EE1347" s="26"/>
      <c r="EF1347" s="26"/>
      <c r="EG1347" s="26"/>
      <c r="EH1347" s="26"/>
      <c r="EI1347" s="26"/>
      <c r="EJ1347" s="26"/>
      <c r="EK1347" s="26"/>
      <c r="EL1347" s="26"/>
      <c r="EM1347" s="26"/>
      <c r="EN1347" s="26"/>
      <c r="EO1347" s="26"/>
      <c r="EP1347" s="26"/>
      <c r="EQ1347" s="26"/>
      <c r="ER1347" s="26"/>
      <c r="ES1347" s="26"/>
      <c r="ET1347" s="26"/>
      <c r="EU1347" s="26"/>
      <c r="EV1347" s="26"/>
      <c r="EW1347" s="26"/>
      <c r="EX1347" s="26"/>
      <c r="EY1347" s="26"/>
      <c r="EZ1347" s="26"/>
      <c r="FA1347" s="26"/>
      <c r="FB1347" s="26"/>
      <c r="FC1347" s="26"/>
      <c r="FD1347" s="26"/>
      <c r="FE1347" s="26"/>
      <c r="FF1347" s="26"/>
      <c r="FG1347" s="26"/>
      <c r="FH1347" s="26"/>
      <c r="FI1347" s="26"/>
      <c r="FJ1347" s="26"/>
      <c r="FK1347" s="26"/>
      <c r="FL1347" s="26"/>
      <c r="FM1347" s="26"/>
      <c r="FN1347" s="26"/>
      <c r="FO1347" s="26"/>
      <c r="FP1347" s="26"/>
      <c r="FQ1347" s="26"/>
      <c r="FR1347" s="26"/>
      <c r="FS1347" s="26"/>
      <c r="FT1347" s="26"/>
      <c r="FU1347" s="26"/>
      <c r="FV1347" s="26"/>
      <c r="FW1347" s="26"/>
      <c r="FX1347" s="26"/>
      <c r="FY1347" s="26"/>
      <c r="FZ1347" s="26"/>
      <c r="GA1347" s="26"/>
      <c r="GB1347" s="26"/>
      <c r="GC1347" s="26"/>
      <c r="GD1347" s="26"/>
      <c r="GE1347" s="26"/>
      <c r="GF1347" s="26"/>
      <c r="GG1347" s="26"/>
      <c r="GH1347" s="26"/>
      <c r="GI1347" s="26"/>
      <c r="GJ1347" s="26"/>
      <c r="GK1347" s="26"/>
      <c r="GL1347" s="26"/>
      <c r="GM1347" s="26"/>
      <c r="GN1347" s="26"/>
      <c r="GO1347" s="26"/>
      <c r="GP1347" s="26"/>
      <c r="GQ1347" s="26"/>
      <c r="GR1347" s="26"/>
      <c r="GS1347" s="26"/>
      <c r="GT1347" s="26"/>
      <c r="GU1347" s="26"/>
      <c r="GV1347" s="26"/>
      <c r="GW1347" s="26"/>
      <c r="GX1347" s="26"/>
      <c r="GY1347" s="26"/>
      <c r="GZ1347" s="26"/>
      <c r="HA1347" s="26"/>
      <c r="HB1347" s="26"/>
      <c r="HC1347" s="26"/>
      <c r="HD1347" s="26"/>
      <c r="HE1347" s="26"/>
      <c r="HF1347" s="26"/>
      <c r="HG1347" s="26"/>
      <c r="HH1347" s="26"/>
      <c r="HI1347" s="26"/>
      <c r="HJ1347" s="26"/>
      <c r="HK1347" s="26"/>
      <c r="HL1347" s="26"/>
      <c r="HM1347" s="26"/>
      <c r="HN1347" s="26"/>
      <c r="HO1347" s="26"/>
      <c r="HP1347" s="26"/>
      <c r="HQ1347" s="26"/>
      <c r="HR1347" s="26"/>
      <c r="HS1347" s="26"/>
      <c r="HT1347" s="26"/>
      <c r="HU1347" s="26"/>
      <c r="HV1347" s="26"/>
      <c r="HW1347" s="26"/>
      <c r="HX1347" s="26"/>
      <c r="HY1347" s="26"/>
      <c r="HZ1347" s="26"/>
      <c r="IA1347" s="26"/>
      <c r="IB1347" s="26"/>
      <c r="IC1347" s="26"/>
      <c r="ID1347" s="26"/>
      <c r="IE1347" s="26"/>
      <c r="IF1347" s="26"/>
      <c r="IG1347" s="26"/>
      <c r="IH1347" s="26"/>
      <c r="II1347" s="26"/>
      <c r="IJ1347" s="26"/>
      <c r="IK1347" s="26"/>
      <c r="IL1347" s="26"/>
      <c r="IM1347" s="26"/>
      <c r="IN1347" s="26"/>
      <c r="IO1347" s="26"/>
      <c r="IP1347" s="26"/>
      <c r="IQ1347" s="26"/>
      <c r="IR1347" s="26"/>
      <c r="IS1347" s="26"/>
      <c r="IT1347" s="26"/>
      <c r="IU1347" s="26"/>
      <c r="IV1347" s="26"/>
      <c r="IW1347" s="26"/>
      <c r="IX1347" s="26"/>
      <c r="IY1347" s="26"/>
      <c r="IZ1347" s="26"/>
      <c r="JA1347" s="26"/>
      <c r="JB1347" s="26"/>
      <c r="JC1347" s="26"/>
      <c r="JD1347" s="26"/>
      <c r="JE1347" s="26"/>
      <c r="JF1347" s="26"/>
      <c r="JG1347" s="26"/>
      <c r="JH1347" s="26"/>
      <c r="JI1347" s="26"/>
      <c r="JJ1347" s="26"/>
      <c r="JK1347" s="26"/>
      <c r="JL1347" s="26"/>
      <c r="JM1347" s="26"/>
      <c r="JN1347" s="26"/>
      <c r="JO1347" s="26"/>
      <c r="JP1347" s="26"/>
      <c r="JQ1347" s="26"/>
      <c r="JR1347" s="26"/>
      <c r="JS1347" s="26"/>
      <c r="JT1347" s="26"/>
      <c r="JU1347" s="26"/>
      <c r="JV1347" s="26"/>
      <c r="JW1347" s="26"/>
      <c r="JX1347" s="26"/>
      <c r="JY1347" s="26"/>
      <c r="JZ1347" s="26"/>
      <c r="KA1347" s="26"/>
      <c r="KB1347" s="26"/>
      <c r="KC1347" s="26"/>
      <c r="KD1347" s="26"/>
      <c r="KE1347" s="26"/>
      <c r="KF1347" s="26"/>
      <c r="KG1347" s="26"/>
      <c r="KH1347" s="26"/>
      <c r="KI1347" s="26"/>
      <c r="KJ1347" s="26"/>
      <c r="KK1347" s="26"/>
      <c r="KL1347" s="26"/>
      <c r="KM1347" s="26"/>
      <c r="KN1347" s="26"/>
      <c r="KO1347" s="26"/>
      <c r="KP1347" s="26"/>
      <c r="KQ1347" s="26"/>
      <c r="KR1347" s="26"/>
      <c r="KS1347" s="26"/>
      <c r="KT1347" s="26"/>
      <c r="KU1347" s="26"/>
      <c r="KV1347" s="26"/>
      <c r="KW1347" s="26"/>
      <c r="KX1347" s="26"/>
      <c r="KY1347" s="26"/>
      <c r="KZ1347" s="26"/>
      <c r="LA1347" s="26"/>
      <c r="LB1347" s="26"/>
      <c r="LC1347" s="26"/>
      <c r="LD1347" s="26"/>
      <c r="LE1347" s="26"/>
      <c r="LF1347" s="26"/>
      <c r="LG1347" s="26"/>
      <c r="LH1347" s="26"/>
      <c r="LI1347" s="26"/>
      <c r="LJ1347" s="26"/>
      <c r="LK1347" s="26"/>
      <c r="LL1347" s="26"/>
      <c r="LM1347" s="26"/>
      <c r="LN1347" s="26"/>
      <c r="LO1347" s="26"/>
      <c r="LP1347" s="26"/>
      <c r="LQ1347" s="26"/>
      <c r="LR1347" s="26"/>
      <c r="LS1347" s="26"/>
      <c r="LT1347" s="26"/>
      <c r="LU1347" s="26"/>
      <c r="LV1347" s="26"/>
      <c r="LW1347" s="26"/>
      <c r="LX1347" s="26"/>
      <c r="LY1347" s="26"/>
      <c r="LZ1347" s="26"/>
      <c r="MA1347" s="26"/>
      <c r="MB1347" s="26"/>
      <c r="MC1347" s="26"/>
      <c r="MD1347" s="26"/>
      <c r="ME1347" s="26"/>
      <c r="MF1347" s="26"/>
      <c r="MG1347" s="26"/>
      <c r="MH1347" s="26"/>
      <c r="MI1347" s="26"/>
      <c r="MJ1347" s="26"/>
      <c r="MK1347" s="26"/>
      <c r="ML1347" s="26"/>
      <c r="MM1347" s="26"/>
      <c r="MN1347" s="26"/>
      <c r="MO1347" s="26"/>
      <c r="MP1347" s="26"/>
      <c r="MQ1347" s="26"/>
      <c r="MR1347" s="26"/>
      <c r="MS1347" s="26"/>
      <c r="MT1347" s="26"/>
      <c r="MU1347" s="26"/>
      <c r="MV1347" s="26"/>
      <c r="MW1347" s="26"/>
      <c r="MX1347" s="26"/>
      <c r="MY1347" s="26"/>
      <c r="MZ1347" s="26"/>
      <c r="NA1347" s="26"/>
      <c r="NB1347" s="26"/>
      <c r="NC1347" s="26"/>
      <c r="ND1347" s="26"/>
      <c r="NE1347" s="26"/>
      <c r="NF1347" s="26"/>
      <c r="NG1347" s="26"/>
      <c r="NH1347" s="26"/>
      <c r="NI1347" s="26"/>
      <c r="NJ1347" s="26"/>
      <c r="NK1347" s="26"/>
      <c r="NL1347" s="26"/>
      <c r="NM1347" s="26"/>
      <c r="NN1347" s="26"/>
      <c r="NO1347" s="26"/>
      <c r="NP1347" s="26"/>
      <c r="NQ1347" s="26"/>
      <c r="NR1347" s="26"/>
      <c r="NS1347" s="26"/>
      <c r="NT1347" s="26"/>
      <c r="NU1347" s="26"/>
      <c r="NV1347" s="26"/>
      <c r="NW1347" s="26"/>
      <c r="NX1347" s="26"/>
      <c r="NY1347" s="26"/>
      <c r="NZ1347" s="26"/>
      <c r="OA1347" s="26"/>
      <c r="OB1347" s="26"/>
      <c r="OC1347" s="26"/>
      <c r="OD1347" s="26"/>
      <c r="OE1347" s="26"/>
      <c r="OF1347" s="26"/>
      <c r="OG1347" s="26"/>
      <c r="OH1347" s="26"/>
      <c r="OI1347" s="26"/>
      <c r="OJ1347" s="26"/>
      <c r="OK1347" s="26"/>
      <c r="OL1347" s="26"/>
      <c r="OM1347" s="26"/>
      <c r="ON1347" s="26"/>
      <c r="OO1347" s="26"/>
      <c r="OP1347" s="26"/>
      <c r="OQ1347" s="26"/>
      <c r="OR1347" s="26"/>
      <c r="OS1347" s="26"/>
      <c r="OT1347" s="26"/>
      <c r="OU1347" s="26"/>
      <c r="OV1347" s="26"/>
      <c r="OW1347" s="26"/>
      <c r="OX1347" s="26"/>
      <c r="OY1347" s="26"/>
      <c r="OZ1347" s="26"/>
      <c r="PA1347" s="26"/>
      <c r="PB1347" s="26"/>
      <c r="PC1347" s="26"/>
      <c r="PD1347" s="26"/>
      <c r="PE1347" s="26"/>
      <c r="PF1347" s="26"/>
      <c r="PG1347" s="26"/>
      <c r="PH1347" s="26"/>
      <c r="PI1347" s="26"/>
      <c r="PJ1347" s="26"/>
      <c r="PK1347" s="26"/>
      <c r="PL1347" s="26"/>
      <c r="PM1347" s="26"/>
      <c r="PN1347" s="26"/>
      <c r="PO1347" s="26"/>
      <c r="PP1347" s="26"/>
      <c r="PQ1347" s="26"/>
      <c r="PR1347" s="26"/>
      <c r="PS1347" s="26"/>
      <c r="PT1347" s="26"/>
      <c r="PU1347" s="26"/>
      <c r="PV1347" s="26"/>
      <c r="PW1347" s="26"/>
      <c r="PX1347" s="26"/>
      <c r="PY1347" s="26"/>
      <c r="PZ1347" s="26"/>
      <c r="QA1347" s="26"/>
      <c r="QB1347" s="26"/>
      <c r="QC1347" s="26"/>
      <c r="QD1347" s="26"/>
      <c r="QE1347" s="26"/>
      <c r="QF1347" s="26"/>
      <c r="QG1347" s="26"/>
      <c r="QH1347" s="26"/>
      <c r="QI1347" s="26"/>
      <c r="QJ1347" s="26"/>
      <c r="QK1347" s="26"/>
      <c r="QL1347" s="26"/>
      <c r="QM1347" s="26"/>
      <c r="QN1347" s="26"/>
      <c r="QO1347" s="26"/>
      <c r="QP1347" s="26"/>
      <c r="QQ1347" s="26"/>
      <c r="QR1347" s="26"/>
      <c r="QS1347" s="26"/>
      <c r="QT1347" s="26"/>
      <c r="QU1347" s="26"/>
      <c r="QV1347" s="26"/>
      <c r="QW1347" s="26"/>
      <c r="QX1347" s="26"/>
      <c r="QY1347" s="26"/>
      <c r="QZ1347" s="26"/>
      <c r="RA1347" s="26"/>
      <c r="RB1347" s="26"/>
      <c r="RC1347" s="26"/>
      <c r="RD1347" s="26"/>
      <c r="RE1347" s="26"/>
      <c r="RF1347" s="26"/>
      <c r="RG1347" s="26"/>
      <c r="RH1347" s="26"/>
      <c r="RI1347" s="26"/>
      <c r="RJ1347" s="26"/>
      <c r="RK1347" s="26"/>
      <c r="RL1347" s="26"/>
      <c r="RM1347" s="26"/>
      <c r="RN1347" s="26"/>
      <c r="RO1347" s="26"/>
      <c r="RP1347" s="26"/>
      <c r="RQ1347" s="26"/>
      <c r="RR1347" s="26"/>
      <c r="RS1347" s="26"/>
      <c r="RT1347" s="26"/>
      <c r="RU1347" s="26"/>
      <c r="RV1347" s="26"/>
      <c r="RW1347" s="26"/>
      <c r="RX1347" s="26"/>
      <c r="RY1347" s="26"/>
      <c r="RZ1347" s="26"/>
      <c r="SA1347" s="26"/>
      <c r="SB1347" s="26"/>
      <c r="SC1347" s="26"/>
      <c r="SD1347" s="26"/>
      <c r="SE1347" s="26"/>
      <c r="SF1347" s="26"/>
      <c r="SG1347" s="26"/>
      <c r="SH1347" s="26"/>
      <c r="SI1347" s="26"/>
      <c r="SJ1347" s="26"/>
      <c r="SK1347" s="26"/>
      <c r="SL1347" s="26"/>
      <c r="SM1347" s="26"/>
      <c r="SN1347" s="26"/>
      <c r="SO1347" s="26"/>
      <c r="SP1347" s="26"/>
      <c r="SQ1347" s="26"/>
      <c r="SR1347" s="26"/>
      <c r="SS1347" s="26"/>
      <c r="ST1347" s="26"/>
      <c r="SU1347" s="26"/>
      <c r="SV1347" s="26"/>
      <c r="SW1347" s="26"/>
      <c r="SX1347" s="26"/>
      <c r="SY1347" s="26"/>
      <c r="SZ1347" s="26"/>
      <c r="TA1347" s="26"/>
      <c r="TB1347" s="26"/>
      <c r="TC1347" s="26"/>
      <c r="TD1347" s="26"/>
      <c r="TE1347" s="26"/>
      <c r="TF1347" s="26"/>
      <c r="TG1347" s="26"/>
      <c r="TH1347" s="26"/>
      <c r="TI1347" s="26"/>
      <c r="TJ1347" s="26"/>
      <c r="TK1347" s="26"/>
      <c r="TL1347" s="26"/>
      <c r="TM1347" s="26"/>
      <c r="TN1347" s="26"/>
      <c r="TO1347" s="26"/>
      <c r="TP1347" s="26"/>
      <c r="TQ1347" s="26"/>
      <c r="TR1347" s="26"/>
      <c r="TS1347" s="26"/>
      <c r="TT1347" s="26"/>
      <c r="TU1347" s="26"/>
      <c r="TV1347" s="26"/>
      <c r="TW1347" s="26"/>
      <c r="TX1347" s="26"/>
      <c r="TY1347" s="26"/>
      <c r="TZ1347" s="26"/>
      <c r="UA1347" s="26"/>
      <c r="UB1347" s="26"/>
      <c r="UC1347" s="26"/>
      <c r="UD1347" s="26"/>
      <c r="UE1347" s="26"/>
      <c r="UF1347" s="26"/>
      <c r="UG1347" s="26"/>
      <c r="UH1347" s="26"/>
      <c r="UI1347" s="26"/>
      <c r="UJ1347" s="26"/>
      <c r="UK1347" s="26"/>
      <c r="UL1347" s="26"/>
      <c r="UM1347" s="26"/>
      <c r="UN1347" s="26"/>
      <c r="UO1347" s="26"/>
      <c r="UP1347" s="26"/>
      <c r="UQ1347" s="26"/>
      <c r="UR1347" s="26"/>
      <c r="US1347" s="26"/>
      <c r="UT1347" s="26"/>
      <c r="UU1347" s="26"/>
      <c r="UV1347" s="26"/>
      <c r="UW1347" s="26"/>
      <c r="UX1347" s="26"/>
      <c r="UY1347" s="26"/>
      <c r="UZ1347" s="26"/>
      <c r="VA1347" s="26"/>
      <c r="VB1347" s="26"/>
      <c r="VC1347" s="26"/>
      <c r="VD1347" s="26"/>
      <c r="VE1347" s="26"/>
      <c r="VF1347" s="26"/>
      <c r="VG1347" s="26"/>
      <c r="VH1347" s="26"/>
      <c r="VI1347" s="26"/>
      <c r="VJ1347" s="26"/>
      <c r="VK1347" s="26"/>
      <c r="VL1347" s="26"/>
      <c r="VM1347" s="26"/>
      <c r="VN1347" s="26"/>
      <c r="VO1347" s="26"/>
      <c r="VP1347" s="26"/>
      <c r="VQ1347" s="26"/>
      <c r="VR1347" s="26"/>
      <c r="VS1347" s="26"/>
      <c r="VT1347" s="26"/>
      <c r="VU1347" s="26"/>
      <c r="VV1347" s="26"/>
      <c r="VW1347" s="26"/>
      <c r="VX1347" s="26"/>
      <c r="VY1347" s="26"/>
      <c r="VZ1347" s="26"/>
      <c r="WA1347" s="26"/>
      <c r="WB1347" s="26"/>
      <c r="WC1347" s="26"/>
      <c r="WD1347" s="26"/>
      <c r="WE1347" s="26"/>
      <c r="WF1347" s="26"/>
      <c r="WG1347" s="26"/>
      <c r="WH1347" s="26"/>
      <c r="WI1347" s="26"/>
      <c r="WJ1347" s="26"/>
      <c r="WK1347" s="26"/>
      <c r="WL1347" s="26"/>
      <c r="WM1347" s="26"/>
      <c r="WN1347" s="26"/>
      <c r="WO1347" s="26"/>
      <c r="WP1347" s="26"/>
      <c r="WQ1347" s="26"/>
      <c r="WR1347" s="26"/>
      <c r="WS1347" s="26"/>
      <c r="WT1347" s="26"/>
      <c r="WU1347" s="26"/>
      <c r="WV1347" s="26"/>
      <c r="WW1347" s="26"/>
      <c r="WX1347" s="26"/>
      <c r="WY1347" s="26"/>
      <c r="WZ1347" s="26"/>
      <c r="XA1347" s="26"/>
      <c r="XB1347" s="26"/>
      <c r="XC1347" s="26"/>
      <c r="XD1347" s="26"/>
      <c r="XE1347" s="26"/>
      <c r="XF1347" s="26"/>
      <c r="XG1347" s="26"/>
      <c r="XH1347" s="26"/>
      <c r="XI1347" s="26"/>
      <c r="XJ1347" s="26"/>
      <c r="XK1347" s="26"/>
      <c r="XL1347" s="26"/>
      <c r="XM1347" s="26"/>
      <c r="XN1347" s="26"/>
      <c r="XO1347" s="26"/>
      <c r="XP1347" s="26"/>
      <c r="XQ1347" s="26"/>
      <c r="XR1347" s="26"/>
      <c r="XS1347" s="26"/>
      <c r="XT1347" s="26"/>
      <c r="XU1347" s="26"/>
      <c r="XV1347" s="26"/>
      <c r="XW1347" s="26"/>
      <c r="XX1347" s="26"/>
      <c r="XY1347" s="26"/>
      <c r="XZ1347" s="26"/>
      <c r="YA1347" s="26"/>
      <c r="YB1347" s="26"/>
      <c r="YC1347" s="26"/>
      <c r="YD1347" s="26"/>
      <c r="YE1347" s="26"/>
      <c r="YF1347" s="26"/>
      <c r="YG1347" s="26"/>
      <c r="YH1347" s="26"/>
      <c r="YI1347" s="26"/>
      <c r="YJ1347" s="26"/>
      <c r="YK1347" s="26"/>
      <c r="YL1347" s="26"/>
      <c r="YM1347" s="26"/>
      <c r="YN1347" s="26"/>
      <c r="YO1347" s="26"/>
      <c r="YP1347" s="26"/>
      <c r="YQ1347" s="26"/>
      <c r="YR1347" s="26"/>
      <c r="YS1347" s="26"/>
      <c r="YT1347" s="26"/>
      <c r="YU1347" s="26"/>
      <c r="YV1347" s="26"/>
      <c r="YW1347" s="26"/>
      <c r="YX1347" s="26"/>
      <c r="YY1347" s="26"/>
      <c r="YZ1347" s="26"/>
      <c r="ZA1347" s="26"/>
      <c r="ZB1347" s="26"/>
      <c r="ZC1347" s="26"/>
      <c r="ZD1347" s="26"/>
      <c r="ZE1347" s="26"/>
      <c r="ZF1347" s="26"/>
      <c r="ZG1347" s="26"/>
      <c r="ZH1347" s="26"/>
      <c r="ZI1347" s="26"/>
      <c r="ZJ1347" s="26"/>
      <c r="ZK1347" s="26"/>
      <c r="ZL1347" s="26"/>
      <c r="ZM1347" s="26"/>
      <c r="ZN1347" s="26"/>
      <c r="ZO1347" s="26"/>
      <c r="ZP1347" s="26"/>
      <c r="ZQ1347" s="26"/>
      <c r="ZR1347" s="26"/>
      <c r="ZS1347" s="26"/>
      <c r="ZT1347" s="26"/>
      <c r="ZU1347" s="26"/>
      <c r="ZV1347" s="26"/>
      <c r="ZW1347" s="26"/>
      <c r="ZX1347" s="26"/>
      <c r="ZY1347" s="26"/>
      <c r="ZZ1347" s="26"/>
      <c r="AAA1347" s="26"/>
      <c r="AAB1347" s="26"/>
      <c r="AAC1347" s="26"/>
      <c r="AAD1347" s="26"/>
      <c r="AAE1347" s="26"/>
      <c r="AAF1347" s="26"/>
      <c r="AAG1347" s="26"/>
      <c r="AAH1347" s="26"/>
      <c r="AAI1347" s="26"/>
      <c r="AAJ1347" s="26"/>
      <c r="AAK1347" s="26"/>
      <c r="AAL1347" s="26"/>
      <c r="AAM1347" s="26"/>
      <c r="AAN1347" s="26"/>
      <c r="AAO1347" s="26"/>
      <c r="AAP1347" s="26"/>
      <c r="AAQ1347" s="26"/>
      <c r="AAR1347" s="26"/>
      <c r="AAS1347" s="26"/>
      <c r="AAT1347" s="26"/>
      <c r="AAU1347" s="26"/>
      <c r="AAV1347" s="26"/>
      <c r="AAW1347" s="26"/>
      <c r="AAX1347" s="26"/>
      <c r="AAY1347" s="26"/>
      <c r="AAZ1347" s="26"/>
      <c r="ABA1347" s="26"/>
      <c r="ABB1347" s="26"/>
      <c r="ABC1347" s="26"/>
      <c r="ABD1347" s="26"/>
      <c r="ABE1347" s="26"/>
      <c r="ABF1347" s="26"/>
      <c r="ABG1347" s="26"/>
      <c r="ABH1347" s="26"/>
      <c r="ABI1347" s="26"/>
      <c r="ABJ1347" s="26"/>
      <c r="ABK1347" s="26"/>
      <c r="ABL1347" s="26"/>
      <c r="ABM1347" s="26"/>
      <c r="ABN1347" s="26"/>
      <c r="ABO1347" s="26"/>
      <c r="ABP1347" s="26"/>
      <c r="ABQ1347" s="26"/>
      <c r="ABR1347" s="26"/>
      <c r="ABS1347" s="26"/>
      <c r="ABT1347" s="26"/>
      <c r="ABU1347" s="26"/>
      <c r="ABV1347" s="26"/>
      <c r="ABW1347" s="26"/>
      <c r="ABX1347" s="26"/>
      <c r="ABY1347" s="26"/>
      <c r="ABZ1347" s="26"/>
      <c r="ACA1347" s="26"/>
      <c r="ACB1347" s="26"/>
      <c r="ACC1347" s="26"/>
      <c r="ACD1347" s="26"/>
      <c r="ACE1347" s="26"/>
      <c r="ACF1347" s="26"/>
      <c r="ACG1347" s="26"/>
      <c r="ACH1347" s="26"/>
      <c r="ACI1347" s="26"/>
      <c r="ACJ1347" s="26"/>
      <c r="ACK1347" s="26"/>
      <c r="ACL1347" s="26"/>
      <c r="ACM1347" s="26"/>
      <c r="ACN1347" s="26"/>
      <c r="ACO1347" s="26"/>
      <c r="ACP1347" s="26"/>
      <c r="ACQ1347" s="26"/>
      <c r="ACR1347" s="26"/>
      <c r="ACS1347" s="26"/>
      <c r="ACT1347" s="26"/>
      <c r="ACU1347" s="26"/>
      <c r="ACV1347" s="26"/>
      <c r="ACW1347" s="26"/>
      <c r="ACX1347" s="26"/>
      <c r="ACY1347" s="26"/>
      <c r="ACZ1347" s="26"/>
      <c r="ADA1347" s="26"/>
      <c r="ADB1347" s="26"/>
      <c r="ADC1347" s="26"/>
      <c r="ADD1347" s="26"/>
      <c r="ADE1347" s="26"/>
      <c r="ADF1347" s="26"/>
      <c r="ADG1347" s="26"/>
      <c r="ADH1347" s="26"/>
      <c r="ADI1347" s="26"/>
      <c r="ADJ1347" s="26"/>
      <c r="ADK1347" s="26"/>
      <c r="ADL1347" s="26"/>
      <c r="ADM1347" s="26"/>
      <c r="ADN1347" s="26"/>
      <c r="ADO1347" s="26"/>
      <c r="ADP1347" s="26"/>
      <c r="ADQ1347" s="26"/>
      <c r="ADR1347" s="26"/>
      <c r="ADS1347" s="26"/>
      <c r="ADT1347" s="26"/>
      <c r="ADU1347" s="26"/>
      <c r="ADV1347" s="26"/>
      <c r="ADW1347" s="26"/>
      <c r="ADX1347" s="26"/>
      <c r="ADY1347" s="26"/>
      <c r="ADZ1347" s="26"/>
      <c r="AEA1347" s="26"/>
      <c r="AEB1347" s="26"/>
      <c r="AEC1347" s="26"/>
      <c r="AED1347" s="26"/>
      <c r="AEE1347" s="26"/>
      <c r="AEF1347" s="26"/>
      <c r="AEG1347" s="26"/>
      <c r="AEH1347" s="26"/>
      <c r="AEI1347" s="26"/>
      <c r="AEJ1347" s="26"/>
      <c r="AEK1347" s="26"/>
      <c r="AEL1347" s="26"/>
      <c r="AEM1347" s="26"/>
      <c r="AEN1347" s="26"/>
      <c r="AEO1347" s="26"/>
      <c r="AEP1347" s="26"/>
      <c r="AEQ1347" s="26"/>
      <c r="AER1347" s="26"/>
      <c r="AES1347" s="26"/>
    </row>
    <row r="1348" spans="1:825" x14ac:dyDescent="0.2">
      <c r="A1348" s="19" t="s">
        <v>8</v>
      </c>
      <c r="B1348" s="19" t="s">
        <v>2628</v>
      </c>
      <c r="C1348" s="19">
        <f t="shared" si="21"/>
        <v>2023</v>
      </c>
      <c r="D1348" s="23">
        <v>45083</v>
      </c>
      <c r="E1348" s="23"/>
      <c r="F1348" s="19" t="s">
        <v>1464</v>
      </c>
      <c r="G1348" s="19" t="s">
        <v>1465</v>
      </c>
      <c r="H1348" s="10">
        <v>1650</v>
      </c>
      <c r="I1348" s="19" t="s">
        <v>11</v>
      </c>
    </row>
    <row r="1349" spans="1:825" s="6" customFormat="1" x14ac:dyDescent="0.2">
      <c r="A1349" s="19" t="s">
        <v>8</v>
      </c>
      <c r="B1349" s="19" t="s">
        <v>2628</v>
      </c>
      <c r="C1349" s="19">
        <f t="shared" si="21"/>
        <v>2023</v>
      </c>
      <c r="D1349" s="23">
        <v>45095</v>
      </c>
      <c r="E1349" s="23"/>
      <c r="F1349" s="19" t="s">
        <v>1464</v>
      </c>
      <c r="G1349" s="19" t="s">
        <v>1465</v>
      </c>
      <c r="H1349" s="10">
        <v>1650</v>
      </c>
      <c r="I1349" s="19" t="s">
        <v>11</v>
      </c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O1349" s="26"/>
      <c r="BP1349" s="26"/>
      <c r="BQ1349" s="26"/>
      <c r="BR1349" s="26"/>
      <c r="BS1349" s="26"/>
      <c r="BT1349" s="26"/>
      <c r="BU1349" s="26"/>
      <c r="BV1349" s="26"/>
      <c r="BW1349" s="26"/>
      <c r="BX1349" s="26"/>
      <c r="BY1349" s="26"/>
      <c r="BZ1349" s="26"/>
      <c r="CA1349" s="26"/>
      <c r="CB1349" s="26"/>
      <c r="CC1349" s="26"/>
      <c r="CD1349" s="26"/>
      <c r="CE1349" s="26"/>
      <c r="CF1349" s="26"/>
      <c r="CG1349" s="26"/>
      <c r="CH1349" s="26"/>
      <c r="CI1349" s="26"/>
      <c r="CJ1349" s="26"/>
      <c r="CK1349" s="26"/>
      <c r="CL1349" s="26"/>
      <c r="CM1349" s="26"/>
      <c r="CN1349" s="26"/>
      <c r="CO1349" s="26"/>
      <c r="CP1349" s="26"/>
      <c r="CQ1349" s="26"/>
      <c r="CR1349" s="26"/>
      <c r="CS1349" s="26"/>
      <c r="CT1349" s="26"/>
      <c r="CU1349" s="26"/>
      <c r="CV1349" s="26"/>
      <c r="CW1349" s="26"/>
      <c r="CX1349" s="26"/>
      <c r="CY1349" s="26"/>
      <c r="CZ1349" s="26"/>
      <c r="DA1349" s="26"/>
      <c r="DB1349" s="26"/>
      <c r="DC1349" s="26"/>
      <c r="DD1349" s="26"/>
      <c r="DE1349" s="26"/>
      <c r="DF1349" s="26"/>
      <c r="DG1349" s="26"/>
      <c r="DH1349" s="26"/>
      <c r="DI1349" s="26"/>
      <c r="DJ1349" s="26"/>
      <c r="DK1349" s="26"/>
      <c r="DL1349" s="26"/>
      <c r="DM1349" s="26"/>
      <c r="DN1349" s="26"/>
      <c r="DO1349" s="26"/>
      <c r="DP1349" s="26"/>
      <c r="DQ1349" s="26"/>
      <c r="DR1349" s="26"/>
      <c r="DS1349" s="26"/>
      <c r="DT1349" s="26"/>
      <c r="DU1349" s="26"/>
      <c r="DV1349" s="26"/>
      <c r="DW1349" s="26"/>
      <c r="DX1349" s="26"/>
      <c r="DY1349" s="26"/>
      <c r="DZ1349" s="26"/>
      <c r="EA1349" s="26"/>
      <c r="EB1349" s="26"/>
      <c r="EC1349" s="26"/>
      <c r="ED1349" s="26"/>
      <c r="EE1349" s="26"/>
      <c r="EF1349" s="26"/>
      <c r="EG1349" s="26"/>
      <c r="EH1349" s="26"/>
      <c r="EI1349" s="26"/>
      <c r="EJ1349" s="26"/>
      <c r="EK1349" s="26"/>
      <c r="EL1349" s="26"/>
      <c r="EM1349" s="26"/>
      <c r="EN1349" s="26"/>
      <c r="EO1349" s="26"/>
      <c r="EP1349" s="26"/>
      <c r="EQ1349" s="26"/>
      <c r="ER1349" s="26"/>
      <c r="ES1349" s="26"/>
      <c r="ET1349" s="26"/>
      <c r="EU1349" s="26"/>
      <c r="EV1349" s="26"/>
      <c r="EW1349" s="26"/>
      <c r="EX1349" s="26"/>
      <c r="EY1349" s="26"/>
      <c r="EZ1349" s="26"/>
      <c r="FA1349" s="26"/>
      <c r="FB1349" s="26"/>
      <c r="FC1349" s="26"/>
      <c r="FD1349" s="26"/>
      <c r="FE1349" s="26"/>
      <c r="FF1349" s="26"/>
      <c r="FG1349" s="26"/>
      <c r="FH1349" s="26"/>
      <c r="FI1349" s="26"/>
      <c r="FJ1349" s="26"/>
      <c r="FK1349" s="26"/>
      <c r="FL1349" s="26"/>
      <c r="FM1349" s="26"/>
      <c r="FN1349" s="26"/>
      <c r="FO1349" s="26"/>
      <c r="FP1349" s="26"/>
      <c r="FQ1349" s="26"/>
      <c r="FR1349" s="26"/>
      <c r="FS1349" s="26"/>
      <c r="FT1349" s="26"/>
      <c r="FU1349" s="26"/>
      <c r="FV1349" s="26"/>
      <c r="FW1349" s="26"/>
      <c r="FX1349" s="26"/>
      <c r="FY1349" s="26"/>
      <c r="FZ1349" s="26"/>
      <c r="GA1349" s="26"/>
      <c r="GB1349" s="26"/>
      <c r="GC1349" s="26"/>
      <c r="GD1349" s="26"/>
      <c r="GE1349" s="26"/>
      <c r="GF1349" s="26"/>
      <c r="GG1349" s="26"/>
      <c r="GH1349" s="26"/>
      <c r="GI1349" s="26"/>
      <c r="GJ1349" s="26"/>
      <c r="GK1349" s="26"/>
      <c r="GL1349" s="26"/>
      <c r="GM1349" s="26"/>
      <c r="GN1349" s="26"/>
      <c r="GO1349" s="26"/>
      <c r="GP1349" s="26"/>
      <c r="GQ1349" s="26"/>
      <c r="GR1349" s="26"/>
      <c r="GS1349" s="26"/>
      <c r="GT1349" s="26"/>
      <c r="GU1349" s="26"/>
      <c r="GV1349" s="26"/>
      <c r="GW1349" s="26"/>
      <c r="GX1349" s="26"/>
      <c r="GY1349" s="26"/>
      <c r="GZ1349" s="26"/>
      <c r="HA1349" s="26"/>
      <c r="HB1349" s="26"/>
      <c r="HC1349" s="26"/>
      <c r="HD1349" s="26"/>
      <c r="HE1349" s="26"/>
      <c r="HF1349" s="26"/>
      <c r="HG1349" s="26"/>
      <c r="HH1349" s="26"/>
      <c r="HI1349" s="26"/>
      <c r="HJ1349" s="26"/>
      <c r="HK1349" s="26"/>
      <c r="HL1349" s="26"/>
      <c r="HM1349" s="26"/>
      <c r="HN1349" s="26"/>
      <c r="HO1349" s="26"/>
      <c r="HP1349" s="26"/>
      <c r="HQ1349" s="26"/>
      <c r="HR1349" s="26"/>
      <c r="HS1349" s="26"/>
      <c r="HT1349" s="26"/>
      <c r="HU1349" s="26"/>
      <c r="HV1349" s="26"/>
      <c r="HW1349" s="26"/>
      <c r="HX1349" s="26"/>
      <c r="HY1349" s="26"/>
      <c r="HZ1349" s="26"/>
      <c r="IA1349" s="26"/>
      <c r="IB1349" s="26"/>
      <c r="IC1349" s="26"/>
      <c r="ID1349" s="26"/>
      <c r="IE1349" s="26"/>
      <c r="IF1349" s="26"/>
      <c r="IG1349" s="26"/>
      <c r="IH1349" s="26"/>
      <c r="II1349" s="26"/>
      <c r="IJ1349" s="26"/>
      <c r="IK1349" s="26"/>
      <c r="IL1349" s="26"/>
      <c r="IM1349" s="26"/>
      <c r="IN1349" s="26"/>
      <c r="IO1349" s="26"/>
      <c r="IP1349" s="26"/>
      <c r="IQ1349" s="26"/>
      <c r="IR1349" s="26"/>
      <c r="IS1349" s="26"/>
      <c r="IT1349" s="26"/>
      <c r="IU1349" s="26"/>
      <c r="IV1349" s="26"/>
      <c r="IW1349" s="26"/>
      <c r="IX1349" s="26"/>
      <c r="IY1349" s="26"/>
      <c r="IZ1349" s="26"/>
      <c r="JA1349" s="26"/>
      <c r="JB1349" s="26"/>
      <c r="JC1349" s="26"/>
      <c r="JD1349" s="26"/>
      <c r="JE1349" s="26"/>
      <c r="JF1349" s="26"/>
      <c r="JG1349" s="26"/>
      <c r="JH1349" s="26"/>
      <c r="JI1349" s="26"/>
      <c r="JJ1349" s="26"/>
      <c r="JK1349" s="26"/>
      <c r="JL1349" s="26"/>
      <c r="JM1349" s="26"/>
      <c r="JN1349" s="26"/>
      <c r="JO1349" s="26"/>
      <c r="JP1349" s="26"/>
      <c r="JQ1349" s="26"/>
      <c r="JR1349" s="26"/>
      <c r="JS1349" s="26"/>
      <c r="JT1349" s="26"/>
      <c r="JU1349" s="26"/>
      <c r="JV1349" s="26"/>
      <c r="JW1349" s="26"/>
      <c r="JX1349" s="26"/>
      <c r="JY1349" s="26"/>
      <c r="JZ1349" s="26"/>
      <c r="KA1349" s="26"/>
      <c r="KB1349" s="26"/>
      <c r="KC1349" s="26"/>
      <c r="KD1349" s="26"/>
      <c r="KE1349" s="26"/>
      <c r="KF1349" s="26"/>
      <c r="KG1349" s="26"/>
      <c r="KH1349" s="26"/>
      <c r="KI1349" s="26"/>
      <c r="KJ1349" s="26"/>
      <c r="KK1349" s="26"/>
      <c r="KL1349" s="26"/>
      <c r="KM1349" s="26"/>
      <c r="KN1349" s="26"/>
      <c r="KO1349" s="26"/>
      <c r="KP1349" s="26"/>
      <c r="KQ1349" s="26"/>
      <c r="KR1349" s="26"/>
      <c r="KS1349" s="26"/>
      <c r="KT1349" s="26"/>
      <c r="KU1349" s="26"/>
      <c r="KV1349" s="26"/>
      <c r="KW1349" s="26"/>
      <c r="KX1349" s="26"/>
      <c r="KY1349" s="26"/>
      <c r="KZ1349" s="26"/>
      <c r="LA1349" s="26"/>
      <c r="LB1349" s="26"/>
      <c r="LC1349" s="26"/>
      <c r="LD1349" s="26"/>
      <c r="LE1349" s="26"/>
      <c r="LF1349" s="26"/>
      <c r="LG1349" s="26"/>
      <c r="LH1349" s="26"/>
      <c r="LI1349" s="26"/>
      <c r="LJ1349" s="26"/>
      <c r="LK1349" s="26"/>
      <c r="LL1349" s="26"/>
      <c r="LM1349" s="26"/>
      <c r="LN1349" s="26"/>
      <c r="LO1349" s="26"/>
      <c r="LP1349" s="26"/>
      <c r="LQ1349" s="26"/>
      <c r="LR1349" s="26"/>
      <c r="LS1349" s="26"/>
      <c r="LT1349" s="26"/>
      <c r="LU1349" s="26"/>
      <c r="LV1349" s="26"/>
      <c r="LW1349" s="26"/>
      <c r="LX1349" s="26"/>
      <c r="LY1349" s="26"/>
      <c r="LZ1349" s="26"/>
      <c r="MA1349" s="26"/>
      <c r="MB1349" s="26"/>
      <c r="MC1349" s="26"/>
      <c r="MD1349" s="26"/>
      <c r="ME1349" s="26"/>
      <c r="MF1349" s="26"/>
      <c r="MG1349" s="26"/>
      <c r="MH1349" s="26"/>
      <c r="MI1349" s="26"/>
      <c r="MJ1349" s="26"/>
      <c r="MK1349" s="26"/>
      <c r="ML1349" s="26"/>
      <c r="MM1349" s="26"/>
      <c r="MN1349" s="26"/>
      <c r="MO1349" s="26"/>
      <c r="MP1349" s="26"/>
      <c r="MQ1349" s="26"/>
      <c r="MR1349" s="26"/>
      <c r="MS1349" s="26"/>
      <c r="MT1349" s="26"/>
      <c r="MU1349" s="26"/>
      <c r="MV1349" s="26"/>
      <c r="MW1349" s="26"/>
      <c r="MX1349" s="26"/>
      <c r="MY1349" s="26"/>
      <c r="MZ1349" s="26"/>
      <c r="NA1349" s="26"/>
      <c r="NB1349" s="26"/>
      <c r="NC1349" s="26"/>
      <c r="ND1349" s="26"/>
      <c r="NE1349" s="26"/>
      <c r="NF1349" s="26"/>
      <c r="NG1349" s="26"/>
      <c r="NH1349" s="26"/>
      <c r="NI1349" s="26"/>
      <c r="NJ1349" s="26"/>
      <c r="NK1349" s="26"/>
      <c r="NL1349" s="26"/>
      <c r="NM1349" s="26"/>
      <c r="NN1349" s="26"/>
      <c r="NO1349" s="26"/>
      <c r="NP1349" s="26"/>
      <c r="NQ1349" s="26"/>
      <c r="NR1349" s="26"/>
      <c r="NS1349" s="26"/>
      <c r="NT1349" s="26"/>
      <c r="NU1349" s="26"/>
      <c r="NV1349" s="26"/>
      <c r="NW1349" s="26"/>
      <c r="NX1349" s="26"/>
      <c r="NY1349" s="26"/>
      <c r="NZ1349" s="26"/>
      <c r="OA1349" s="26"/>
      <c r="OB1349" s="26"/>
      <c r="OC1349" s="26"/>
      <c r="OD1349" s="26"/>
      <c r="OE1349" s="26"/>
      <c r="OF1349" s="26"/>
      <c r="OG1349" s="26"/>
      <c r="OH1349" s="26"/>
      <c r="OI1349" s="26"/>
      <c r="OJ1349" s="26"/>
      <c r="OK1349" s="26"/>
      <c r="OL1349" s="26"/>
      <c r="OM1349" s="26"/>
      <c r="ON1349" s="26"/>
      <c r="OO1349" s="26"/>
      <c r="OP1349" s="26"/>
      <c r="OQ1349" s="26"/>
      <c r="OR1349" s="26"/>
      <c r="OS1349" s="26"/>
      <c r="OT1349" s="26"/>
      <c r="OU1349" s="26"/>
      <c r="OV1349" s="26"/>
      <c r="OW1349" s="26"/>
      <c r="OX1349" s="26"/>
      <c r="OY1349" s="26"/>
      <c r="OZ1349" s="26"/>
      <c r="PA1349" s="26"/>
      <c r="PB1349" s="26"/>
      <c r="PC1349" s="26"/>
      <c r="PD1349" s="26"/>
      <c r="PE1349" s="26"/>
      <c r="PF1349" s="26"/>
      <c r="PG1349" s="26"/>
      <c r="PH1349" s="26"/>
      <c r="PI1349" s="26"/>
      <c r="PJ1349" s="26"/>
      <c r="PK1349" s="26"/>
      <c r="PL1349" s="26"/>
      <c r="PM1349" s="26"/>
      <c r="PN1349" s="26"/>
      <c r="PO1349" s="26"/>
      <c r="PP1349" s="26"/>
      <c r="PQ1349" s="26"/>
      <c r="PR1349" s="26"/>
      <c r="PS1349" s="26"/>
      <c r="PT1349" s="26"/>
      <c r="PU1349" s="26"/>
      <c r="PV1349" s="26"/>
      <c r="PW1349" s="26"/>
      <c r="PX1349" s="26"/>
      <c r="PY1349" s="26"/>
      <c r="PZ1349" s="26"/>
      <c r="QA1349" s="26"/>
      <c r="QB1349" s="26"/>
      <c r="QC1349" s="26"/>
      <c r="QD1349" s="26"/>
      <c r="QE1349" s="26"/>
      <c r="QF1349" s="26"/>
      <c r="QG1349" s="26"/>
      <c r="QH1349" s="26"/>
      <c r="QI1349" s="26"/>
      <c r="QJ1349" s="26"/>
      <c r="QK1349" s="26"/>
      <c r="QL1349" s="26"/>
      <c r="QM1349" s="26"/>
      <c r="QN1349" s="26"/>
      <c r="QO1349" s="26"/>
      <c r="QP1349" s="26"/>
      <c r="QQ1349" s="26"/>
      <c r="QR1349" s="26"/>
      <c r="QS1349" s="26"/>
      <c r="QT1349" s="26"/>
      <c r="QU1349" s="26"/>
      <c r="QV1349" s="26"/>
      <c r="QW1349" s="26"/>
      <c r="QX1349" s="26"/>
      <c r="QY1349" s="26"/>
      <c r="QZ1349" s="26"/>
      <c r="RA1349" s="26"/>
      <c r="RB1349" s="26"/>
      <c r="RC1349" s="26"/>
      <c r="RD1349" s="26"/>
      <c r="RE1349" s="26"/>
      <c r="RF1349" s="26"/>
      <c r="RG1349" s="26"/>
      <c r="RH1349" s="26"/>
      <c r="RI1349" s="26"/>
      <c r="RJ1349" s="26"/>
      <c r="RK1349" s="26"/>
      <c r="RL1349" s="26"/>
      <c r="RM1349" s="26"/>
      <c r="RN1349" s="26"/>
      <c r="RO1349" s="26"/>
      <c r="RP1349" s="26"/>
      <c r="RQ1349" s="26"/>
      <c r="RR1349" s="26"/>
      <c r="RS1349" s="26"/>
      <c r="RT1349" s="26"/>
      <c r="RU1349" s="26"/>
      <c r="RV1349" s="26"/>
      <c r="RW1349" s="26"/>
      <c r="RX1349" s="26"/>
      <c r="RY1349" s="26"/>
      <c r="RZ1349" s="26"/>
      <c r="SA1349" s="26"/>
      <c r="SB1349" s="26"/>
      <c r="SC1349" s="26"/>
      <c r="SD1349" s="26"/>
      <c r="SE1349" s="26"/>
      <c r="SF1349" s="26"/>
      <c r="SG1349" s="26"/>
      <c r="SH1349" s="26"/>
      <c r="SI1349" s="26"/>
      <c r="SJ1349" s="26"/>
      <c r="SK1349" s="26"/>
      <c r="SL1349" s="26"/>
      <c r="SM1349" s="26"/>
      <c r="SN1349" s="26"/>
      <c r="SO1349" s="26"/>
      <c r="SP1349" s="26"/>
      <c r="SQ1349" s="26"/>
      <c r="SR1349" s="26"/>
      <c r="SS1349" s="26"/>
      <c r="ST1349" s="26"/>
      <c r="SU1349" s="26"/>
      <c r="SV1349" s="26"/>
      <c r="SW1349" s="26"/>
      <c r="SX1349" s="26"/>
      <c r="SY1349" s="26"/>
      <c r="SZ1349" s="26"/>
      <c r="TA1349" s="26"/>
      <c r="TB1349" s="26"/>
      <c r="TC1349" s="26"/>
      <c r="TD1349" s="26"/>
      <c r="TE1349" s="26"/>
      <c r="TF1349" s="26"/>
      <c r="TG1349" s="26"/>
      <c r="TH1349" s="26"/>
      <c r="TI1349" s="26"/>
      <c r="TJ1349" s="26"/>
      <c r="TK1349" s="26"/>
      <c r="TL1349" s="26"/>
      <c r="TM1349" s="26"/>
      <c r="TN1349" s="26"/>
      <c r="TO1349" s="26"/>
      <c r="TP1349" s="26"/>
      <c r="TQ1349" s="26"/>
      <c r="TR1349" s="26"/>
      <c r="TS1349" s="26"/>
      <c r="TT1349" s="26"/>
      <c r="TU1349" s="26"/>
      <c r="TV1349" s="26"/>
      <c r="TW1349" s="26"/>
      <c r="TX1349" s="26"/>
      <c r="TY1349" s="26"/>
      <c r="TZ1349" s="26"/>
      <c r="UA1349" s="26"/>
      <c r="UB1349" s="26"/>
      <c r="UC1349" s="26"/>
      <c r="UD1349" s="26"/>
      <c r="UE1349" s="26"/>
      <c r="UF1349" s="26"/>
      <c r="UG1349" s="26"/>
      <c r="UH1349" s="26"/>
      <c r="UI1349" s="26"/>
      <c r="UJ1349" s="26"/>
      <c r="UK1349" s="26"/>
      <c r="UL1349" s="26"/>
      <c r="UM1349" s="26"/>
      <c r="UN1349" s="26"/>
      <c r="UO1349" s="26"/>
      <c r="UP1349" s="26"/>
      <c r="UQ1349" s="26"/>
      <c r="UR1349" s="26"/>
      <c r="US1349" s="26"/>
      <c r="UT1349" s="26"/>
      <c r="UU1349" s="26"/>
      <c r="UV1349" s="26"/>
      <c r="UW1349" s="26"/>
      <c r="UX1349" s="26"/>
      <c r="UY1349" s="26"/>
      <c r="UZ1349" s="26"/>
      <c r="VA1349" s="26"/>
      <c r="VB1349" s="26"/>
      <c r="VC1349" s="26"/>
      <c r="VD1349" s="26"/>
      <c r="VE1349" s="26"/>
      <c r="VF1349" s="26"/>
      <c r="VG1349" s="26"/>
      <c r="VH1349" s="26"/>
      <c r="VI1349" s="26"/>
      <c r="VJ1349" s="26"/>
      <c r="VK1349" s="26"/>
      <c r="VL1349" s="26"/>
      <c r="VM1349" s="26"/>
      <c r="VN1349" s="26"/>
      <c r="VO1349" s="26"/>
      <c r="VP1349" s="26"/>
      <c r="VQ1349" s="26"/>
      <c r="VR1349" s="26"/>
      <c r="VS1349" s="26"/>
      <c r="VT1349" s="26"/>
      <c r="VU1349" s="26"/>
      <c r="VV1349" s="26"/>
      <c r="VW1349" s="26"/>
      <c r="VX1349" s="26"/>
      <c r="VY1349" s="26"/>
      <c r="VZ1349" s="26"/>
      <c r="WA1349" s="26"/>
      <c r="WB1349" s="26"/>
      <c r="WC1349" s="26"/>
      <c r="WD1349" s="26"/>
      <c r="WE1349" s="26"/>
      <c r="WF1349" s="26"/>
      <c r="WG1349" s="26"/>
      <c r="WH1349" s="26"/>
      <c r="WI1349" s="26"/>
      <c r="WJ1349" s="26"/>
      <c r="WK1349" s="26"/>
      <c r="WL1349" s="26"/>
      <c r="WM1349" s="26"/>
      <c r="WN1349" s="26"/>
      <c r="WO1349" s="26"/>
      <c r="WP1349" s="26"/>
      <c r="WQ1349" s="26"/>
      <c r="WR1349" s="26"/>
      <c r="WS1349" s="26"/>
      <c r="WT1349" s="26"/>
      <c r="WU1349" s="26"/>
      <c r="WV1349" s="26"/>
      <c r="WW1349" s="26"/>
      <c r="WX1349" s="26"/>
      <c r="WY1349" s="26"/>
      <c r="WZ1349" s="26"/>
      <c r="XA1349" s="26"/>
      <c r="XB1349" s="26"/>
      <c r="XC1349" s="26"/>
      <c r="XD1349" s="26"/>
      <c r="XE1349" s="26"/>
      <c r="XF1349" s="26"/>
      <c r="XG1349" s="26"/>
      <c r="XH1349" s="26"/>
      <c r="XI1349" s="26"/>
      <c r="XJ1349" s="26"/>
      <c r="XK1349" s="26"/>
      <c r="XL1349" s="26"/>
      <c r="XM1349" s="26"/>
      <c r="XN1349" s="26"/>
      <c r="XO1349" s="26"/>
      <c r="XP1349" s="26"/>
      <c r="XQ1349" s="26"/>
      <c r="XR1349" s="26"/>
      <c r="XS1349" s="26"/>
      <c r="XT1349" s="26"/>
      <c r="XU1349" s="26"/>
      <c r="XV1349" s="26"/>
      <c r="XW1349" s="26"/>
      <c r="XX1349" s="26"/>
      <c r="XY1349" s="26"/>
      <c r="XZ1349" s="26"/>
      <c r="YA1349" s="26"/>
      <c r="YB1349" s="26"/>
      <c r="YC1349" s="26"/>
      <c r="YD1349" s="26"/>
      <c r="YE1349" s="26"/>
      <c r="YF1349" s="26"/>
      <c r="YG1349" s="26"/>
      <c r="YH1349" s="26"/>
      <c r="YI1349" s="26"/>
      <c r="YJ1349" s="26"/>
      <c r="YK1349" s="26"/>
      <c r="YL1349" s="26"/>
      <c r="YM1349" s="26"/>
      <c r="YN1349" s="26"/>
      <c r="YO1349" s="26"/>
      <c r="YP1349" s="26"/>
      <c r="YQ1349" s="26"/>
      <c r="YR1349" s="26"/>
      <c r="YS1349" s="26"/>
      <c r="YT1349" s="26"/>
      <c r="YU1349" s="26"/>
      <c r="YV1349" s="26"/>
      <c r="YW1349" s="26"/>
      <c r="YX1349" s="26"/>
      <c r="YY1349" s="26"/>
      <c r="YZ1349" s="26"/>
      <c r="ZA1349" s="26"/>
      <c r="ZB1349" s="26"/>
      <c r="ZC1349" s="26"/>
      <c r="ZD1349" s="26"/>
      <c r="ZE1349" s="26"/>
      <c r="ZF1349" s="26"/>
      <c r="ZG1349" s="26"/>
      <c r="ZH1349" s="26"/>
      <c r="ZI1349" s="26"/>
      <c r="ZJ1349" s="26"/>
      <c r="ZK1349" s="26"/>
      <c r="ZL1349" s="26"/>
      <c r="ZM1349" s="26"/>
      <c r="ZN1349" s="26"/>
      <c r="ZO1349" s="26"/>
      <c r="ZP1349" s="26"/>
      <c r="ZQ1349" s="26"/>
      <c r="ZR1349" s="26"/>
      <c r="ZS1349" s="26"/>
      <c r="ZT1349" s="26"/>
      <c r="ZU1349" s="26"/>
      <c r="ZV1349" s="26"/>
      <c r="ZW1349" s="26"/>
      <c r="ZX1349" s="26"/>
      <c r="ZY1349" s="26"/>
      <c r="ZZ1349" s="26"/>
      <c r="AAA1349" s="26"/>
      <c r="AAB1349" s="26"/>
      <c r="AAC1349" s="26"/>
      <c r="AAD1349" s="26"/>
      <c r="AAE1349" s="26"/>
      <c r="AAF1349" s="26"/>
      <c r="AAG1349" s="26"/>
      <c r="AAH1349" s="26"/>
      <c r="AAI1349" s="26"/>
      <c r="AAJ1349" s="26"/>
      <c r="AAK1349" s="26"/>
      <c r="AAL1349" s="26"/>
      <c r="AAM1349" s="26"/>
      <c r="AAN1349" s="26"/>
      <c r="AAO1349" s="26"/>
      <c r="AAP1349" s="26"/>
      <c r="AAQ1349" s="26"/>
      <c r="AAR1349" s="26"/>
      <c r="AAS1349" s="26"/>
      <c r="AAT1349" s="26"/>
      <c r="AAU1349" s="26"/>
      <c r="AAV1349" s="26"/>
      <c r="AAW1349" s="26"/>
      <c r="AAX1349" s="26"/>
      <c r="AAY1349" s="26"/>
      <c r="AAZ1349" s="26"/>
      <c r="ABA1349" s="26"/>
      <c r="ABB1349" s="26"/>
      <c r="ABC1349" s="26"/>
      <c r="ABD1349" s="26"/>
      <c r="ABE1349" s="26"/>
      <c r="ABF1349" s="26"/>
      <c r="ABG1349" s="26"/>
      <c r="ABH1349" s="26"/>
      <c r="ABI1349" s="26"/>
      <c r="ABJ1349" s="26"/>
      <c r="ABK1349" s="26"/>
      <c r="ABL1349" s="26"/>
      <c r="ABM1349" s="26"/>
      <c r="ABN1349" s="26"/>
      <c r="ABO1349" s="26"/>
      <c r="ABP1349" s="26"/>
      <c r="ABQ1349" s="26"/>
      <c r="ABR1349" s="26"/>
      <c r="ABS1349" s="26"/>
      <c r="ABT1349" s="26"/>
      <c r="ABU1349" s="26"/>
      <c r="ABV1349" s="26"/>
      <c r="ABW1349" s="26"/>
      <c r="ABX1349" s="26"/>
      <c r="ABY1349" s="26"/>
      <c r="ABZ1349" s="26"/>
      <c r="ACA1349" s="26"/>
      <c r="ACB1349" s="26"/>
      <c r="ACC1349" s="26"/>
      <c r="ACD1349" s="26"/>
      <c r="ACE1349" s="26"/>
      <c r="ACF1349" s="26"/>
      <c r="ACG1349" s="26"/>
      <c r="ACH1349" s="26"/>
      <c r="ACI1349" s="26"/>
      <c r="ACJ1349" s="26"/>
      <c r="ACK1349" s="26"/>
      <c r="ACL1349" s="26"/>
      <c r="ACM1349" s="26"/>
      <c r="ACN1349" s="26"/>
      <c r="ACO1349" s="26"/>
      <c r="ACP1349" s="26"/>
      <c r="ACQ1349" s="26"/>
      <c r="ACR1349" s="26"/>
      <c r="ACS1349" s="26"/>
      <c r="ACT1349" s="26"/>
      <c r="ACU1349" s="26"/>
      <c r="ACV1349" s="26"/>
      <c r="ACW1349" s="26"/>
      <c r="ACX1349" s="26"/>
      <c r="ACY1349" s="26"/>
      <c r="ACZ1349" s="26"/>
      <c r="ADA1349" s="26"/>
      <c r="ADB1349" s="26"/>
      <c r="ADC1349" s="26"/>
      <c r="ADD1349" s="26"/>
      <c r="ADE1349" s="26"/>
      <c r="ADF1349" s="26"/>
      <c r="ADG1349" s="26"/>
      <c r="ADH1349" s="26"/>
      <c r="ADI1349" s="26"/>
      <c r="ADJ1349" s="26"/>
      <c r="ADK1349" s="26"/>
      <c r="ADL1349" s="26"/>
      <c r="ADM1349" s="26"/>
      <c r="ADN1349" s="26"/>
      <c r="ADO1349" s="26"/>
      <c r="ADP1349" s="26"/>
      <c r="ADQ1349" s="26"/>
      <c r="ADR1349" s="26"/>
      <c r="ADS1349" s="26"/>
      <c r="ADT1349" s="26"/>
      <c r="ADU1349" s="26"/>
      <c r="ADV1349" s="26"/>
      <c r="ADW1349" s="26"/>
      <c r="ADX1349" s="26"/>
      <c r="ADY1349" s="26"/>
      <c r="ADZ1349" s="26"/>
      <c r="AEA1349" s="26"/>
      <c r="AEB1349" s="26"/>
      <c r="AEC1349" s="26"/>
      <c r="AED1349" s="26"/>
      <c r="AEE1349" s="26"/>
      <c r="AEF1349" s="26"/>
      <c r="AEG1349" s="26"/>
      <c r="AEH1349" s="26"/>
      <c r="AEI1349" s="26"/>
      <c r="AEJ1349" s="26"/>
      <c r="AEK1349" s="26"/>
      <c r="AEL1349" s="26"/>
      <c r="AEM1349" s="26"/>
      <c r="AEN1349" s="26"/>
      <c r="AEO1349" s="26"/>
      <c r="AEP1349" s="26"/>
      <c r="AEQ1349" s="26"/>
      <c r="AER1349" s="26"/>
      <c r="AES1349" s="26"/>
    </row>
    <row r="1350" spans="1:825" x14ac:dyDescent="0.2">
      <c r="A1350" s="19" t="s">
        <v>8</v>
      </c>
      <c r="B1350" s="19" t="s">
        <v>2628</v>
      </c>
      <c r="C1350" s="19">
        <f t="shared" si="21"/>
        <v>2023</v>
      </c>
      <c r="D1350" s="23">
        <v>45187</v>
      </c>
      <c r="E1350" s="23"/>
      <c r="F1350" s="19" t="s">
        <v>1464</v>
      </c>
      <c r="G1350" s="19" t="s">
        <v>1465</v>
      </c>
      <c r="H1350" s="10">
        <v>1200</v>
      </c>
      <c r="I1350" s="19" t="s">
        <v>11</v>
      </c>
    </row>
    <row r="1351" spans="1:825" x14ac:dyDescent="0.2">
      <c r="A1351" s="19" t="s">
        <v>8</v>
      </c>
      <c r="B1351" s="19" t="s">
        <v>2403</v>
      </c>
      <c r="C1351" s="19">
        <f t="shared" si="21"/>
        <v>2023</v>
      </c>
      <c r="D1351" s="23">
        <v>45249</v>
      </c>
      <c r="E1351" s="23"/>
      <c r="F1351" s="19" t="s">
        <v>1464</v>
      </c>
      <c r="G1351" s="19" t="s">
        <v>1465</v>
      </c>
      <c r="H1351" s="10">
        <v>8417</v>
      </c>
      <c r="I1351" s="19" t="s">
        <v>11</v>
      </c>
    </row>
    <row r="1352" spans="1:825" ht="38.25" x14ac:dyDescent="0.2">
      <c r="A1352" s="19" t="s">
        <v>8</v>
      </c>
      <c r="B1352" s="19" t="s">
        <v>2846</v>
      </c>
      <c r="C1352" s="19">
        <f t="shared" si="21"/>
        <v>2023</v>
      </c>
      <c r="D1352" s="23">
        <v>45155</v>
      </c>
      <c r="E1352" s="23">
        <v>45464</v>
      </c>
      <c r="F1352" s="19" t="s">
        <v>1791</v>
      </c>
      <c r="G1352" s="19" t="s">
        <v>1792</v>
      </c>
      <c r="H1352" s="10">
        <v>504653.76</v>
      </c>
      <c r="I1352" s="19" t="s">
        <v>792</v>
      </c>
    </row>
    <row r="1353" spans="1:825" x14ac:dyDescent="0.2">
      <c r="A1353" s="19" t="s">
        <v>8</v>
      </c>
      <c r="B1353" s="19" t="s">
        <v>2616</v>
      </c>
      <c r="C1353" s="19">
        <f t="shared" si="21"/>
        <v>2023</v>
      </c>
      <c r="D1353" s="23">
        <v>45201</v>
      </c>
      <c r="E1353" s="23"/>
      <c r="F1353" s="19" t="s">
        <v>1314</v>
      </c>
      <c r="G1353" s="19" t="s">
        <v>1315</v>
      </c>
      <c r="H1353" s="10">
        <v>49996.44</v>
      </c>
      <c r="I1353" s="19" t="s">
        <v>11</v>
      </c>
    </row>
    <row r="1354" spans="1:825" x14ac:dyDescent="0.2">
      <c r="A1354" s="19" t="s">
        <v>20</v>
      </c>
      <c r="B1354" s="19" t="s">
        <v>101</v>
      </c>
      <c r="C1354" s="19">
        <f t="shared" si="21"/>
        <v>2023</v>
      </c>
      <c r="D1354" s="23">
        <v>44971</v>
      </c>
      <c r="E1354" s="23"/>
      <c r="F1354" s="19" t="s">
        <v>1557</v>
      </c>
      <c r="G1354" s="19" t="s">
        <v>1558</v>
      </c>
      <c r="H1354" s="10">
        <v>4071.6</v>
      </c>
      <c r="I1354" s="19" t="s">
        <v>11</v>
      </c>
    </row>
    <row r="1355" spans="1:825" ht="25.5" x14ac:dyDescent="0.2">
      <c r="A1355" s="19" t="s">
        <v>8</v>
      </c>
      <c r="B1355" s="19" t="s">
        <v>2627</v>
      </c>
      <c r="C1355" s="19">
        <f t="shared" si="21"/>
        <v>2023</v>
      </c>
      <c r="D1355" s="23">
        <v>45173</v>
      </c>
      <c r="E1355" s="23">
        <v>45473</v>
      </c>
      <c r="F1355" s="19" t="s">
        <v>90</v>
      </c>
      <c r="G1355" s="19" t="s">
        <v>91</v>
      </c>
      <c r="H1355" s="10">
        <v>99999.99</v>
      </c>
      <c r="I1355" s="19" t="s">
        <v>11</v>
      </c>
    </row>
    <row r="1356" spans="1:825" x14ac:dyDescent="0.2">
      <c r="A1356" s="19" t="s">
        <v>8</v>
      </c>
      <c r="B1356" s="19" t="s">
        <v>158</v>
      </c>
      <c r="C1356" s="19">
        <f t="shared" si="21"/>
        <v>2023</v>
      </c>
      <c r="D1356" s="23">
        <v>45229</v>
      </c>
      <c r="E1356" s="23"/>
      <c r="F1356" s="19" t="s">
        <v>159</v>
      </c>
      <c r="G1356" s="19" t="s">
        <v>160</v>
      </c>
      <c r="H1356" s="10">
        <v>13396.5</v>
      </c>
      <c r="I1356" s="19" t="s">
        <v>11</v>
      </c>
    </row>
    <row r="1357" spans="1:825" s="2" customFormat="1" x14ac:dyDescent="0.2">
      <c r="A1357" s="19" t="s">
        <v>8</v>
      </c>
      <c r="B1357" s="19" t="s">
        <v>2617</v>
      </c>
      <c r="C1357" s="19">
        <f t="shared" si="21"/>
        <v>2023</v>
      </c>
      <c r="D1357" s="23">
        <v>45263</v>
      </c>
      <c r="E1357" s="23"/>
      <c r="F1357" s="19" t="s">
        <v>1877</v>
      </c>
      <c r="G1357" s="19" t="s">
        <v>1878</v>
      </c>
      <c r="H1357" s="10">
        <v>6449.62</v>
      </c>
      <c r="I1357" s="19" t="s">
        <v>11</v>
      </c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O1357" s="26"/>
      <c r="BP1357" s="26"/>
      <c r="BQ1357" s="26"/>
      <c r="BR1357" s="26"/>
      <c r="BS1357" s="26"/>
      <c r="BT1357" s="26"/>
      <c r="BU1357" s="26"/>
      <c r="BV1357" s="26"/>
      <c r="BW1357" s="26"/>
      <c r="BX1357" s="26"/>
      <c r="BY1357" s="26"/>
      <c r="BZ1357" s="26"/>
      <c r="CA1357" s="26"/>
      <c r="CB1357" s="26"/>
      <c r="CC1357" s="26"/>
      <c r="CD1357" s="26"/>
      <c r="CE1357" s="26"/>
      <c r="CF1357" s="26"/>
      <c r="CG1357" s="26"/>
      <c r="CH1357" s="26"/>
      <c r="CI1357" s="26"/>
      <c r="CJ1357" s="26"/>
      <c r="CK1357" s="26"/>
      <c r="CL1357" s="26"/>
      <c r="CM1357" s="26"/>
      <c r="CN1357" s="26"/>
      <c r="CO1357" s="26"/>
      <c r="CP1357" s="26"/>
      <c r="CQ1357" s="26"/>
      <c r="CR1357" s="26"/>
      <c r="CS1357" s="26"/>
      <c r="CT1357" s="26"/>
      <c r="CU1357" s="26"/>
      <c r="CV1357" s="26"/>
      <c r="CW1357" s="26"/>
      <c r="CX1357" s="26"/>
      <c r="CY1357" s="26"/>
      <c r="CZ1357" s="26"/>
      <c r="DA1357" s="26"/>
      <c r="DB1357" s="26"/>
      <c r="DC1357" s="26"/>
      <c r="DD1357" s="26"/>
      <c r="DE1357" s="26"/>
      <c r="DF1357" s="26"/>
      <c r="DG1357" s="26"/>
      <c r="DH1357" s="26"/>
      <c r="DI1357" s="26"/>
      <c r="DJ1357" s="26"/>
      <c r="DK1357" s="26"/>
      <c r="DL1357" s="26"/>
      <c r="DM1357" s="26"/>
      <c r="DN1357" s="26"/>
      <c r="DO1357" s="26"/>
      <c r="DP1357" s="26"/>
      <c r="DQ1357" s="26"/>
      <c r="DR1357" s="26"/>
      <c r="DS1357" s="26"/>
      <c r="DT1357" s="26"/>
      <c r="DU1357" s="26"/>
      <c r="DV1357" s="26"/>
      <c r="DW1357" s="26"/>
      <c r="DX1357" s="26"/>
      <c r="DY1357" s="26"/>
      <c r="DZ1357" s="26"/>
      <c r="EA1357" s="26"/>
      <c r="EB1357" s="26"/>
      <c r="EC1357" s="26"/>
      <c r="ED1357" s="26"/>
      <c r="EE1357" s="26"/>
      <c r="EF1357" s="26"/>
      <c r="EG1357" s="26"/>
      <c r="EH1357" s="26"/>
      <c r="EI1357" s="26"/>
      <c r="EJ1357" s="26"/>
      <c r="EK1357" s="26"/>
      <c r="EL1357" s="26"/>
      <c r="EM1357" s="26"/>
      <c r="EN1357" s="26"/>
      <c r="EO1357" s="26"/>
      <c r="EP1357" s="26"/>
      <c r="EQ1357" s="26"/>
      <c r="ER1357" s="26"/>
      <c r="ES1357" s="26"/>
      <c r="ET1357" s="26"/>
      <c r="EU1357" s="26"/>
      <c r="EV1357" s="26"/>
      <c r="EW1357" s="26"/>
      <c r="EX1357" s="26"/>
      <c r="EY1357" s="26"/>
      <c r="EZ1357" s="26"/>
      <c r="FA1357" s="26"/>
      <c r="FB1357" s="26"/>
      <c r="FC1357" s="26"/>
      <c r="FD1357" s="26"/>
      <c r="FE1357" s="26"/>
      <c r="FF1357" s="26"/>
      <c r="FG1357" s="26"/>
      <c r="FH1357" s="26"/>
      <c r="FI1357" s="26"/>
      <c r="FJ1357" s="26"/>
      <c r="FK1357" s="26"/>
      <c r="FL1357" s="26"/>
      <c r="FM1357" s="26"/>
      <c r="FN1357" s="26"/>
      <c r="FO1357" s="26"/>
      <c r="FP1357" s="26"/>
      <c r="FQ1357" s="26"/>
      <c r="FR1357" s="26"/>
      <c r="FS1357" s="26"/>
      <c r="FT1357" s="26"/>
      <c r="FU1357" s="26"/>
      <c r="FV1357" s="26"/>
      <c r="FW1357" s="26"/>
      <c r="FX1357" s="26"/>
      <c r="FY1357" s="26"/>
      <c r="FZ1357" s="26"/>
      <c r="GA1357" s="26"/>
      <c r="GB1357" s="26"/>
      <c r="GC1357" s="26"/>
      <c r="GD1357" s="26"/>
      <c r="GE1357" s="26"/>
      <c r="GF1357" s="26"/>
      <c r="GG1357" s="26"/>
      <c r="GH1357" s="26"/>
      <c r="GI1357" s="26"/>
      <c r="GJ1357" s="26"/>
      <c r="GK1357" s="26"/>
      <c r="GL1357" s="26"/>
      <c r="GM1357" s="26"/>
      <c r="GN1357" s="26"/>
      <c r="GO1357" s="26"/>
      <c r="GP1357" s="26"/>
      <c r="GQ1357" s="26"/>
      <c r="GR1357" s="26"/>
      <c r="GS1357" s="26"/>
      <c r="GT1357" s="26"/>
      <c r="GU1357" s="26"/>
      <c r="GV1357" s="26"/>
      <c r="GW1357" s="26"/>
      <c r="GX1357" s="26"/>
      <c r="GY1357" s="26"/>
      <c r="GZ1357" s="26"/>
      <c r="HA1357" s="26"/>
      <c r="HB1357" s="26"/>
      <c r="HC1357" s="26"/>
      <c r="HD1357" s="26"/>
      <c r="HE1357" s="26"/>
      <c r="HF1357" s="26"/>
      <c r="HG1357" s="26"/>
      <c r="HH1357" s="26"/>
      <c r="HI1357" s="26"/>
      <c r="HJ1357" s="26"/>
      <c r="HK1357" s="26"/>
      <c r="HL1357" s="26"/>
      <c r="HM1357" s="26"/>
      <c r="HN1357" s="26"/>
      <c r="HO1357" s="26"/>
      <c r="HP1357" s="26"/>
      <c r="HQ1357" s="26"/>
      <c r="HR1357" s="26"/>
      <c r="HS1357" s="26"/>
      <c r="HT1357" s="26"/>
      <c r="HU1357" s="26"/>
      <c r="HV1357" s="26"/>
      <c r="HW1357" s="26"/>
      <c r="HX1357" s="26"/>
      <c r="HY1357" s="26"/>
      <c r="HZ1357" s="26"/>
      <c r="IA1357" s="26"/>
      <c r="IB1357" s="26"/>
      <c r="IC1357" s="26"/>
      <c r="ID1357" s="26"/>
      <c r="IE1357" s="26"/>
      <c r="IF1357" s="26"/>
      <c r="IG1357" s="26"/>
      <c r="IH1357" s="26"/>
      <c r="II1357" s="26"/>
      <c r="IJ1357" s="26"/>
      <c r="IK1357" s="26"/>
      <c r="IL1357" s="26"/>
      <c r="IM1357" s="26"/>
      <c r="IN1357" s="26"/>
      <c r="IO1357" s="26"/>
      <c r="IP1357" s="26"/>
      <c r="IQ1357" s="26"/>
      <c r="IR1357" s="26"/>
      <c r="IS1357" s="26"/>
      <c r="IT1357" s="26"/>
      <c r="IU1357" s="26"/>
      <c r="IV1357" s="26"/>
      <c r="IW1357" s="26"/>
      <c r="IX1357" s="26"/>
      <c r="IY1357" s="26"/>
      <c r="IZ1357" s="26"/>
      <c r="JA1357" s="26"/>
      <c r="JB1357" s="26"/>
      <c r="JC1357" s="26"/>
      <c r="JD1357" s="26"/>
      <c r="JE1357" s="26"/>
      <c r="JF1357" s="26"/>
      <c r="JG1357" s="26"/>
      <c r="JH1357" s="26"/>
      <c r="JI1357" s="26"/>
      <c r="JJ1357" s="26"/>
      <c r="JK1357" s="26"/>
      <c r="JL1357" s="26"/>
      <c r="JM1357" s="26"/>
      <c r="JN1357" s="26"/>
      <c r="JO1357" s="26"/>
      <c r="JP1357" s="26"/>
      <c r="JQ1357" s="26"/>
      <c r="JR1357" s="26"/>
      <c r="JS1357" s="26"/>
      <c r="JT1357" s="26"/>
      <c r="JU1357" s="26"/>
      <c r="JV1357" s="26"/>
      <c r="JW1357" s="26"/>
      <c r="JX1357" s="26"/>
      <c r="JY1357" s="26"/>
      <c r="JZ1357" s="26"/>
      <c r="KA1357" s="26"/>
      <c r="KB1357" s="26"/>
      <c r="KC1357" s="26"/>
      <c r="KD1357" s="26"/>
      <c r="KE1357" s="26"/>
      <c r="KF1357" s="26"/>
      <c r="KG1357" s="26"/>
      <c r="KH1357" s="26"/>
      <c r="KI1357" s="26"/>
      <c r="KJ1357" s="26"/>
      <c r="KK1357" s="26"/>
      <c r="KL1357" s="26"/>
      <c r="KM1357" s="26"/>
      <c r="KN1357" s="26"/>
      <c r="KO1357" s="26"/>
      <c r="KP1357" s="26"/>
      <c r="KQ1357" s="26"/>
      <c r="KR1357" s="26"/>
      <c r="KS1357" s="26"/>
      <c r="KT1357" s="26"/>
      <c r="KU1357" s="26"/>
      <c r="KV1357" s="26"/>
      <c r="KW1357" s="26"/>
      <c r="KX1357" s="26"/>
      <c r="KY1357" s="26"/>
      <c r="KZ1357" s="26"/>
      <c r="LA1357" s="26"/>
      <c r="LB1357" s="26"/>
      <c r="LC1357" s="26"/>
      <c r="LD1357" s="26"/>
      <c r="LE1357" s="26"/>
      <c r="LF1357" s="26"/>
      <c r="LG1357" s="26"/>
      <c r="LH1357" s="26"/>
      <c r="LI1357" s="26"/>
      <c r="LJ1357" s="26"/>
      <c r="LK1357" s="26"/>
      <c r="LL1357" s="26"/>
      <c r="LM1357" s="26"/>
      <c r="LN1357" s="26"/>
      <c r="LO1357" s="26"/>
      <c r="LP1357" s="26"/>
      <c r="LQ1357" s="26"/>
      <c r="LR1357" s="26"/>
      <c r="LS1357" s="26"/>
      <c r="LT1357" s="26"/>
      <c r="LU1357" s="26"/>
      <c r="LV1357" s="26"/>
      <c r="LW1357" s="26"/>
      <c r="LX1357" s="26"/>
      <c r="LY1357" s="26"/>
      <c r="LZ1357" s="26"/>
      <c r="MA1357" s="26"/>
      <c r="MB1357" s="26"/>
      <c r="MC1357" s="26"/>
      <c r="MD1357" s="26"/>
      <c r="ME1357" s="26"/>
      <c r="MF1357" s="26"/>
      <c r="MG1357" s="26"/>
      <c r="MH1357" s="26"/>
      <c r="MI1357" s="26"/>
      <c r="MJ1357" s="26"/>
      <c r="MK1357" s="26"/>
      <c r="ML1357" s="26"/>
      <c r="MM1357" s="26"/>
      <c r="MN1357" s="26"/>
      <c r="MO1357" s="26"/>
      <c r="MP1357" s="26"/>
      <c r="MQ1357" s="26"/>
      <c r="MR1357" s="26"/>
      <c r="MS1357" s="26"/>
      <c r="MT1357" s="26"/>
      <c r="MU1357" s="26"/>
      <c r="MV1357" s="26"/>
      <c r="MW1357" s="26"/>
      <c r="MX1357" s="26"/>
      <c r="MY1357" s="26"/>
      <c r="MZ1357" s="26"/>
      <c r="NA1357" s="26"/>
      <c r="NB1357" s="26"/>
      <c r="NC1357" s="26"/>
      <c r="ND1357" s="26"/>
      <c r="NE1357" s="26"/>
      <c r="NF1357" s="26"/>
      <c r="NG1357" s="26"/>
      <c r="NH1357" s="26"/>
      <c r="NI1357" s="26"/>
      <c r="NJ1357" s="26"/>
      <c r="NK1357" s="26"/>
      <c r="NL1357" s="26"/>
      <c r="NM1357" s="26"/>
      <c r="NN1357" s="26"/>
      <c r="NO1357" s="26"/>
      <c r="NP1357" s="26"/>
      <c r="NQ1357" s="26"/>
      <c r="NR1357" s="26"/>
      <c r="NS1357" s="26"/>
      <c r="NT1357" s="26"/>
      <c r="NU1357" s="26"/>
      <c r="NV1357" s="26"/>
      <c r="NW1357" s="26"/>
      <c r="NX1357" s="26"/>
      <c r="NY1357" s="26"/>
      <c r="NZ1357" s="26"/>
      <c r="OA1357" s="26"/>
      <c r="OB1357" s="26"/>
      <c r="OC1357" s="26"/>
      <c r="OD1357" s="26"/>
      <c r="OE1357" s="26"/>
      <c r="OF1357" s="26"/>
      <c r="OG1357" s="26"/>
      <c r="OH1357" s="26"/>
      <c r="OI1357" s="26"/>
      <c r="OJ1357" s="26"/>
      <c r="OK1357" s="26"/>
      <c r="OL1357" s="26"/>
      <c r="OM1357" s="26"/>
      <c r="ON1357" s="26"/>
      <c r="OO1357" s="26"/>
      <c r="OP1357" s="26"/>
      <c r="OQ1357" s="26"/>
      <c r="OR1357" s="26"/>
      <c r="OS1357" s="26"/>
      <c r="OT1357" s="26"/>
      <c r="OU1357" s="26"/>
      <c r="OV1357" s="26"/>
      <c r="OW1357" s="26"/>
      <c r="OX1357" s="26"/>
      <c r="OY1357" s="26"/>
      <c r="OZ1357" s="26"/>
      <c r="PA1357" s="26"/>
      <c r="PB1357" s="26"/>
      <c r="PC1357" s="26"/>
      <c r="PD1357" s="26"/>
      <c r="PE1357" s="26"/>
      <c r="PF1357" s="26"/>
      <c r="PG1357" s="26"/>
      <c r="PH1357" s="26"/>
      <c r="PI1357" s="26"/>
      <c r="PJ1357" s="26"/>
      <c r="PK1357" s="26"/>
      <c r="PL1357" s="26"/>
      <c r="PM1357" s="26"/>
      <c r="PN1357" s="26"/>
      <c r="PO1357" s="26"/>
      <c r="PP1357" s="26"/>
      <c r="PQ1357" s="26"/>
      <c r="PR1357" s="26"/>
      <c r="PS1357" s="26"/>
      <c r="PT1357" s="26"/>
      <c r="PU1357" s="26"/>
      <c r="PV1357" s="26"/>
      <c r="PW1357" s="26"/>
      <c r="PX1357" s="26"/>
      <c r="PY1357" s="26"/>
      <c r="PZ1357" s="26"/>
      <c r="QA1357" s="26"/>
      <c r="QB1357" s="26"/>
      <c r="QC1357" s="26"/>
      <c r="QD1357" s="26"/>
      <c r="QE1357" s="26"/>
      <c r="QF1357" s="26"/>
      <c r="QG1357" s="26"/>
      <c r="QH1357" s="26"/>
      <c r="QI1357" s="26"/>
      <c r="QJ1357" s="26"/>
      <c r="QK1357" s="26"/>
      <c r="QL1357" s="26"/>
      <c r="QM1357" s="26"/>
      <c r="QN1357" s="26"/>
      <c r="QO1357" s="26"/>
      <c r="QP1357" s="26"/>
      <c r="QQ1357" s="26"/>
      <c r="QR1357" s="26"/>
      <c r="QS1357" s="26"/>
      <c r="QT1357" s="26"/>
      <c r="QU1357" s="26"/>
      <c r="QV1357" s="26"/>
      <c r="QW1357" s="26"/>
      <c r="QX1357" s="26"/>
      <c r="QY1357" s="26"/>
      <c r="QZ1357" s="26"/>
      <c r="RA1357" s="26"/>
      <c r="RB1357" s="26"/>
      <c r="RC1357" s="26"/>
      <c r="RD1357" s="26"/>
      <c r="RE1357" s="26"/>
      <c r="RF1357" s="26"/>
      <c r="RG1357" s="26"/>
      <c r="RH1357" s="26"/>
      <c r="RI1357" s="26"/>
      <c r="RJ1357" s="26"/>
      <c r="RK1357" s="26"/>
      <c r="RL1357" s="26"/>
      <c r="RM1357" s="26"/>
      <c r="RN1357" s="26"/>
      <c r="RO1357" s="26"/>
      <c r="RP1357" s="26"/>
      <c r="RQ1357" s="26"/>
      <c r="RR1357" s="26"/>
      <c r="RS1357" s="26"/>
      <c r="RT1357" s="26"/>
      <c r="RU1357" s="26"/>
      <c r="RV1357" s="26"/>
      <c r="RW1357" s="26"/>
      <c r="RX1357" s="26"/>
      <c r="RY1357" s="26"/>
      <c r="RZ1357" s="26"/>
      <c r="SA1357" s="26"/>
      <c r="SB1357" s="26"/>
      <c r="SC1357" s="26"/>
      <c r="SD1357" s="26"/>
      <c r="SE1357" s="26"/>
      <c r="SF1357" s="26"/>
      <c r="SG1357" s="26"/>
      <c r="SH1357" s="26"/>
      <c r="SI1357" s="26"/>
      <c r="SJ1357" s="26"/>
      <c r="SK1357" s="26"/>
      <c r="SL1357" s="26"/>
      <c r="SM1357" s="26"/>
      <c r="SN1357" s="26"/>
      <c r="SO1357" s="26"/>
      <c r="SP1357" s="26"/>
      <c r="SQ1357" s="26"/>
      <c r="SR1357" s="26"/>
      <c r="SS1357" s="26"/>
      <c r="ST1357" s="26"/>
      <c r="SU1357" s="26"/>
      <c r="SV1357" s="26"/>
      <c r="SW1357" s="26"/>
      <c r="SX1357" s="26"/>
      <c r="SY1357" s="26"/>
      <c r="SZ1357" s="26"/>
      <c r="TA1357" s="26"/>
      <c r="TB1357" s="26"/>
      <c r="TC1357" s="26"/>
      <c r="TD1357" s="26"/>
      <c r="TE1357" s="26"/>
      <c r="TF1357" s="26"/>
      <c r="TG1357" s="26"/>
      <c r="TH1357" s="26"/>
      <c r="TI1357" s="26"/>
      <c r="TJ1357" s="26"/>
      <c r="TK1357" s="26"/>
      <c r="TL1357" s="26"/>
      <c r="TM1357" s="26"/>
      <c r="TN1357" s="26"/>
      <c r="TO1357" s="26"/>
      <c r="TP1357" s="26"/>
      <c r="TQ1357" s="26"/>
      <c r="TR1357" s="26"/>
      <c r="TS1357" s="26"/>
      <c r="TT1357" s="26"/>
      <c r="TU1357" s="26"/>
      <c r="TV1357" s="26"/>
      <c r="TW1357" s="26"/>
      <c r="TX1357" s="26"/>
      <c r="TY1357" s="26"/>
      <c r="TZ1357" s="26"/>
      <c r="UA1357" s="26"/>
      <c r="UB1357" s="26"/>
      <c r="UC1357" s="26"/>
      <c r="UD1357" s="26"/>
      <c r="UE1357" s="26"/>
      <c r="UF1357" s="26"/>
      <c r="UG1357" s="26"/>
      <c r="UH1357" s="26"/>
      <c r="UI1357" s="26"/>
      <c r="UJ1357" s="26"/>
      <c r="UK1357" s="26"/>
      <c r="UL1357" s="26"/>
      <c r="UM1357" s="26"/>
      <c r="UN1357" s="26"/>
      <c r="UO1357" s="26"/>
      <c r="UP1357" s="26"/>
      <c r="UQ1357" s="26"/>
      <c r="UR1357" s="26"/>
      <c r="US1357" s="26"/>
      <c r="UT1357" s="26"/>
      <c r="UU1357" s="26"/>
      <c r="UV1357" s="26"/>
      <c r="UW1357" s="26"/>
      <c r="UX1357" s="26"/>
      <c r="UY1357" s="26"/>
      <c r="UZ1357" s="26"/>
      <c r="VA1357" s="26"/>
      <c r="VB1357" s="26"/>
      <c r="VC1357" s="26"/>
      <c r="VD1357" s="26"/>
      <c r="VE1357" s="26"/>
      <c r="VF1357" s="26"/>
      <c r="VG1357" s="26"/>
      <c r="VH1357" s="26"/>
      <c r="VI1357" s="26"/>
      <c r="VJ1357" s="26"/>
      <c r="VK1357" s="26"/>
      <c r="VL1357" s="26"/>
      <c r="VM1357" s="26"/>
      <c r="VN1357" s="26"/>
      <c r="VO1357" s="26"/>
      <c r="VP1357" s="26"/>
      <c r="VQ1357" s="26"/>
      <c r="VR1357" s="26"/>
      <c r="VS1357" s="26"/>
      <c r="VT1357" s="26"/>
      <c r="VU1357" s="26"/>
      <c r="VV1357" s="26"/>
      <c r="VW1357" s="26"/>
      <c r="VX1357" s="26"/>
      <c r="VY1357" s="26"/>
      <c r="VZ1357" s="26"/>
      <c r="WA1357" s="26"/>
      <c r="WB1357" s="26"/>
      <c r="WC1357" s="26"/>
      <c r="WD1357" s="26"/>
      <c r="WE1357" s="26"/>
      <c r="WF1357" s="26"/>
      <c r="WG1357" s="26"/>
      <c r="WH1357" s="26"/>
      <c r="WI1357" s="26"/>
      <c r="WJ1357" s="26"/>
      <c r="WK1357" s="26"/>
      <c r="WL1357" s="26"/>
      <c r="WM1357" s="26"/>
      <c r="WN1357" s="26"/>
      <c r="WO1357" s="26"/>
      <c r="WP1357" s="26"/>
      <c r="WQ1357" s="26"/>
      <c r="WR1357" s="26"/>
      <c r="WS1357" s="26"/>
      <c r="WT1357" s="26"/>
      <c r="WU1357" s="26"/>
      <c r="WV1357" s="26"/>
      <c r="WW1357" s="26"/>
      <c r="WX1357" s="26"/>
      <c r="WY1357" s="26"/>
      <c r="WZ1357" s="26"/>
      <c r="XA1357" s="26"/>
      <c r="XB1357" s="26"/>
      <c r="XC1357" s="26"/>
      <c r="XD1357" s="26"/>
      <c r="XE1357" s="26"/>
      <c r="XF1357" s="26"/>
      <c r="XG1357" s="26"/>
      <c r="XH1357" s="26"/>
      <c r="XI1357" s="26"/>
      <c r="XJ1357" s="26"/>
      <c r="XK1357" s="26"/>
      <c r="XL1357" s="26"/>
      <c r="XM1357" s="26"/>
      <c r="XN1357" s="26"/>
      <c r="XO1357" s="26"/>
      <c r="XP1357" s="26"/>
      <c r="XQ1357" s="26"/>
      <c r="XR1357" s="26"/>
      <c r="XS1357" s="26"/>
      <c r="XT1357" s="26"/>
      <c r="XU1357" s="26"/>
      <c r="XV1357" s="26"/>
      <c r="XW1357" s="26"/>
      <c r="XX1357" s="26"/>
      <c r="XY1357" s="26"/>
      <c r="XZ1357" s="26"/>
      <c r="YA1357" s="26"/>
      <c r="YB1357" s="26"/>
      <c r="YC1357" s="26"/>
      <c r="YD1357" s="26"/>
      <c r="YE1357" s="26"/>
      <c r="YF1357" s="26"/>
      <c r="YG1357" s="26"/>
      <c r="YH1357" s="26"/>
      <c r="YI1357" s="26"/>
      <c r="YJ1357" s="26"/>
      <c r="YK1357" s="26"/>
      <c r="YL1357" s="26"/>
      <c r="YM1357" s="26"/>
      <c r="YN1357" s="26"/>
      <c r="YO1357" s="26"/>
      <c r="YP1357" s="26"/>
      <c r="YQ1357" s="26"/>
      <c r="YR1357" s="26"/>
      <c r="YS1357" s="26"/>
      <c r="YT1357" s="26"/>
      <c r="YU1357" s="26"/>
      <c r="YV1357" s="26"/>
      <c r="YW1357" s="26"/>
      <c r="YX1357" s="26"/>
      <c r="YY1357" s="26"/>
      <c r="YZ1357" s="26"/>
      <c r="ZA1357" s="26"/>
      <c r="ZB1357" s="26"/>
      <c r="ZC1357" s="26"/>
      <c r="ZD1357" s="26"/>
      <c r="ZE1357" s="26"/>
      <c r="ZF1357" s="26"/>
      <c r="ZG1357" s="26"/>
      <c r="ZH1357" s="26"/>
      <c r="ZI1357" s="26"/>
      <c r="ZJ1357" s="26"/>
      <c r="ZK1357" s="26"/>
      <c r="ZL1357" s="26"/>
      <c r="ZM1357" s="26"/>
      <c r="ZN1357" s="26"/>
      <c r="ZO1357" s="26"/>
      <c r="ZP1357" s="26"/>
      <c r="ZQ1357" s="26"/>
      <c r="ZR1357" s="26"/>
      <c r="ZS1357" s="26"/>
      <c r="ZT1357" s="26"/>
      <c r="ZU1357" s="26"/>
      <c r="ZV1357" s="26"/>
      <c r="ZW1357" s="26"/>
      <c r="ZX1357" s="26"/>
      <c r="ZY1357" s="26"/>
      <c r="ZZ1357" s="26"/>
      <c r="AAA1357" s="26"/>
      <c r="AAB1357" s="26"/>
      <c r="AAC1357" s="26"/>
      <c r="AAD1357" s="26"/>
      <c r="AAE1357" s="26"/>
      <c r="AAF1357" s="26"/>
      <c r="AAG1357" s="26"/>
      <c r="AAH1357" s="26"/>
      <c r="AAI1357" s="26"/>
      <c r="AAJ1357" s="26"/>
      <c r="AAK1357" s="26"/>
      <c r="AAL1357" s="26"/>
      <c r="AAM1357" s="26"/>
      <c r="AAN1357" s="26"/>
      <c r="AAO1357" s="26"/>
      <c r="AAP1357" s="26"/>
      <c r="AAQ1357" s="26"/>
      <c r="AAR1357" s="26"/>
      <c r="AAS1357" s="26"/>
      <c r="AAT1357" s="26"/>
      <c r="AAU1357" s="26"/>
      <c r="AAV1357" s="26"/>
      <c r="AAW1357" s="26"/>
      <c r="AAX1357" s="26"/>
      <c r="AAY1357" s="26"/>
      <c r="AAZ1357" s="26"/>
      <c r="ABA1357" s="26"/>
      <c r="ABB1357" s="26"/>
      <c r="ABC1357" s="26"/>
      <c r="ABD1357" s="26"/>
      <c r="ABE1357" s="26"/>
      <c r="ABF1357" s="26"/>
      <c r="ABG1357" s="26"/>
      <c r="ABH1357" s="26"/>
      <c r="ABI1357" s="26"/>
      <c r="ABJ1357" s="26"/>
      <c r="ABK1357" s="26"/>
      <c r="ABL1357" s="26"/>
      <c r="ABM1357" s="26"/>
      <c r="ABN1357" s="26"/>
      <c r="ABO1357" s="26"/>
      <c r="ABP1357" s="26"/>
      <c r="ABQ1357" s="26"/>
      <c r="ABR1357" s="26"/>
      <c r="ABS1357" s="26"/>
      <c r="ABT1357" s="26"/>
      <c r="ABU1357" s="26"/>
      <c r="ABV1357" s="26"/>
      <c r="ABW1357" s="26"/>
      <c r="ABX1357" s="26"/>
      <c r="ABY1357" s="26"/>
      <c r="ABZ1357" s="26"/>
      <c r="ACA1357" s="26"/>
      <c r="ACB1357" s="26"/>
      <c r="ACC1357" s="26"/>
      <c r="ACD1357" s="26"/>
      <c r="ACE1357" s="26"/>
      <c r="ACF1357" s="26"/>
      <c r="ACG1357" s="26"/>
      <c r="ACH1357" s="26"/>
      <c r="ACI1357" s="26"/>
      <c r="ACJ1357" s="26"/>
      <c r="ACK1357" s="26"/>
      <c r="ACL1357" s="26"/>
      <c r="ACM1357" s="26"/>
      <c r="ACN1357" s="26"/>
      <c r="ACO1357" s="26"/>
      <c r="ACP1357" s="26"/>
      <c r="ACQ1357" s="26"/>
      <c r="ACR1357" s="26"/>
      <c r="ACS1357" s="26"/>
      <c r="ACT1357" s="26"/>
      <c r="ACU1357" s="26"/>
      <c r="ACV1357" s="26"/>
      <c r="ACW1357" s="26"/>
      <c r="ACX1357" s="26"/>
      <c r="ACY1357" s="26"/>
      <c r="ACZ1357" s="26"/>
      <c r="ADA1357" s="26"/>
      <c r="ADB1357" s="26"/>
      <c r="ADC1357" s="26"/>
      <c r="ADD1357" s="26"/>
      <c r="ADE1357" s="26"/>
      <c r="ADF1357" s="26"/>
      <c r="ADG1357" s="26"/>
      <c r="ADH1357" s="26"/>
      <c r="ADI1357" s="26"/>
      <c r="ADJ1357" s="26"/>
      <c r="ADK1357" s="26"/>
      <c r="ADL1357" s="26"/>
      <c r="ADM1357" s="26"/>
      <c r="ADN1357" s="26"/>
      <c r="ADO1357" s="26"/>
      <c r="ADP1357" s="26"/>
      <c r="ADQ1357" s="26"/>
      <c r="ADR1357" s="26"/>
      <c r="ADS1357" s="26"/>
      <c r="ADT1357" s="26"/>
      <c r="ADU1357" s="26"/>
      <c r="ADV1357" s="26"/>
      <c r="ADW1357" s="26"/>
      <c r="ADX1357" s="26"/>
      <c r="ADY1357" s="26"/>
      <c r="ADZ1357" s="26"/>
      <c r="AEA1357" s="26"/>
      <c r="AEB1357" s="26"/>
      <c r="AEC1357" s="26"/>
      <c r="AED1357" s="26"/>
      <c r="AEE1357" s="26"/>
      <c r="AEF1357" s="26"/>
      <c r="AEG1357" s="26"/>
      <c r="AEH1357" s="26"/>
      <c r="AEI1357" s="26"/>
      <c r="AEJ1357" s="26"/>
      <c r="AEK1357" s="26"/>
      <c r="AEL1357" s="26"/>
      <c r="AEM1357" s="26"/>
      <c r="AEN1357" s="26"/>
      <c r="AEO1357" s="26"/>
      <c r="AEP1357" s="26"/>
      <c r="AEQ1357" s="26"/>
      <c r="AER1357" s="26"/>
      <c r="AES1357" s="26"/>
    </row>
    <row r="1358" spans="1:825" x14ac:dyDescent="0.2">
      <c r="A1358" s="19" t="s">
        <v>8</v>
      </c>
      <c r="B1358" s="19" t="s">
        <v>149</v>
      </c>
      <c r="C1358" s="19">
        <f t="shared" si="21"/>
        <v>2023</v>
      </c>
      <c r="D1358" s="23">
        <v>45004</v>
      </c>
      <c r="E1358" s="23">
        <v>45350</v>
      </c>
      <c r="F1358" s="19" t="s">
        <v>1590</v>
      </c>
      <c r="G1358" s="19" t="s">
        <v>1591</v>
      </c>
      <c r="H1358" s="10">
        <v>3276</v>
      </c>
      <c r="I1358" s="19" t="s">
        <v>11</v>
      </c>
    </row>
    <row r="1359" spans="1:825" x14ac:dyDescent="0.2">
      <c r="A1359" s="19" t="s">
        <v>8</v>
      </c>
      <c r="B1359" s="19" t="s">
        <v>1493</v>
      </c>
      <c r="C1359" s="19">
        <f t="shared" si="21"/>
        <v>2023</v>
      </c>
      <c r="D1359" s="23">
        <v>44936</v>
      </c>
      <c r="E1359" s="23">
        <v>45291</v>
      </c>
      <c r="F1359" s="19" t="s">
        <v>242</v>
      </c>
      <c r="G1359" s="19" t="s">
        <v>243</v>
      </c>
      <c r="H1359" s="10">
        <v>330222</v>
      </c>
      <c r="I1359" s="19" t="s">
        <v>16</v>
      </c>
    </row>
    <row r="1360" spans="1:825" x14ac:dyDescent="0.2">
      <c r="A1360" s="19" t="s">
        <v>8</v>
      </c>
      <c r="B1360" s="19" t="s">
        <v>1132</v>
      </c>
      <c r="C1360" s="19">
        <f t="shared" si="21"/>
        <v>2023</v>
      </c>
      <c r="D1360" s="23">
        <v>45146</v>
      </c>
      <c r="E1360" s="23"/>
      <c r="F1360" s="19" t="s">
        <v>1133</v>
      </c>
      <c r="G1360" s="19" t="s">
        <v>1134</v>
      </c>
      <c r="H1360" s="10">
        <v>296.01</v>
      </c>
      <c r="I1360" s="19" t="s">
        <v>11</v>
      </c>
    </row>
    <row r="1361" spans="1:825" x14ac:dyDescent="0.2">
      <c r="A1361" s="19" t="s">
        <v>8</v>
      </c>
      <c r="B1361" s="19" t="s">
        <v>246</v>
      </c>
      <c r="C1361" s="19">
        <f t="shared" si="21"/>
        <v>2023</v>
      </c>
      <c r="D1361" s="23">
        <v>44936</v>
      </c>
      <c r="E1361" s="23">
        <v>45291</v>
      </c>
      <c r="F1361" s="19" t="s">
        <v>62</v>
      </c>
      <c r="G1361" s="19" t="s">
        <v>63</v>
      </c>
      <c r="H1361" s="10">
        <v>631215</v>
      </c>
      <c r="I1361" s="19" t="s">
        <v>16</v>
      </c>
    </row>
    <row r="1362" spans="1:825" x14ac:dyDescent="0.2">
      <c r="A1362" s="19" t="s">
        <v>20</v>
      </c>
      <c r="B1362" s="19" t="s">
        <v>163</v>
      </c>
      <c r="C1362" s="19">
        <f t="shared" si="21"/>
        <v>2023</v>
      </c>
      <c r="D1362" s="23">
        <v>45151</v>
      </c>
      <c r="E1362" s="23"/>
      <c r="F1362" s="19" t="s">
        <v>1779</v>
      </c>
      <c r="G1362" s="19" t="s">
        <v>1780</v>
      </c>
      <c r="H1362" s="10">
        <v>4680</v>
      </c>
      <c r="I1362" s="19" t="s">
        <v>11</v>
      </c>
    </row>
    <row r="1363" spans="1:825" x14ac:dyDescent="0.2">
      <c r="A1363" s="19" t="s">
        <v>8</v>
      </c>
      <c r="B1363" s="19" t="s">
        <v>149</v>
      </c>
      <c r="C1363" s="19">
        <f t="shared" si="21"/>
        <v>2023</v>
      </c>
      <c r="D1363" s="23">
        <v>44944</v>
      </c>
      <c r="E1363" s="23"/>
      <c r="F1363" s="19" t="s">
        <v>1507</v>
      </c>
      <c r="G1363" s="19" t="s">
        <v>1508</v>
      </c>
      <c r="H1363" s="10">
        <v>4446</v>
      </c>
      <c r="I1363" s="19" t="s">
        <v>11</v>
      </c>
    </row>
    <row r="1364" spans="1:825" x14ac:dyDescent="0.2">
      <c r="A1364" s="19" t="s">
        <v>20</v>
      </c>
      <c r="B1364" s="19" t="s">
        <v>163</v>
      </c>
      <c r="C1364" s="19">
        <f t="shared" si="21"/>
        <v>2023</v>
      </c>
      <c r="D1364" s="23">
        <v>45151</v>
      </c>
      <c r="E1364" s="23"/>
      <c r="F1364" s="19" t="s">
        <v>1781</v>
      </c>
      <c r="G1364" s="19" t="s">
        <v>1782</v>
      </c>
      <c r="H1364" s="10">
        <v>6168.06</v>
      </c>
      <c r="I1364" s="19" t="s">
        <v>11</v>
      </c>
    </row>
    <row r="1365" spans="1:825" x14ac:dyDescent="0.2">
      <c r="A1365" s="19" t="s">
        <v>20</v>
      </c>
      <c r="B1365" s="19" t="s">
        <v>192</v>
      </c>
      <c r="C1365" s="19">
        <f t="shared" si="21"/>
        <v>2023</v>
      </c>
      <c r="D1365" s="23">
        <v>45049</v>
      </c>
      <c r="E1365" s="23"/>
      <c r="F1365" s="19" t="s">
        <v>398</v>
      </c>
      <c r="G1365" s="19" t="s">
        <v>399</v>
      </c>
      <c r="H1365" s="10">
        <v>12846.99</v>
      </c>
      <c r="I1365" s="19" t="s">
        <v>11</v>
      </c>
    </row>
    <row r="1366" spans="1:825" x14ac:dyDescent="0.2">
      <c r="A1366" s="19" t="s">
        <v>8</v>
      </c>
      <c r="B1366" s="19" t="s">
        <v>2446</v>
      </c>
      <c r="C1366" s="19">
        <f t="shared" si="21"/>
        <v>2023</v>
      </c>
      <c r="D1366" s="23">
        <v>45277</v>
      </c>
      <c r="E1366" s="23"/>
      <c r="F1366" s="19" t="s">
        <v>1898</v>
      </c>
      <c r="G1366" s="19" t="s">
        <v>1899</v>
      </c>
      <c r="H1366" s="10">
        <v>865.8</v>
      </c>
      <c r="I1366" s="19" t="s">
        <v>11</v>
      </c>
    </row>
    <row r="1367" spans="1:825" x14ac:dyDescent="0.2">
      <c r="A1367" s="19" t="s">
        <v>8</v>
      </c>
      <c r="B1367" s="19" t="s">
        <v>31</v>
      </c>
      <c r="C1367" s="19">
        <f t="shared" si="21"/>
        <v>2023</v>
      </c>
      <c r="D1367" s="23">
        <v>44957</v>
      </c>
      <c r="E1367" s="23"/>
      <c r="F1367" s="19" t="s">
        <v>884</v>
      </c>
      <c r="G1367" s="19" t="s">
        <v>885</v>
      </c>
      <c r="H1367" s="10">
        <v>49998.78</v>
      </c>
      <c r="I1367" s="19" t="s">
        <v>11</v>
      </c>
    </row>
    <row r="1368" spans="1:825" s="2" customFormat="1" x14ac:dyDescent="0.2">
      <c r="A1368" s="19" t="s">
        <v>8</v>
      </c>
      <c r="B1368" s="19" t="s">
        <v>1824</v>
      </c>
      <c r="C1368" s="19">
        <f t="shared" si="21"/>
        <v>2023</v>
      </c>
      <c r="D1368" s="23">
        <v>45187</v>
      </c>
      <c r="E1368" s="23">
        <v>45527</v>
      </c>
      <c r="F1368" s="19" t="s">
        <v>213</v>
      </c>
      <c r="G1368" s="19" t="s">
        <v>214</v>
      </c>
      <c r="H1368" s="10">
        <v>2062500</v>
      </c>
      <c r="I1368" s="19" t="s">
        <v>11</v>
      </c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O1368" s="26"/>
      <c r="BP1368" s="26"/>
      <c r="BQ1368" s="26"/>
      <c r="BR1368" s="26"/>
      <c r="BS1368" s="26"/>
      <c r="BT1368" s="26"/>
      <c r="BU1368" s="26"/>
      <c r="BV1368" s="26"/>
      <c r="BW1368" s="26"/>
      <c r="BX1368" s="26"/>
      <c r="BY1368" s="26"/>
      <c r="BZ1368" s="26"/>
      <c r="CA1368" s="26"/>
      <c r="CB1368" s="26"/>
      <c r="CC1368" s="26"/>
      <c r="CD1368" s="26"/>
      <c r="CE1368" s="26"/>
      <c r="CF1368" s="26"/>
      <c r="CG1368" s="26"/>
      <c r="CH1368" s="26"/>
      <c r="CI1368" s="26"/>
      <c r="CJ1368" s="26"/>
      <c r="CK1368" s="26"/>
      <c r="CL1368" s="26"/>
      <c r="CM1368" s="26"/>
      <c r="CN1368" s="26"/>
      <c r="CO1368" s="26"/>
      <c r="CP1368" s="26"/>
      <c r="CQ1368" s="26"/>
      <c r="CR1368" s="26"/>
      <c r="CS1368" s="26"/>
      <c r="CT1368" s="26"/>
      <c r="CU1368" s="26"/>
      <c r="CV1368" s="26"/>
      <c r="CW1368" s="26"/>
      <c r="CX1368" s="26"/>
      <c r="CY1368" s="26"/>
      <c r="CZ1368" s="26"/>
      <c r="DA1368" s="26"/>
      <c r="DB1368" s="26"/>
      <c r="DC1368" s="26"/>
      <c r="DD1368" s="26"/>
      <c r="DE1368" s="26"/>
      <c r="DF1368" s="26"/>
      <c r="DG1368" s="26"/>
      <c r="DH1368" s="26"/>
      <c r="DI1368" s="26"/>
      <c r="DJ1368" s="26"/>
      <c r="DK1368" s="26"/>
      <c r="DL1368" s="26"/>
      <c r="DM1368" s="26"/>
      <c r="DN1368" s="26"/>
      <c r="DO1368" s="26"/>
      <c r="DP1368" s="26"/>
      <c r="DQ1368" s="26"/>
      <c r="DR1368" s="26"/>
      <c r="DS1368" s="26"/>
      <c r="DT1368" s="26"/>
      <c r="DU1368" s="26"/>
      <c r="DV1368" s="26"/>
      <c r="DW1368" s="26"/>
      <c r="DX1368" s="26"/>
      <c r="DY1368" s="26"/>
      <c r="DZ1368" s="26"/>
      <c r="EA1368" s="26"/>
      <c r="EB1368" s="26"/>
      <c r="EC1368" s="26"/>
      <c r="ED1368" s="26"/>
      <c r="EE1368" s="26"/>
      <c r="EF1368" s="26"/>
      <c r="EG1368" s="26"/>
      <c r="EH1368" s="26"/>
      <c r="EI1368" s="26"/>
      <c r="EJ1368" s="26"/>
      <c r="EK1368" s="26"/>
      <c r="EL1368" s="26"/>
      <c r="EM1368" s="26"/>
      <c r="EN1368" s="26"/>
      <c r="EO1368" s="26"/>
      <c r="EP1368" s="26"/>
      <c r="EQ1368" s="26"/>
      <c r="ER1368" s="26"/>
      <c r="ES1368" s="26"/>
      <c r="ET1368" s="26"/>
      <c r="EU1368" s="26"/>
      <c r="EV1368" s="26"/>
      <c r="EW1368" s="26"/>
      <c r="EX1368" s="26"/>
      <c r="EY1368" s="26"/>
      <c r="EZ1368" s="26"/>
      <c r="FA1368" s="26"/>
      <c r="FB1368" s="26"/>
      <c r="FC1368" s="26"/>
      <c r="FD1368" s="26"/>
      <c r="FE1368" s="26"/>
      <c r="FF1368" s="26"/>
      <c r="FG1368" s="26"/>
      <c r="FH1368" s="26"/>
      <c r="FI1368" s="26"/>
      <c r="FJ1368" s="26"/>
      <c r="FK1368" s="26"/>
      <c r="FL1368" s="26"/>
      <c r="FM1368" s="26"/>
      <c r="FN1368" s="26"/>
      <c r="FO1368" s="26"/>
      <c r="FP1368" s="26"/>
      <c r="FQ1368" s="26"/>
      <c r="FR1368" s="26"/>
      <c r="FS1368" s="26"/>
      <c r="FT1368" s="26"/>
      <c r="FU1368" s="26"/>
      <c r="FV1368" s="26"/>
      <c r="FW1368" s="26"/>
      <c r="FX1368" s="26"/>
      <c r="FY1368" s="26"/>
      <c r="FZ1368" s="26"/>
      <c r="GA1368" s="26"/>
      <c r="GB1368" s="26"/>
      <c r="GC1368" s="26"/>
      <c r="GD1368" s="26"/>
      <c r="GE1368" s="26"/>
      <c r="GF1368" s="26"/>
      <c r="GG1368" s="26"/>
      <c r="GH1368" s="26"/>
      <c r="GI1368" s="26"/>
      <c r="GJ1368" s="26"/>
      <c r="GK1368" s="26"/>
      <c r="GL1368" s="26"/>
      <c r="GM1368" s="26"/>
      <c r="GN1368" s="26"/>
      <c r="GO1368" s="26"/>
      <c r="GP1368" s="26"/>
      <c r="GQ1368" s="26"/>
      <c r="GR1368" s="26"/>
      <c r="GS1368" s="26"/>
      <c r="GT1368" s="26"/>
      <c r="GU1368" s="26"/>
      <c r="GV1368" s="26"/>
      <c r="GW1368" s="26"/>
      <c r="GX1368" s="26"/>
      <c r="GY1368" s="26"/>
      <c r="GZ1368" s="26"/>
      <c r="HA1368" s="26"/>
      <c r="HB1368" s="26"/>
      <c r="HC1368" s="26"/>
      <c r="HD1368" s="26"/>
      <c r="HE1368" s="26"/>
      <c r="HF1368" s="26"/>
      <c r="HG1368" s="26"/>
      <c r="HH1368" s="26"/>
      <c r="HI1368" s="26"/>
      <c r="HJ1368" s="26"/>
      <c r="HK1368" s="26"/>
      <c r="HL1368" s="26"/>
      <c r="HM1368" s="26"/>
      <c r="HN1368" s="26"/>
      <c r="HO1368" s="26"/>
      <c r="HP1368" s="26"/>
      <c r="HQ1368" s="26"/>
      <c r="HR1368" s="26"/>
      <c r="HS1368" s="26"/>
      <c r="HT1368" s="26"/>
      <c r="HU1368" s="26"/>
      <c r="HV1368" s="26"/>
      <c r="HW1368" s="26"/>
      <c r="HX1368" s="26"/>
      <c r="HY1368" s="26"/>
      <c r="HZ1368" s="26"/>
      <c r="IA1368" s="26"/>
      <c r="IB1368" s="26"/>
      <c r="IC1368" s="26"/>
      <c r="ID1368" s="26"/>
      <c r="IE1368" s="26"/>
      <c r="IF1368" s="26"/>
      <c r="IG1368" s="26"/>
      <c r="IH1368" s="26"/>
      <c r="II1368" s="26"/>
      <c r="IJ1368" s="26"/>
      <c r="IK1368" s="26"/>
      <c r="IL1368" s="26"/>
      <c r="IM1368" s="26"/>
      <c r="IN1368" s="26"/>
      <c r="IO1368" s="26"/>
      <c r="IP1368" s="26"/>
      <c r="IQ1368" s="26"/>
      <c r="IR1368" s="26"/>
      <c r="IS1368" s="26"/>
      <c r="IT1368" s="26"/>
      <c r="IU1368" s="26"/>
      <c r="IV1368" s="26"/>
      <c r="IW1368" s="26"/>
      <c r="IX1368" s="26"/>
      <c r="IY1368" s="26"/>
      <c r="IZ1368" s="26"/>
      <c r="JA1368" s="26"/>
      <c r="JB1368" s="26"/>
      <c r="JC1368" s="26"/>
      <c r="JD1368" s="26"/>
      <c r="JE1368" s="26"/>
      <c r="JF1368" s="26"/>
      <c r="JG1368" s="26"/>
      <c r="JH1368" s="26"/>
      <c r="JI1368" s="26"/>
      <c r="JJ1368" s="26"/>
      <c r="JK1368" s="26"/>
      <c r="JL1368" s="26"/>
      <c r="JM1368" s="26"/>
      <c r="JN1368" s="26"/>
      <c r="JO1368" s="26"/>
      <c r="JP1368" s="26"/>
      <c r="JQ1368" s="26"/>
      <c r="JR1368" s="26"/>
      <c r="JS1368" s="26"/>
      <c r="JT1368" s="26"/>
      <c r="JU1368" s="26"/>
      <c r="JV1368" s="26"/>
      <c r="JW1368" s="26"/>
      <c r="JX1368" s="26"/>
      <c r="JY1368" s="26"/>
      <c r="JZ1368" s="26"/>
      <c r="KA1368" s="26"/>
      <c r="KB1368" s="26"/>
      <c r="KC1368" s="26"/>
      <c r="KD1368" s="26"/>
      <c r="KE1368" s="26"/>
      <c r="KF1368" s="26"/>
      <c r="KG1368" s="26"/>
      <c r="KH1368" s="26"/>
      <c r="KI1368" s="26"/>
      <c r="KJ1368" s="26"/>
      <c r="KK1368" s="26"/>
      <c r="KL1368" s="26"/>
      <c r="KM1368" s="26"/>
      <c r="KN1368" s="26"/>
      <c r="KO1368" s="26"/>
      <c r="KP1368" s="26"/>
      <c r="KQ1368" s="26"/>
      <c r="KR1368" s="26"/>
      <c r="KS1368" s="26"/>
      <c r="KT1368" s="26"/>
      <c r="KU1368" s="26"/>
      <c r="KV1368" s="26"/>
      <c r="KW1368" s="26"/>
      <c r="KX1368" s="26"/>
      <c r="KY1368" s="26"/>
      <c r="KZ1368" s="26"/>
      <c r="LA1368" s="26"/>
      <c r="LB1368" s="26"/>
      <c r="LC1368" s="26"/>
      <c r="LD1368" s="26"/>
      <c r="LE1368" s="26"/>
      <c r="LF1368" s="26"/>
      <c r="LG1368" s="26"/>
      <c r="LH1368" s="26"/>
      <c r="LI1368" s="26"/>
      <c r="LJ1368" s="26"/>
      <c r="LK1368" s="26"/>
      <c r="LL1368" s="26"/>
      <c r="LM1368" s="26"/>
      <c r="LN1368" s="26"/>
      <c r="LO1368" s="26"/>
      <c r="LP1368" s="26"/>
      <c r="LQ1368" s="26"/>
      <c r="LR1368" s="26"/>
      <c r="LS1368" s="26"/>
      <c r="LT1368" s="26"/>
      <c r="LU1368" s="26"/>
      <c r="LV1368" s="26"/>
      <c r="LW1368" s="26"/>
      <c r="LX1368" s="26"/>
      <c r="LY1368" s="26"/>
      <c r="LZ1368" s="26"/>
      <c r="MA1368" s="26"/>
      <c r="MB1368" s="26"/>
      <c r="MC1368" s="26"/>
      <c r="MD1368" s="26"/>
      <c r="ME1368" s="26"/>
      <c r="MF1368" s="26"/>
      <c r="MG1368" s="26"/>
      <c r="MH1368" s="26"/>
      <c r="MI1368" s="26"/>
      <c r="MJ1368" s="26"/>
      <c r="MK1368" s="26"/>
      <c r="ML1368" s="26"/>
      <c r="MM1368" s="26"/>
      <c r="MN1368" s="26"/>
      <c r="MO1368" s="26"/>
      <c r="MP1368" s="26"/>
      <c r="MQ1368" s="26"/>
      <c r="MR1368" s="26"/>
      <c r="MS1368" s="26"/>
      <c r="MT1368" s="26"/>
      <c r="MU1368" s="26"/>
      <c r="MV1368" s="26"/>
      <c r="MW1368" s="26"/>
      <c r="MX1368" s="26"/>
      <c r="MY1368" s="26"/>
      <c r="MZ1368" s="26"/>
      <c r="NA1368" s="26"/>
      <c r="NB1368" s="26"/>
      <c r="NC1368" s="26"/>
      <c r="ND1368" s="26"/>
      <c r="NE1368" s="26"/>
      <c r="NF1368" s="26"/>
      <c r="NG1368" s="26"/>
      <c r="NH1368" s="26"/>
      <c r="NI1368" s="26"/>
      <c r="NJ1368" s="26"/>
      <c r="NK1368" s="26"/>
      <c r="NL1368" s="26"/>
      <c r="NM1368" s="26"/>
      <c r="NN1368" s="26"/>
      <c r="NO1368" s="26"/>
      <c r="NP1368" s="26"/>
      <c r="NQ1368" s="26"/>
      <c r="NR1368" s="26"/>
      <c r="NS1368" s="26"/>
      <c r="NT1368" s="26"/>
      <c r="NU1368" s="26"/>
      <c r="NV1368" s="26"/>
      <c r="NW1368" s="26"/>
      <c r="NX1368" s="26"/>
      <c r="NY1368" s="26"/>
      <c r="NZ1368" s="26"/>
      <c r="OA1368" s="26"/>
      <c r="OB1368" s="26"/>
      <c r="OC1368" s="26"/>
      <c r="OD1368" s="26"/>
      <c r="OE1368" s="26"/>
      <c r="OF1368" s="26"/>
      <c r="OG1368" s="26"/>
      <c r="OH1368" s="26"/>
      <c r="OI1368" s="26"/>
      <c r="OJ1368" s="26"/>
      <c r="OK1368" s="26"/>
      <c r="OL1368" s="26"/>
      <c r="OM1368" s="26"/>
      <c r="ON1368" s="26"/>
      <c r="OO1368" s="26"/>
      <c r="OP1368" s="26"/>
      <c r="OQ1368" s="26"/>
      <c r="OR1368" s="26"/>
      <c r="OS1368" s="26"/>
      <c r="OT1368" s="26"/>
      <c r="OU1368" s="26"/>
      <c r="OV1368" s="26"/>
      <c r="OW1368" s="26"/>
      <c r="OX1368" s="26"/>
      <c r="OY1368" s="26"/>
      <c r="OZ1368" s="26"/>
      <c r="PA1368" s="26"/>
      <c r="PB1368" s="26"/>
      <c r="PC1368" s="26"/>
      <c r="PD1368" s="26"/>
      <c r="PE1368" s="26"/>
      <c r="PF1368" s="26"/>
      <c r="PG1368" s="26"/>
      <c r="PH1368" s="26"/>
      <c r="PI1368" s="26"/>
      <c r="PJ1368" s="26"/>
      <c r="PK1368" s="26"/>
      <c r="PL1368" s="26"/>
      <c r="PM1368" s="26"/>
      <c r="PN1368" s="26"/>
      <c r="PO1368" s="26"/>
      <c r="PP1368" s="26"/>
      <c r="PQ1368" s="26"/>
      <c r="PR1368" s="26"/>
      <c r="PS1368" s="26"/>
      <c r="PT1368" s="26"/>
      <c r="PU1368" s="26"/>
      <c r="PV1368" s="26"/>
      <c r="PW1368" s="26"/>
      <c r="PX1368" s="26"/>
      <c r="PY1368" s="26"/>
      <c r="PZ1368" s="26"/>
      <c r="QA1368" s="26"/>
      <c r="QB1368" s="26"/>
      <c r="QC1368" s="26"/>
      <c r="QD1368" s="26"/>
      <c r="QE1368" s="26"/>
      <c r="QF1368" s="26"/>
      <c r="QG1368" s="26"/>
      <c r="QH1368" s="26"/>
      <c r="QI1368" s="26"/>
      <c r="QJ1368" s="26"/>
      <c r="QK1368" s="26"/>
      <c r="QL1368" s="26"/>
      <c r="QM1368" s="26"/>
      <c r="QN1368" s="26"/>
      <c r="QO1368" s="26"/>
      <c r="QP1368" s="26"/>
      <c r="QQ1368" s="26"/>
      <c r="QR1368" s="26"/>
      <c r="QS1368" s="26"/>
      <c r="QT1368" s="26"/>
      <c r="QU1368" s="26"/>
      <c r="QV1368" s="26"/>
      <c r="QW1368" s="26"/>
      <c r="QX1368" s="26"/>
      <c r="QY1368" s="26"/>
      <c r="QZ1368" s="26"/>
      <c r="RA1368" s="26"/>
      <c r="RB1368" s="26"/>
      <c r="RC1368" s="26"/>
      <c r="RD1368" s="26"/>
      <c r="RE1368" s="26"/>
      <c r="RF1368" s="26"/>
      <c r="RG1368" s="26"/>
      <c r="RH1368" s="26"/>
      <c r="RI1368" s="26"/>
      <c r="RJ1368" s="26"/>
      <c r="RK1368" s="26"/>
      <c r="RL1368" s="26"/>
      <c r="RM1368" s="26"/>
      <c r="RN1368" s="26"/>
      <c r="RO1368" s="26"/>
      <c r="RP1368" s="26"/>
      <c r="RQ1368" s="26"/>
      <c r="RR1368" s="26"/>
      <c r="RS1368" s="26"/>
      <c r="RT1368" s="26"/>
      <c r="RU1368" s="26"/>
      <c r="RV1368" s="26"/>
      <c r="RW1368" s="26"/>
      <c r="RX1368" s="26"/>
      <c r="RY1368" s="26"/>
      <c r="RZ1368" s="26"/>
      <c r="SA1368" s="26"/>
      <c r="SB1368" s="26"/>
      <c r="SC1368" s="26"/>
      <c r="SD1368" s="26"/>
      <c r="SE1368" s="26"/>
      <c r="SF1368" s="26"/>
      <c r="SG1368" s="26"/>
      <c r="SH1368" s="26"/>
      <c r="SI1368" s="26"/>
      <c r="SJ1368" s="26"/>
      <c r="SK1368" s="26"/>
      <c r="SL1368" s="26"/>
      <c r="SM1368" s="26"/>
      <c r="SN1368" s="26"/>
      <c r="SO1368" s="26"/>
      <c r="SP1368" s="26"/>
      <c r="SQ1368" s="26"/>
      <c r="SR1368" s="26"/>
      <c r="SS1368" s="26"/>
      <c r="ST1368" s="26"/>
      <c r="SU1368" s="26"/>
      <c r="SV1368" s="26"/>
      <c r="SW1368" s="26"/>
      <c r="SX1368" s="26"/>
      <c r="SY1368" s="26"/>
      <c r="SZ1368" s="26"/>
      <c r="TA1368" s="26"/>
      <c r="TB1368" s="26"/>
      <c r="TC1368" s="26"/>
      <c r="TD1368" s="26"/>
      <c r="TE1368" s="26"/>
      <c r="TF1368" s="26"/>
      <c r="TG1368" s="26"/>
      <c r="TH1368" s="26"/>
      <c r="TI1368" s="26"/>
      <c r="TJ1368" s="26"/>
      <c r="TK1368" s="26"/>
      <c r="TL1368" s="26"/>
      <c r="TM1368" s="26"/>
      <c r="TN1368" s="26"/>
      <c r="TO1368" s="26"/>
      <c r="TP1368" s="26"/>
      <c r="TQ1368" s="26"/>
      <c r="TR1368" s="26"/>
      <c r="TS1368" s="26"/>
      <c r="TT1368" s="26"/>
      <c r="TU1368" s="26"/>
      <c r="TV1368" s="26"/>
      <c r="TW1368" s="26"/>
      <c r="TX1368" s="26"/>
      <c r="TY1368" s="26"/>
      <c r="TZ1368" s="26"/>
      <c r="UA1368" s="26"/>
      <c r="UB1368" s="26"/>
      <c r="UC1368" s="26"/>
      <c r="UD1368" s="26"/>
      <c r="UE1368" s="26"/>
      <c r="UF1368" s="26"/>
      <c r="UG1368" s="26"/>
      <c r="UH1368" s="26"/>
      <c r="UI1368" s="26"/>
      <c r="UJ1368" s="26"/>
      <c r="UK1368" s="26"/>
      <c r="UL1368" s="26"/>
      <c r="UM1368" s="26"/>
      <c r="UN1368" s="26"/>
      <c r="UO1368" s="26"/>
      <c r="UP1368" s="26"/>
      <c r="UQ1368" s="26"/>
      <c r="UR1368" s="26"/>
      <c r="US1368" s="26"/>
      <c r="UT1368" s="26"/>
      <c r="UU1368" s="26"/>
      <c r="UV1368" s="26"/>
      <c r="UW1368" s="26"/>
      <c r="UX1368" s="26"/>
      <c r="UY1368" s="26"/>
      <c r="UZ1368" s="26"/>
      <c r="VA1368" s="26"/>
      <c r="VB1368" s="26"/>
      <c r="VC1368" s="26"/>
      <c r="VD1368" s="26"/>
      <c r="VE1368" s="26"/>
      <c r="VF1368" s="26"/>
      <c r="VG1368" s="26"/>
      <c r="VH1368" s="26"/>
      <c r="VI1368" s="26"/>
      <c r="VJ1368" s="26"/>
      <c r="VK1368" s="26"/>
      <c r="VL1368" s="26"/>
      <c r="VM1368" s="26"/>
      <c r="VN1368" s="26"/>
      <c r="VO1368" s="26"/>
      <c r="VP1368" s="26"/>
      <c r="VQ1368" s="26"/>
      <c r="VR1368" s="26"/>
      <c r="VS1368" s="26"/>
      <c r="VT1368" s="26"/>
      <c r="VU1368" s="26"/>
      <c r="VV1368" s="26"/>
      <c r="VW1368" s="26"/>
      <c r="VX1368" s="26"/>
      <c r="VY1368" s="26"/>
      <c r="VZ1368" s="26"/>
      <c r="WA1368" s="26"/>
      <c r="WB1368" s="26"/>
      <c r="WC1368" s="26"/>
      <c r="WD1368" s="26"/>
      <c r="WE1368" s="26"/>
      <c r="WF1368" s="26"/>
      <c r="WG1368" s="26"/>
      <c r="WH1368" s="26"/>
      <c r="WI1368" s="26"/>
      <c r="WJ1368" s="26"/>
      <c r="WK1368" s="26"/>
      <c r="WL1368" s="26"/>
      <c r="WM1368" s="26"/>
      <c r="WN1368" s="26"/>
      <c r="WO1368" s="26"/>
      <c r="WP1368" s="26"/>
      <c r="WQ1368" s="26"/>
      <c r="WR1368" s="26"/>
      <c r="WS1368" s="26"/>
      <c r="WT1368" s="26"/>
      <c r="WU1368" s="26"/>
      <c r="WV1368" s="26"/>
      <c r="WW1368" s="26"/>
      <c r="WX1368" s="26"/>
      <c r="WY1368" s="26"/>
      <c r="WZ1368" s="26"/>
      <c r="XA1368" s="26"/>
      <c r="XB1368" s="26"/>
      <c r="XC1368" s="26"/>
      <c r="XD1368" s="26"/>
      <c r="XE1368" s="26"/>
      <c r="XF1368" s="26"/>
      <c r="XG1368" s="26"/>
      <c r="XH1368" s="26"/>
      <c r="XI1368" s="26"/>
      <c r="XJ1368" s="26"/>
      <c r="XK1368" s="26"/>
      <c r="XL1368" s="26"/>
      <c r="XM1368" s="26"/>
      <c r="XN1368" s="26"/>
      <c r="XO1368" s="26"/>
      <c r="XP1368" s="26"/>
      <c r="XQ1368" s="26"/>
      <c r="XR1368" s="26"/>
      <c r="XS1368" s="26"/>
      <c r="XT1368" s="26"/>
      <c r="XU1368" s="26"/>
      <c r="XV1368" s="26"/>
      <c r="XW1368" s="26"/>
      <c r="XX1368" s="26"/>
      <c r="XY1368" s="26"/>
      <c r="XZ1368" s="26"/>
      <c r="YA1368" s="26"/>
      <c r="YB1368" s="26"/>
      <c r="YC1368" s="26"/>
      <c r="YD1368" s="26"/>
      <c r="YE1368" s="26"/>
      <c r="YF1368" s="26"/>
      <c r="YG1368" s="26"/>
      <c r="YH1368" s="26"/>
      <c r="YI1368" s="26"/>
      <c r="YJ1368" s="26"/>
      <c r="YK1368" s="26"/>
      <c r="YL1368" s="26"/>
      <c r="YM1368" s="26"/>
      <c r="YN1368" s="26"/>
      <c r="YO1368" s="26"/>
      <c r="YP1368" s="26"/>
      <c r="YQ1368" s="26"/>
      <c r="YR1368" s="26"/>
      <c r="YS1368" s="26"/>
      <c r="YT1368" s="26"/>
      <c r="YU1368" s="26"/>
      <c r="YV1368" s="26"/>
      <c r="YW1368" s="26"/>
      <c r="YX1368" s="26"/>
      <c r="YY1368" s="26"/>
      <c r="YZ1368" s="26"/>
      <c r="ZA1368" s="26"/>
      <c r="ZB1368" s="26"/>
      <c r="ZC1368" s="26"/>
      <c r="ZD1368" s="26"/>
      <c r="ZE1368" s="26"/>
      <c r="ZF1368" s="26"/>
      <c r="ZG1368" s="26"/>
      <c r="ZH1368" s="26"/>
      <c r="ZI1368" s="26"/>
      <c r="ZJ1368" s="26"/>
      <c r="ZK1368" s="26"/>
      <c r="ZL1368" s="26"/>
      <c r="ZM1368" s="26"/>
      <c r="ZN1368" s="26"/>
      <c r="ZO1368" s="26"/>
      <c r="ZP1368" s="26"/>
      <c r="ZQ1368" s="26"/>
      <c r="ZR1368" s="26"/>
      <c r="ZS1368" s="26"/>
      <c r="ZT1368" s="26"/>
      <c r="ZU1368" s="26"/>
      <c r="ZV1368" s="26"/>
      <c r="ZW1368" s="26"/>
      <c r="ZX1368" s="26"/>
      <c r="ZY1368" s="26"/>
      <c r="ZZ1368" s="26"/>
      <c r="AAA1368" s="26"/>
      <c r="AAB1368" s="26"/>
      <c r="AAC1368" s="26"/>
      <c r="AAD1368" s="26"/>
      <c r="AAE1368" s="26"/>
      <c r="AAF1368" s="26"/>
      <c r="AAG1368" s="26"/>
      <c r="AAH1368" s="26"/>
      <c r="AAI1368" s="26"/>
      <c r="AAJ1368" s="26"/>
      <c r="AAK1368" s="26"/>
      <c r="AAL1368" s="26"/>
      <c r="AAM1368" s="26"/>
      <c r="AAN1368" s="26"/>
      <c r="AAO1368" s="26"/>
      <c r="AAP1368" s="26"/>
      <c r="AAQ1368" s="26"/>
      <c r="AAR1368" s="26"/>
      <c r="AAS1368" s="26"/>
      <c r="AAT1368" s="26"/>
      <c r="AAU1368" s="26"/>
      <c r="AAV1368" s="26"/>
      <c r="AAW1368" s="26"/>
      <c r="AAX1368" s="26"/>
      <c r="AAY1368" s="26"/>
      <c r="AAZ1368" s="26"/>
      <c r="ABA1368" s="26"/>
      <c r="ABB1368" s="26"/>
      <c r="ABC1368" s="26"/>
      <c r="ABD1368" s="26"/>
      <c r="ABE1368" s="26"/>
      <c r="ABF1368" s="26"/>
      <c r="ABG1368" s="26"/>
      <c r="ABH1368" s="26"/>
      <c r="ABI1368" s="26"/>
      <c r="ABJ1368" s="26"/>
      <c r="ABK1368" s="26"/>
      <c r="ABL1368" s="26"/>
      <c r="ABM1368" s="26"/>
      <c r="ABN1368" s="26"/>
      <c r="ABO1368" s="26"/>
      <c r="ABP1368" s="26"/>
      <c r="ABQ1368" s="26"/>
      <c r="ABR1368" s="26"/>
      <c r="ABS1368" s="26"/>
      <c r="ABT1368" s="26"/>
      <c r="ABU1368" s="26"/>
      <c r="ABV1368" s="26"/>
      <c r="ABW1368" s="26"/>
      <c r="ABX1368" s="26"/>
      <c r="ABY1368" s="26"/>
      <c r="ABZ1368" s="26"/>
      <c r="ACA1368" s="26"/>
      <c r="ACB1368" s="26"/>
      <c r="ACC1368" s="26"/>
      <c r="ACD1368" s="26"/>
      <c r="ACE1368" s="26"/>
      <c r="ACF1368" s="26"/>
      <c r="ACG1368" s="26"/>
      <c r="ACH1368" s="26"/>
      <c r="ACI1368" s="26"/>
      <c r="ACJ1368" s="26"/>
      <c r="ACK1368" s="26"/>
      <c r="ACL1368" s="26"/>
      <c r="ACM1368" s="26"/>
      <c r="ACN1368" s="26"/>
      <c r="ACO1368" s="26"/>
      <c r="ACP1368" s="26"/>
      <c r="ACQ1368" s="26"/>
      <c r="ACR1368" s="26"/>
      <c r="ACS1368" s="26"/>
      <c r="ACT1368" s="26"/>
      <c r="ACU1368" s="26"/>
      <c r="ACV1368" s="26"/>
      <c r="ACW1368" s="26"/>
      <c r="ACX1368" s="26"/>
      <c r="ACY1368" s="26"/>
      <c r="ACZ1368" s="26"/>
      <c r="ADA1368" s="26"/>
      <c r="ADB1368" s="26"/>
      <c r="ADC1368" s="26"/>
      <c r="ADD1368" s="26"/>
      <c r="ADE1368" s="26"/>
      <c r="ADF1368" s="26"/>
      <c r="ADG1368" s="26"/>
      <c r="ADH1368" s="26"/>
      <c r="ADI1368" s="26"/>
      <c r="ADJ1368" s="26"/>
      <c r="ADK1368" s="26"/>
      <c r="ADL1368" s="26"/>
      <c r="ADM1368" s="26"/>
      <c r="ADN1368" s="26"/>
      <c r="ADO1368" s="26"/>
      <c r="ADP1368" s="26"/>
      <c r="ADQ1368" s="26"/>
      <c r="ADR1368" s="26"/>
      <c r="ADS1368" s="26"/>
      <c r="ADT1368" s="26"/>
      <c r="ADU1368" s="26"/>
      <c r="ADV1368" s="26"/>
      <c r="ADW1368" s="26"/>
      <c r="ADX1368" s="26"/>
      <c r="ADY1368" s="26"/>
      <c r="ADZ1368" s="26"/>
      <c r="AEA1368" s="26"/>
      <c r="AEB1368" s="26"/>
      <c r="AEC1368" s="26"/>
      <c r="AED1368" s="26"/>
      <c r="AEE1368" s="26"/>
      <c r="AEF1368" s="26"/>
      <c r="AEG1368" s="26"/>
      <c r="AEH1368" s="26"/>
      <c r="AEI1368" s="26"/>
      <c r="AEJ1368" s="26"/>
      <c r="AEK1368" s="26"/>
      <c r="AEL1368" s="26"/>
      <c r="AEM1368" s="26"/>
      <c r="AEN1368" s="26"/>
      <c r="AEO1368" s="26"/>
      <c r="AEP1368" s="26"/>
      <c r="AEQ1368" s="26"/>
      <c r="AER1368" s="26"/>
      <c r="AES1368" s="26"/>
    </row>
    <row r="1369" spans="1:825" x14ac:dyDescent="0.2">
      <c r="A1369" s="19" t="s">
        <v>8</v>
      </c>
      <c r="B1369" s="19" t="s">
        <v>139</v>
      </c>
      <c r="C1369" s="19">
        <f t="shared" si="21"/>
        <v>2023</v>
      </c>
      <c r="D1369" s="23">
        <v>44935</v>
      </c>
      <c r="E1369" s="23"/>
      <c r="F1369" s="19" t="s">
        <v>1487</v>
      </c>
      <c r="G1369" s="19" t="s">
        <v>1488</v>
      </c>
      <c r="H1369" s="10">
        <v>900.9</v>
      </c>
      <c r="I1369" s="19" t="s">
        <v>11</v>
      </c>
    </row>
    <row r="1370" spans="1:825" x14ac:dyDescent="0.2">
      <c r="A1370" s="19" t="s">
        <v>8</v>
      </c>
      <c r="B1370" s="19" t="s">
        <v>2626</v>
      </c>
      <c r="C1370" s="19">
        <f t="shared" si="21"/>
        <v>2023</v>
      </c>
      <c r="D1370" s="23">
        <v>44958</v>
      </c>
      <c r="E1370" s="23">
        <v>45291</v>
      </c>
      <c r="F1370" s="19" t="s">
        <v>1156</v>
      </c>
      <c r="G1370" s="19" t="s">
        <v>1157</v>
      </c>
      <c r="H1370" s="10">
        <v>50000.77</v>
      </c>
      <c r="I1370" s="19" t="s">
        <v>11</v>
      </c>
    </row>
    <row r="1371" spans="1:825" ht="25.5" x14ac:dyDescent="0.2">
      <c r="A1371" s="19" t="s">
        <v>8</v>
      </c>
      <c r="B1371" s="19" t="s">
        <v>1580</v>
      </c>
      <c r="C1371" s="19">
        <f t="shared" si="21"/>
        <v>2023</v>
      </c>
      <c r="D1371" s="23">
        <v>44990</v>
      </c>
      <c r="E1371" s="23">
        <v>45067</v>
      </c>
      <c r="F1371" s="19" t="s">
        <v>451</v>
      </c>
      <c r="G1371" s="19" t="s">
        <v>452</v>
      </c>
      <c r="H1371" s="10">
        <v>6400</v>
      </c>
      <c r="I1371" s="19" t="s">
        <v>225</v>
      </c>
    </row>
    <row r="1372" spans="1:825" ht="25.5" x14ac:dyDescent="0.2">
      <c r="A1372" s="19" t="s">
        <v>8</v>
      </c>
      <c r="B1372" s="19" t="s">
        <v>1474</v>
      </c>
      <c r="C1372" s="19">
        <f t="shared" si="21"/>
        <v>2023</v>
      </c>
      <c r="D1372" s="23">
        <v>45034</v>
      </c>
      <c r="E1372" s="23">
        <v>45291</v>
      </c>
      <c r="F1372" s="19" t="s">
        <v>451</v>
      </c>
      <c r="G1372" s="19" t="s">
        <v>452</v>
      </c>
      <c r="H1372" s="10">
        <v>120809.71</v>
      </c>
      <c r="I1372" s="19" t="s">
        <v>225</v>
      </c>
    </row>
    <row r="1373" spans="1:825" ht="25.5" x14ac:dyDescent="0.2">
      <c r="A1373" s="19" t="s">
        <v>8</v>
      </c>
      <c r="B1373" s="19" t="s">
        <v>851</v>
      </c>
      <c r="C1373" s="19">
        <f t="shared" si="21"/>
        <v>2023</v>
      </c>
      <c r="D1373" s="23">
        <v>45034</v>
      </c>
      <c r="E1373" s="23">
        <v>45043</v>
      </c>
      <c r="F1373" s="19" t="s">
        <v>451</v>
      </c>
      <c r="G1373" s="19" t="s">
        <v>452</v>
      </c>
      <c r="H1373" s="10">
        <v>3762</v>
      </c>
      <c r="I1373" s="19" t="s">
        <v>225</v>
      </c>
    </row>
    <row r="1374" spans="1:825" ht="25.5" x14ac:dyDescent="0.2">
      <c r="A1374" s="19" t="s">
        <v>8</v>
      </c>
      <c r="B1374" s="19" t="s">
        <v>1711</v>
      </c>
      <c r="C1374" s="19">
        <f t="shared" si="21"/>
        <v>2023</v>
      </c>
      <c r="D1374" s="23">
        <v>45075</v>
      </c>
      <c r="E1374" s="23"/>
      <c r="F1374" s="19" t="s">
        <v>451</v>
      </c>
      <c r="G1374" s="19" t="s">
        <v>452</v>
      </c>
      <c r="H1374" s="10">
        <v>3600</v>
      </c>
      <c r="I1374" s="19" t="s">
        <v>225</v>
      </c>
    </row>
    <row r="1375" spans="1:825" s="6" customFormat="1" ht="25.5" x14ac:dyDescent="0.2">
      <c r="A1375" s="19" t="s">
        <v>8</v>
      </c>
      <c r="B1375" s="19" t="s">
        <v>1711</v>
      </c>
      <c r="C1375" s="19">
        <f t="shared" si="21"/>
        <v>2023</v>
      </c>
      <c r="D1375" s="23">
        <v>45083</v>
      </c>
      <c r="E1375" s="23"/>
      <c r="F1375" s="19" t="s">
        <v>451</v>
      </c>
      <c r="G1375" s="19" t="s">
        <v>452</v>
      </c>
      <c r="H1375" s="10">
        <v>2567</v>
      </c>
      <c r="I1375" s="19" t="s">
        <v>225</v>
      </c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O1375" s="26"/>
      <c r="BP1375" s="26"/>
      <c r="BQ1375" s="26"/>
      <c r="BR1375" s="26"/>
      <c r="BS1375" s="26"/>
      <c r="BT1375" s="26"/>
      <c r="BU1375" s="26"/>
      <c r="BV1375" s="26"/>
      <c r="BW1375" s="26"/>
      <c r="BX1375" s="26"/>
      <c r="BY1375" s="26"/>
      <c r="BZ1375" s="26"/>
      <c r="CA1375" s="26"/>
      <c r="CB1375" s="26"/>
      <c r="CC1375" s="26"/>
      <c r="CD1375" s="26"/>
      <c r="CE1375" s="26"/>
      <c r="CF1375" s="26"/>
      <c r="CG1375" s="26"/>
      <c r="CH1375" s="26"/>
      <c r="CI1375" s="26"/>
      <c r="CJ1375" s="26"/>
      <c r="CK1375" s="26"/>
      <c r="CL1375" s="26"/>
      <c r="CM1375" s="26"/>
      <c r="CN1375" s="26"/>
      <c r="CO1375" s="26"/>
      <c r="CP1375" s="26"/>
      <c r="CQ1375" s="26"/>
      <c r="CR1375" s="26"/>
      <c r="CS1375" s="26"/>
      <c r="CT1375" s="26"/>
      <c r="CU1375" s="26"/>
      <c r="CV1375" s="26"/>
      <c r="CW1375" s="26"/>
      <c r="CX1375" s="26"/>
      <c r="CY1375" s="26"/>
      <c r="CZ1375" s="26"/>
      <c r="DA1375" s="26"/>
      <c r="DB1375" s="26"/>
      <c r="DC1375" s="26"/>
      <c r="DD1375" s="26"/>
      <c r="DE1375" s="26"/>
      <c r="DF1375" s="26"/>
      <c r="DG1375" s="26"/>
      <c r="DH1375" s="26"/>
      <c r="DI1375" s="26"/>
      <c r="DJ1375" s="26"/>
      <c r="DK1375" s="26"/>
      <c r="DL1375" s="26"/>
      <c r="DM1375" s="26"/>
      <c r="DN1375" s="26"/>
      <c r="DO1375" s="26"/>
      <c r="DP1375" s="26"/>
      <c r="DQ1375" s="26"/>
      <c r="DR1375" s="26"/>
      <c r="DS1375" s="26"/>
      <c r="DT1375" s="26"/>
      <c r="DU1375" s="26"/>
      <c r="DV1375" s="26"/>
      <c r="DW1375" s="26"/>
      <c r="DX1375" s="26"/>
      <c r="DY1375" s="26"/>
      <c r="DZ1375" s="26"/>
      <c r="EA1375" s="26"/>
      <c r="EB1375" s="26"/>
      <c r="EC1375" s="26"/>
      <c r="ED1375" s="26"/>
      <c r="EE1375" s="26"/>
      <c r="EF1375" s="26"/>
      <c r="EG1375" s="26"/>
      <c r="EH1375" s="26"/>
      <c r="EI1375" s="26"/>
      <c r="EJ1375" s="26"/>
      <c r="EK1375" s="26"/>
      <c r="EL1375" s="26"/>
      <c r="EM1375" s="26"/>
      <c r="EN1375" s="26"/>
      <c r="EO1375" s="26"/>
      <c r="EP1375" s="26"/>
      <c r="EQ1375" s="26"/>
      <c r="ER1375" s="26"/>
      <c r="ES1375" s="26"/>
      <c r="ET1375" s="26"/>
      <c r="EU1375" s="26"/>
      <c r="EV1375" s="26"/>
      <c r="EW1375" s="26"/>
      <c r="EX1375" s="26"/>
      <c r="EY1375" s="26"/>
      <c r="EZ1375" s="26"/>
      <c r="FA1375" s="26"/>
      <c r="FB1375" s="26"/>
      <c r="FC1375" s="26"/>
      <c r="FD1375" s="26"/>
      <c r="FE1375" s="26"/>
      <c r="FF1375" s="26"/>
      <c r="FG1375" s="26"/>
      <c r="FH1375" s="26"/>
      <c r="FI1375" s="26"/>
      <c r="FJ1375" s="26"/>
      <c r="FK1375" s="26"/>
      <c r="FL1375" s="26"/>
      <c r="FM1375" s="26"/>
      <c r="FN1375" s="26"/>
      <c r="FO1375" s="26"/>
      <c r="FP1375" s="26"/>
      <c r="FQ1375" s="26"/>
      <c r="FR1375" s="26"/>
      <c r="FS1375" s="26"/>
      <c r="FT1375" s="26"/>
      <c r="FU1375" s="26"/>
      <c r="FV1375" s="26"/>
      <c r="FW1375" s="26"/>
      <c r="FX1375" s="26"/>
      <c r="FY1375" s="26"/>
      <c r="FZ1375" s="26"/>
      <c r="GA1375" s="26"/>
      <c r="GB1375" s="26"/>
      <c r="GC1375" s="26"/>
      <c r="GD1375" s="26"/>
      <c r="GE1375" s="26"/>
      <c r="GF1375" s="26"/>
      <c r="GG1375" s="26"/>
      <c r="GH1375" s="26"/>
      <c r="GI1375" s="26"/>
      <c r="GJ1375" s="26"/>
      <c r="GK1375" s="26"/>
      <c r="GL1375" s="26"/>
      <c r="GM1375" s="26"/>
      <c r="GN1375" s="26"/>
      <c r="GO1375" s="26"/>
      <c r="GP1375" s="26"/>
      <c r="GQ1375" s="26"/>
      <c r="GR1375" s="26"/>
      <c r="GS1375" s="26"/>
      <c r="GT1375" s="26"/>
      <c r="GU1375" s="26"/>
      <c r="GV1375" s="26"/>
      <c r="GW1375" s="26"/>
      <c r="GX1375" s="26"/>
      <c r="GY1375" s="26"/>
      <c r="GZ1375" s="26"/>
      <c r="HA1375" s="26"/>
      <c r="HB1375" s="26"/>
      <c r="HC1375" s="26"/>
      <c r="HD1375" s="26"/>
      <c r="HE1375" s="26"/>
      <c r="HF1375" s="26"/>
      <c r="HG1375" s="26"/>
      <c r="HH1375" s="26"/>
      <c r="HI1375" s="26"/>
      <c r="HJ1375" s="26"/>
      <c r="HK1375" s="26"/>
      <c r="HL1375" s="26"/>
      <c r="HM1375" s="26"/>
      <c r="HN1375" s="26"/>
      <c r="HO1375" s="26"/>
      <c r="HP1375" s="26"/>
      <c r="HQ1375" s="26"/>
      <c r="HR1375" s="26"/>
      <c r="HS1375" s="26"/>
      <c r="HT1375" s="26"/>
      <c r="HU1375" s="26"/>
      <c r="HV1375" s="26"/>
      <c r="HW1375" s="26"/>
      <c r="HX1375" s="26"/>
      <c r="HY1375" s="26"/>
      <c r="HZ1375" s="26"/>
      <c r="IA1375" s="26"/>
      <c r="IB1375" s="26"/>
      <c r="IC1375" s="26"/>
      <c r="ID1375" s="26"/>
      <c r="IE1375" s="26"/>
      <c r="IF1375" s="26"/>
      <c r="IG1375" s="26"/>
      <c r="IH1375" s="26"/>
      <c r="II1375" s="26"/>
      <c r="IJ1375" s="26"/>
      <c r="IK1375" s="26"/>
      <c r="IL1375" s="26"/>
      <c r="IM1375" s="26"/>
      <c r="IN1375" s="26"/>
      <c r="IO1375" s="26"/>
      <c r="IP1375" s="26"/>
      <c r="IQ1375" s="26"/>
      <c r="IR1375" s="26"/>
      <c r="IS1375" s="26"/>
      <c r="IT1375" s="26"/>
      <c r="IU1375" s="26"/>
      <c r="IV1375" s="26"/>
      <c r="IW1375" s="26"/>
      <c r="IX1375" s="26"/>
      <c r="IY1375" s="26"/>
      <c r="IZ1375" s="26"/>
      <c r="JA1375" s="26"/>
      <c r="JB1375" s="26"/>
      <c r="JC1375" s="26"/>
      <c r="JD1375" s="26"/>
      <c r="JE1375" s="26"/>
      <c r="JF1375" s="26"/>
      <c r="JG1375" s="26"/>
      <c r="JH1375" s="26"/>
      <c r="JI1375" s="26"/>
      <c r="JJ1375" s="26"/>
      <c r="JK1375" s="26"/>
      <c r="JL1375" s="26"/>
      <c r="JM1375" s="26"/>
      <c r="JN1375" s="26"/>
      <c r="JO1375" s="26"/>
      <c r="JP1375" s="26"/>
      <c r="JQ1375" s="26"/>
      <c r="JR1375" s="26"/>
      <c r="JS1375" s="26"/>
      <c r="JT1375" s="26"/>
      <c r="JU1375" s="26"/>
      <c r="JV1375" s="26"/>
      <c r="JW1375" s="26"/>
      <c r="JX1375" s="26"/>
      <c r="JY1375" s="26"/>
      <c r="JZ1375" s="26"/>
      <c r="KA1375" s="26"/>
      <c r="KB1375" s="26"/>
      <c r="KC1375" s="26"/>
      <c r="KD1375" s="26"/>
      <c r="KE1375" s="26"/>
      <c r="KF1375" s="26"/>
      <c r="KG1375" s="26"/>
      <c r="KH1375" s="26"/>
      <c r="KI1375" s="26"/>
      <c r="KJ1375" s="26"/>
      <c r="KK1375" s="26"/>
      <c r="KL1375" s="26"/>
      <c r="KM1375" s="26"/>
      <c r="KN1375" s="26"/>
      <c r="KO1375" s="26"/>
      <c r="KP1375" s="26"/>
      <c r="KQ1375" s="26"/>
      <c r="KR1375" s="26"/>
      <c r="KS1375" s="26"/>
      <c r="KT1375" s="26"/>
      <c r="KU1375" s="26"/>
      <c r="KV1375" s="26"/>
      <c r="KW1375" s="26"/>
      <c r="KX1375" s="26"/>
      <c r="KY1375" s="26"/>
      <c r="KZ1375" s="26"/>
      <c r="LA1375" s="26"/>
      <c r="LB1375" s="26"/>
      <c r="LC1375" s="26"/>
      <c r="LD1375" s="26"/>
      <c r="LE1375" s="26"/>
      <c r="LF1375" s="26"/>
      <c r="LG1375" s="26"/>
      <c r="LH1375" s="26"/>
      <c r="LI1375" s="26"/>
      <c r="LJ1375" s="26"/>
      <c r="LK1375" s="26"/>
      <c r="LL1375" s="26"/>
      <c r="LM1375" s="26"/>
      <c r="LN1375" s="26"/>
      <c r="LO1375" s="26"/>
      <c r="LP1375" s="26"/>
      <c r="LQ1375" s="26"/>
      <c r="LR1375" s="26"/>
      <c r="LS1375" s="26"/>
      <c r="LT1375" s="26"/>
      <c r="LU1375" s="26"/>
      <c r="LV1375" s="26"/>
      <c r="LW1375" s="26"/>
      <c r="LX1375" s="26"/>
      <c r="LY1375" s="26"/>
      <c r="LZ1375" s="26"/>
      <c r="MA1375" s="26"/>
      <c r="MB1375" s="26"/>
      <c r="MC1375" s="26"/>
      <c r="MD1375" s="26"/>
      <c r="ME1375" s="26"/>
      <c r="MF1375" s="26"/>
      <c r="MG1375" s="26"/>
      <c r="MH1375" s="26"/>
      <c r="MI1375" s="26"/>
      <c r="MJ1375" s="26"/>
      <c r="MK1375" s="26"/>
      <c r="ML1375" s="26"/>
      <c r="MM1375" s="26"/>
      <c r="MN1375" s="26"/>
      <c r="MO1375" s="26"/>
      <c r="MP1375" s="26"/>
      <c r="MQ1375" s="26"/>
      <c r="MR1375" s="26"/>
      <c r="MS1375" s="26"/>
      <c r="MT1375" s="26"/>
      <c r="MU1375" s="26"/>
      <c r="MV1375" s="26"/>
      <c r="MW1375" s="26"/>
      <c r="MX1375" s="26"/>
      <c r="MY1375" s="26"/>
      <c r="MZ1375" s="26"/>
      <c r="NA1375" s="26"/>
      <c r="NB1375" s="26"/>
      <c r="NC1375" s="26"/>
      <c r="ND1375" s="26"/>
      <c r="NE1375" s="26"/>
      <c r="NF1375" s="26"/>
      <c r="NG1375" s="26"/>
      <c r="NH1375" s="26"/>
      <c r="NI1375" s="26"/>
      <c r="NJ1375" s="26"/>
      <c r="NK1375" s="26"/>
      <c r="NL1375" s="26"/>
      <c r="NM1375" s="26"/>
      <c r="NN1375" s="26"/>
      <c r="NO1375" s="26"/>
      <c r="NP1375" s="26"/>
      <c r="NQ1375" s="26"/>
      <c r="NR1375" s="26"/>
      <c r="NS1375" s="26"/>
      <c r="NT1375" s="26"/>
      <c r="NU1375" s="26"/>
      <c r="NV1375" s="26"/>
      <c r="NW1375" s="26"/>
      <c r="NX1375" s="26"/>
      <c r="NY1375" s="26"/>
      <c r="NZ1375" s="26"/>
      <c r="OA1375" s="26"/>
      <c r="OB1375" s="26"/>
      <c r="OC1375" s="26"/>
      <c r="OD1375" s="26"/>
      <c r="OE1375" s="26"/>
      <c r="OF1375" s="26"/>
      <c r="OG1375" s="26"/>
      <c r="OH1375" s="26"/>
      <c r="OI1375" s="26"/>
      <c r="OJ1375" s="26"/>
      <c r="OK1375" s="26"/>
      <c r="OL1375" s="26"/>
      <c r="OM1375" s="26"/>
      <c r="ON1375" s="26"/>
      <c r="OO1375" s="26"/>
      <c r="OP1375" s="26"/>
      <c r="OQ1375" s="26"/>
      <c r="OR1375" s="26"/>
      <c r="OS1375" s="26"/>
      <c r="OT1375" s="26"/>
      <c r="OU1375" s="26"/>
      <c r="OV1375" s="26"/>
      <c r="OW1375" s="26"/>
      <c r="OX1375" s="26"/>
      <c r="OY1375" s="26"/>
      <c r="OZ1375" s="26"/>
      <c r="PA1375" s="26"/>
      <c r="PB1375" s="26"/>
      <c r="PC1375" s="26"/>
      <c r="PD1375" s="26"/>
      <c r="PE1375" s="26"/>
      <c r="PF1375" s="26"/>
      <c r="PG1375" s="26"/>
      <c r="PH1375" s="26"/>
      <c r="PI1375" s="26"/>
      <c r="PJ1375" s="26"/>
      <c r="PK1375" s="26"/>
      <c r="PL1375" s="26"/>
      <c r="PM1375" s="26"/>
      <c r="PN1375" s="26"/>
      <c r="PO1375" s="26"/>
      <c r="PP1375" s="26"/>
      <c r="PQ1375" s="26"/>
      <c r="PR1375" s="26"/>
      <c r="PS1375" s="26"/>
      <c r="PT1375" s="26"/>
      <c r="PU1375" s="26"/>
      <c r="PV1375" s="26"/>
      <c r="PW1375" s="26"/>
      <c r="PX1375" s="26"/>
      <c r="PY1375" s="26"/>
      <c r="PZ1375" s="26"/>
      <c r="QA1375" s="26"/>
      <c r="QB1375" s="26"/>
      <c r="QC1375" s="26"/>
      <c r="QD1375" s="26"/>
      <c r="QE1375" s="26"/>
      <c r="QF1375" s="26"/>
      <c r="QG1375" s="26"/>
      <c r="QH1375" s="26"/>
      <c r="QI1375" s="26"/>
      <c r="QJ1375" s="26"/>
      <c r="QK1375" s="26"/>
      <c r="QL1375" s="26"/>
      <c r="QM1375" s="26"/>
      <c r="QN1375" s="26"/>
      <c r="QO1375" s="26"/>
      <c r="QP1375" s="26"/>
      <c r="QQ1375" s="26"/>
      <c r="QR1375" s="26"/>
      <c r="QS1375" s="26"/>
      <c r="QT1375" s="26"/>
      <c r="QU1375" s="26"/>
      <c r="QV1375" s="26"/>
      <c r="QW1375" s="26"/>
      <c r="QX1375" s="26"/>
      <c r="QY1375" s="26"/>
      <c r="QZ1375" s="26"/>
      <c r="RA1375" s="26"/>
      <c r="RB1375" s="26"/>
      <c r="RC1375" s="26"/>
      <c r="RD1375" s="26"/>
      <c r="RE1375" s="26"/>
      <c r="RF1375" s="26"/>
      <c r="RG1375" s="26"/>
      <c r="RH1375" s="26"/>
      <c r="RI1375" s="26"/>
      <c r="RJ1375" s="26"/>
      <c r="RK1375" s="26"/>
      <c r="RL1375" s="26"/>
      <c r="RM1375" s="26"/>
      <c r="RN1375" s="26"/>
      <c r="RO1375" s="26"/>
      <c r="RP1375" s="26"/>
      <c r="RQ1375" s="26"/>
      <c r="RR1375" s="26"/>
      <c r="RS1375" s="26"/>
      <c r="RT1375" s="26"/>
      <c r="RU1375" s="26"/>
      <c r="RV1375" s="26"/>
      <c r="RW1375" s="26"/>
      <c r="RX1375" s="26"/>
      <c r="RY1375" s="26"/>
      <c r="RZ1375" s="26"/>
      <c r="SA1375" s="26"/>
      <c r="SB1375" s="26"/>
      <c r="SC1375" s="26"/>
      <c r="SD1375" s="26"/>
      <c r="SE1375" s="26"/>
      <c r="SF1375" s="26"/>
      <c r="SG1375" s="26"/>
      <c r="SH1375" s="26"/>
      <c r="SI1375" s="26"/>
      <c r="SJ1375" s="26"/>
      <c r="SK1375" s="26"/>
      <c r="SL1375" s="26"/>
      <c r="SM1375" s="26"/>
      <c r="SN1375" s="26"/>
      <c r="SO1375" s="26"/>
      <c r="SP1375" s="26"/>
      <c r="SQ1375" s="26"/>
      <c r="SR1375" s="26"/>
      <c r="SS1375" s="26"/>
      <c r="ST1375" s="26"/>
      <c r="SU1375" s="26"/>
      <c r="SV1375" s="26"/>
      <c r="SW1375" s="26"/>
      <c r="SX1375" s="26"/>
      <c r="SY1375" s="26"/>
      <c r="SZ1375" s="26"/>
      <c r="TA1375" s="26"/>
      <c r="TB1375" s="26"/>
      <c r="TC1375" s="26"/>
      <c r="TD1375" s="26"/>
      <c r="TE1375" s="26"/>
      <c r="TF1375" s="26"/>
      <c r="TG1375" s="26"/>
      <c r="TH1375" s="26"/>
      <c r="TI1375" s="26"/>
      <c r="TJ1375" s="26"/>
      <c r="TK1375" s="26"/>
      <c r="TL1375" s="26"/>
      <c r="TM1375" s="26"/>
      <c r="TN1375" s="26"/>
      <c r="TO1375" s="26"/>
      <c r="TP1375" s="26"/>
      <c r="TQ1375" s="26"/>
      <c r="TR1375" s="26"/>
      <c r="TS1375" s="26"/>
      <c r="TT1375" s="26"/>
      <c r="TU1375" s="26"/>
      <c r="TV1375" s="26"/>
      <c r="TW1375" s="26"/>
      <c r="TX1375" s="26"/>
      <c r="TY1375" s="26"/>
      <c r="TZ1375" s="26"/>
      <c r="UA1375" s="26"/>
      <c r="UB1375" s="26"/>
      <c r="UC1375" s="26"/>
      <c r="UD1375" s="26"/>
      <c r="UE1375" s="26"/>
      <c r="UF1375" s="26"/>
      <c r="UG1375" s="26"/>
      <c r="UH1375" s="26"/>
      <c r="UI1375" s="26"/>
      <c r="UJ1375" s="26"/>
      <c r="UK1375" s="26"/>
      <c r="UL1375" s="26"/>
      <c r="UM1375" s="26"/>
      <c r="UN1375" s="26"/>
      <c r="UO1375" s="26"/>
      <c r="UP1375" s="26"/>
      <c r="UQ1375" s="26"/>
      <c r="UR1375" s="26"/>
      <c r="US1375" s="26"/>
      <c r="UT1375" s="26"/>
      <c r="UU1375" s="26"/>
      <c r="UV1375" s="26"/>
      <c r="UW1375" s="26"/>
      <c r="UX1375" s="26"/>
      <c r="UY1375" s="26"/>
      <c r="UZ1375" s="26"/>
      <c r="VA1375" s="26"/>
      <c r="VB1375" s="26"/>
      <c r="VC1375" s="26"/>
      <c r="VD1375" s="26"/>
      <c r="VE1375" s="26"/>
      <c r="VF1375" s="26"/>
      <c r="VG1375" s="26"/>
      <c r="VH1375" s="26"/>
      <c r="VI1375" s="26"/>
      <c r="VJ1375" s="26"/>
      <c r="VK1375" s="26"/>
      <c r="VL1375" s="26"/>
      <c r="VM1375" s="26"/>
      <c r="VN1375" s="26"/>
      <c r="VO1375" s="26"/>
      <c r="VP1375" s="26"/>
      <c r="VQ1375" s="26"/>
      <c r="VR1375" s="26"/>
      <c r="VS1375" s="26"/>
      <c r="VT1375" s="26"/>
      <c r="VU1375" s="26"/>
      <c r="VV1375" s="26"/>
      <c r="VW1375" s="26"/>
      <c r="VX1375" s="26"/>
      <c r="VY1375" s="26"/>
      <c r="VZ1375" s="26"/>
      <c r="WA1375" s="26"/>
      <c r="WB1375" s="26"/>
      <c r="WC1375" s="26"/>
      <c r="WD1375" s="26"/>
      <c r="WE1375" s="26"/>
      <c r="WF1375" s="26"/>
      <c r="WG1375" s="26"/>
      <c r="WH1375" s="26"/>
      <c r="WI1375" s="26"/>
      <c r="WJ1375" s="26"/>
      <c r="WK1375" s="26"/>
      <c r="WL1375" s="26"/>
      <c r="WM1375" s="26"/>
      <c r="WN1375" s="26"/>
      <c r="WO1375" s="26"/>
      <c r="WP1375" s="26"/>
      <c r="WQ1375" s="26"/>
      <c r="WR1375" s="26"/>
      <c r="WS1375" s="26"/>
      <c r="WT1375" s="26"/>
      <c r="WU1375" s="26"/>
      <c r="WV1375" s="26"/>
      <c r="WW1375" s="26"/>
      <c r="WX1375" s="26"/>
      <c r="WY1375" s="26"/>
      <c r="WZ1375" s="26"/>
      <c r="XA1375" s="26"/>
      <c r="XB1375" s="26"/>
      <c r="XC1375" s="26"/>
      <c r="XD1375" s="26"/>
      <c r="XE1375" s="26"/>
      <c r="XF1375" s="26"/>
      <c r="XG1375" s="26"/>
      <c r="XH1375" s="26"/>
      <c r="XI1375" s="26"/>
      <c r="XJ1375" s="26"/>
      <c r="XK1375" s="26"/>
      <c r="XL1375" s="26"/>
      <c r="XM1375" s="26"/>
      <c r="XN1375" s="26"/>
      <c r="XO1375" s="26"/>
      <c r="XP1375" s="26"/>
      <c r="XQ1375" s="26"/>
      <c r="XR1375" s="26"/>
      <c r="XS1375" s="26"/>
      <c r="XT1375" s="26"/>
      <c r="XU1375" s="26"/>
      <c r="XV1375" s="26"/>
      <c r="XW1375" s="26"/>
      <c r="XX1375" s="26"/>
      <c r="XY1375" s="26"/>
      <c r="XZ1375" s="26"/>
      <c r="YA1375" s="26"/>
      <c r="YB1375" s="26"/>
      <c r="YC1375" s="26"/>
      <c r="YD1375" s="26"/>
      <c r="YE1375" s="26"/>
      <c r="YF1375" s="26"/>
      <c r="YG1375" s="26"/>
      <c r="YH1375" s="26"/>
      <c r="YI1375" s="26"/>
      <c r="YJ1375" s="26"/>
      <c r="YK1375" s="26"/>
      <c r="YL1375" s="26"/>
      <c r="YM1375" s="26"/>
      <c r="YN1375" s="26"/>
      <c r="YO1375" s="26"/>
      <c r="YP1375" s="26"/>
      <c r="YQ1375" s="26"/>
      <c r="YR1375" s="26"/>
      <c r="YS1375" s="26"/>
      <c r="YT1375" s="26"/>
      <c r="YU1375" s="26"/>
      <c r="YV1375" s="26"/>
      <c r="YW1375" s="26"/>
      <c r="YX1375" s="26"/>
      <c r="YY1375" s="26"/>
      <c r="YZ1375" s="26"/>
      <c r="ZA1375" s="26"/>
      <c r="ZB1375" s="26"/>
      <c r="ZC1375" s="26"/>
      <c r="ZD1375" s="26"/>
      <c r="ZE1375" s="26"/>
      <c r="ZF1375" s="26"/>
      <c r="ZG1375" s="26"/>
      <c r="ZH1375" s="26"/>
      <c r="ZI1375" s="26"/>
      <c r="ZJ1375" s="26"/>
      <c r="ZK1375" s="26"/>
      <c r="ZL1375" s="26"/>
      <c r="ZM1375" s="26"/>
      <c r="ZN1375" s="26"/>
      <c r="ZO1375" s="26"/>
      <c r="ZP1375" s="26"/>
      <c r="ZQ1375" s="26"/>
      <c r="ZR1375" s="26"/>
      <c r="ZS1375" s="26"/>
      <c r="ZT1375" s="26"/>
      <c r="ZU1375" s="26"/>
      <c r="ZV1375" s="26"/>
      <c r="ZW1375" s="26"/>
      <c r="ZX1375" s="26"/>
      <c r="ZY1375" s="26"/>
      <c r="ZZ1375" s="26"/>
      <c r="AAA1375" s="26"/>
      <c r="AAB1375" s="26"/>
      <c r="AAC1375" s="26"/>
      <c r="AAD1375" s="26"/>
      <c r="AAE1375" s="26"/>
      <c r="AAF1375" s="26"/>
      <c r="AAG1375" s="26"/>
      <c r="AAH1375" s="26"/>
      <c r="AAI1375" s="26"/>
      <c r="AAJ1375" s="26"/>
      <c r="AAK1375" s="26"/>
      <c r="AAL1375" s="26"/>
      <c r="AAM1375" s="26"/>
      <c r="AAN1375" s="26"/>
      <c r="AAO1375" s="26"/>
      <c r="AAP1375" s="26"/>
      <c r="AAQ1375" s="26"/>
      <c r="AAR1375" s="26"/>
      <c r="AAS1375" s="26"/>
      <c r="AAT1375" s="26"/>
      <c r="AAU1375" s="26"/>
      <c r="AAV1375" s="26"/>
      <c r="AAW1375" s="26"/>
      <c r="AAX1375" s="26"/>
      <c r="AAY1375" s="26"/>
      <c r="AAZ1375" s="26"/>
      <c r="ABA1375" s="26"/>
      <c r="ABB1375" s="26"/>
      <c r="ABC1375" s="26"/>
      <c r="ABD1375" s="26"/>
      <c r="ABE1375" s="26"/>
      <c r="ABF1375" s="26"/>
      <c r="ABG1375" s="26"/>
      <c r="ABH1375" s="26"/>
      <c r="ABI1375" s="26"/>
      <c r="ABJ1375" s="26"/>
      <c r="ABK1375" s="26"/>
      <c r="ABL1375" s="26"/>
      <c r="ABM1375" s="26"/>
      <c r="ABN1375" s="26"/>
      <c r="ABO1375" s="26"/>
      <c r="ABP1375" s="26"/>
      <c r="ABQ1375" s="26"/>
      <c r="ABR1375" s="26"/>
      <c r="ABS1375" s="26"/>
      <c r="ABT1375" s="26"/>
      <c r="ABU1375" s="26"/>
      <c r="ABV1375" s="26"/>
      <c r="ABW1375" s="26"/>
      <c r="ABX1375" s="26"/>
      <c r="ABY1375" s="26"/>
      <c r="ABZ1375" s="26"/>
      <c r="ACA1375" s="26"/>
      <c r="ACB1375" s="26"/>
      <c r="ACC1375" s="26"/>
      <c r="ACD1375" s="26"/>
      <c r="ACE1375" s="26"/>
      <c r="ACF1375" s="26"/>
      <c r="ACG1375" s="26"/>
      <c r="ACH1375" s="26"/>
      <c r="ACI1375" s="26"/>
      <c r="ACJ1375" s="26"/>
      <c r="ACK1375" s="26"/>
      <c r="ACL1375" s="26"/>
      <c r="ACM1375" s="26"/>
      <c r="ACN1375" s="26"/>
      <c r="ACO1375" s="26"/>
      <c r="ACP1375" s="26"/>
      <c r="ACQ1375" s="26"/>
      <c r="ACR1375" s="26"/>
      <c r="ACS1375" s="26"/>
      <c r="ACT1375" s="26"/>
      <c r="ACU1375" s="26"/>
      <c r="ACV1375" s="26"/>
      <c r="ACW1375" s="26"/>
      <c r="ACX1375" s="26"/>
      <c r="ACY1375" s="26"/>
      <c r="ACZ1375" s="26"/>
      <c r="ADA1375" s="26"/>
      <c r="ADB1375" s="26"/>
      <c r="ADC1375" s="26"/>
      <c r="ADD1375" s="26"/>
      <c r="ADE1375" s="26"/>
      <c r="ADF1375" s="26"/>
      <c r="ADG1375" s="26"/>
      <c r="ADH1375" s="26"/>
      <c r="ADI1375" s="26"/>
      <c r="ADJ1375" s="26"/>
      <c r="ADK1375" s="26"/>
      <c r="ADL1375" s="26"/>
      <c r="ADM1375" s="26"/>
      <c r="ADN1375" s="26"/>
      <c r="ADO1375" s="26"/>
      <c r="ADP1375" s="26"/>
      <c r="ADQ1375" s="26"/>
      <c r="ADR1375" s="26"/>
      <c r="ADS1375" s="26"/>
      <c r="ADT1375" s="26"/>
      <c r="ADU1375" s="26"/>
      <c r="ADV1375" s="26"/>
      <c r="ADW1375" s="26"/>
      <c r="ADX1375" s="26"/>
      <c r="ADY1375" s="26"/>
      <c r="ADZ1375" s="26"/>
      <c r="AEA1375" s="26"/>
      <c r="AEB1375" s="26"/>
      <c r="AEC1375" s="26"/>
      <c r="AED1375" s="26"/>
      <c r="AEE1375" s="26"/>
      <c r="AEF1375" s="26"/>
      <c r="AEG1375" s="26"/>
      <c r="AEH1375" s="26"/>
      <c r="AEI1375" s="26"/>
      <c r="AEJ1375" s="26"/>
      <c r="AEK1375" s="26"/>
      <c r="AEL1375" s="26"/>
      <c r="AEM1375" s="26"/>
      <c r="AEN1375" s="26"/>
      <c r="AEO1375" s="26"/>
      <c r="AEP1375" s="26"/>
      <c r="AEQ1375" s="26"/>
      <c r="AER1375" s="26"/>
      <c r="AES1375" s="26"/>
    </row>
    <row r="1376" spans="1:825" ht="25.5" x14ac:dyDescent="0.2">
      <c r="A1376" s="19" t="s">
        <v>8</v>
      </c>
      <c r="B1376" s="19" t="s">
        <v>1711</v>
      </c>
      <c r="C1376" s="19">
        <f t="shared" si="21"/>
        <v>2023</v>
      </c>
      <c r="D1376" s="23">
        <v>45084</v>
      </c>
      <c r="E1376" s="23"/>
      <c r="F1376" s="19" t="s">
        <v>451</v>
      </c>
      <c r="G1376" s="19" t="s">
        <v>452</v>
      </c>
      <c r="H1376" s="10">
        <v>2200</v>
      </c>
      <c r="I1376" s="19" t="s">
        <v>225</v>
      </c>
    </row>
    <row r="1377" spans="1:825" s="6" customFormat="1" ht="25.5" x14ac:dyDescent="0.2">
      <c r="A1377" s="19" t="s">
        <v>8</v>
      </c>
      <c r="B1377" s="19" t="s">
        <v>1711</v>
      </c>
      <c r="C1377" s="19">
        <f t="shared" si="21"/>
        <v>2023</v>
      </c>
      <c r="D1377" s="23">
        <v>45088</v>
      </c>
      <c r="E1377" s="23"/>
      <c r="F1377" s="19" t="s">
        <v>451</v>
      </c>
      <c r="G1377" s="19" t="s">
        <v>452</v>
      </c>
      <c r="H1377" s="10">
        <v>3042</v>
      </c>
      <c r="I1377" s="19" t="s">
        <v>225</v>
      </c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O1377" s="26"/>
      <c r="BP1377" s="26"/>
      <c r="BQ1377" s="26"/>
      <c r="BR1377" s="26"/>
      <c r="BS1377" s="26"/>
      <c r="BT1377" s="26"/>
      <c r="BU1377" s="26"/>
      <c r="BV1377" s="26"/>
      <c r="BW1377" s="26"/>
      <c r="BX1377" s="26"/>
      <c r="BY1377" s="26"/>
      <c r="BZ1377" s="26"/>
      <c r="CA1377" s="26"/>
      <c r="CB1377" s="26"/>
      <c r="CC1377" s="26"/>
      <c r="CD1377" s="26"/>
      <c r="CE1377" s="26"/>
      <c r="CF1377" s="26"/>
      <c r="CG1377" s="26"/>
      <c r="CH1377" s="26"/>
      <c r="CI1377" s="26"/>
      <c r="CJ1377" s="26"/>
      <c r="CK1377" s="26"/>
      <c r="CL1377" s="26"/>
      <c r="CM1377" s="26"/>
      <c r="CN1377" s="26"/>
      <c r="CO1377" s="26"/>
      <c r="CP1377" s="26"/>
      <c r="CQ1377" s="26"/>
      <c r="CR1377" s="26"/>
      <c r="CS1377" s="26"/>
      <c r="CT1377" s="26"/>
      <c r="CU1377" s="26"/>
      <c r="CV1377" s="26"/>
      <c r="CW1377" s="26"/>
      <c r="CX1377" s="26"/>
      <c r="CY1377" s="26"/>
      <c r="CZ1377" s="26"/>
      <c r="DA1377" s="26"/>
      <c r="DB1377" s="26"/>
      <c r="DC1377" s="26"/>
      <c r="DD1377" s="26"/>
      <c r="DE1377" s="26"/>
      <c r="DF1377" s="26"/>
      <c r="DG1377" s="26"/>
      <c r="DH1377" s="26"/>
      <c r="DI1377" s="26"/>
      <c r="DJ1377" s="26"/>
      <c r="DK1377" s="26"/>
      <c r="DL1377" s="26"/>
      <c r="DM1377" s="26"/>
      <c r="DN1377" s="26"/>
      <c r="DO1377" s="26"/>
      <c r="DP1377" s="26"/>
      <c r="DQ1377" s="26"/>
      <c r="DR1377" s="26"/>
      <c r="DS1377" s="26"/>
      <c r="DT1377" s="26"/>
      <c r="DU1377" s="26"/>
      <c r="DV1377" s="26"/>
      <c r="DW1377" s="26"/>
      <c r="DX1377" s="26"/>
      <c r="DY1377" s="26"/>
      <c r="DZ1377" s="26"/>
      <c r="EA1377" s="26"/>
      <c r="EB1377" s="26"/>
      <c r="EC1377" s="26"/>
      <c r="ED1377" s="26"/>
      <c r="EE1377" s="26"/>
      <c r="EF1377" s="26"/>
      <c r="EG1377" s="26"/>
      <c r="EH1377" s="26"/>
      <c r="EI1377" s="26"/>
      <c r="EJ1377" s="26"/>
      <c r="EK1377" s="26"/>
      <c r="EL1377" s="26"/>
      <c r="EM1377" s="26"/>
      <c r="EN1377" s="26"/>
      <c r="EO1377" s="26"/>
      <c r="EP1377" s="26"/>
      <c r="EQ1377" s="26"/>
      <c r="ER1377" s="26"/>
      <c r="ES1377" s="26"/>
      <c r="ET1377" s="26"/>
      <c r="EU1377" s="26"/>
      <c r="EV1377" s="26"/>
      <c r="EW1377" s="26"/>
      <c r="EX1377" s="26"/>
      <c r="EY1377" s="26"/>
      <c r="EZ1377" s="26"/>
      <c r="FA1377" s="26"/>
      <c r="FB1377" s="26"/>
      <c r="FC1377" s="26"/>
      <c r="FD1377" s="26"/>
      <c r="FE1377" s="26"/>
      <c r="FF1377" s="26"/>
      <c r="FG1377" s="26"/>
      <c r="FH1377" s="26"/>
      <c r="FI1377" s="26"/>
      <c r="FJ1377" s="26"/>
      <c r="FK1377" s="26"/>
      <c r="FL1377" s="26"/>
      <c r="FM1377" s="26"/>
      <c r="FN1377" s="26"/>
      <c r="FO1377" s="26"/>
      <c r="FP1377" s="26"/>
      <c r="FQ1377" s="26"/>
      <c r="FR1377" s="26"/>
      <c r="FS1377" s="26"/>
      <c r="FT1377" s="26"/>
      <c r="FU1377" s="26"/>
      <c r="FV1377" s="26"/>
      <c r="FW1377" s="26"/>
      <c r="FX1377" s="26"/>
      <c r="FY1377" s="26"/>
      <c r="FZ1377" s="26"/>
      <c r="GA1377" s="26"/>
      <c r="GB1377" s="26"/>
      <c r="GC1377" s="26"/>
      <c r="GD1377" s="26"/>
      <c r="GE1377" s="26"/>
      <c r="GF1377" s="26"/>
      <c r="GG1377" s="26"/>
      <c r="GH1377" s="26"/>
      <c r="GI1377" s="26"/>
      <c r="GJ1377" s="26"/>
      <c r="GK1377" s="26"/>
      <c r="GL1377" s="26"/>
      <c r="GM1377" s="26"/>
      <c r="GN1377" s="26"/>
      <c r="GO1377" s="26"/>
      <c r="GP1377" s="26"/>
      <c r="GQ1377" s="26"/>
      <c r="GR1377" s="26"/>
      <c r="GS1377" s="26"/>
      <c r="GT1377" s="26"/>
      <c r="GU1377" s="26"/>
      <c r="GV1377" s="26"/>
      <c r="GW1377" s="26"/>
      <c r="GX1377" s="26"/>
      <c r="GY1377" s="26"/>
      <c r="GZ1377" s="26"/>
      <c r="HA1377" s="26"/>
      <c r="HB1377" s="26"/>
      <c r="HC1377" s="26"/>
      <c r="HD1377" s="26"/>
      <c r="HE1377" s="26"/>
      <c r="HF1377" s="26"/>
      <c r="HG1377" s="26"/>
      <c r="HH1377" s="26"/>
      <c r="HI1377" s="26"/>
      <c r="HJ1377" s="26"/>
      <c r="HK1377" s="26"/>
      <c r="HL1377" s="26"/>
      <c r="HM1377" s="26"/>
      <c r="HN1377" s="26"/>
      <c r="HO1377" s="26"/>
      <c r="HP1377" s="26"/>
      <c r="HQ1377" s="26"/>
      <c r="HR1377" s="26"/>
      <c r="HS1377" s="26"/>
      <c r="HT1377" s="26"/>
      <c r="HU1377" s="26"/>
      <c r="HV1377" s="26"/>
      <c r="HW1377" s="26"/>
      <c r="HX1377" s="26"/>
      <c r="HY1377" s="26"/>
      <c r="HZ1377" s="26"/>
      <c r="IA1377" s="26"/>
      <c r="IB1377" s="26"/>
      <c r="IC1377" s="26"/>
      <c r="ID1377" s="26"/>
      <c r="IE1377" s="26"/>
      <c r="IF1377" s="26"/>
      <c r="IG1377" s="26"/>
      <c r="IH1377" s="26"/>
      <c r="II1377" s="26"/>
      <c r="IJ1377" s="26"/>
      <c r="IK1377" s="26"/>
      <c r="IL1377" s="26"/>
      <c r="IM1377" s="26"/>
      <c r="IN1377" s="26"/>
      <c r="IO1377" s="26"/>
      <c r="IP1377" s="26"/>
      <c r="IQ1377" s="26"/>
      <c r="IR1377" s="26"/>
      <c r="IS1377" s="26"/>
      <c r="IT1377" s="26"/>
      <c r="IU1377" s="26"/>
      <c r="IV1377" s="26"/>
      <c r="IW1377" s="26"/>
      <c r="IX1377" s="26"/>
      <c r="IY1377" s="26"/>
      <c r="IZ1377" s="26"/>
      <c r="JA1377" s="26"/>
      <c r="JB1377" s="26"/>
      <c r="JC1377" s="26"/>
      <c r="JD1377" s="26"/>
      <c r="JE1377" s="26"/>
      <c r="JF1377" s="26"/>
      <c r="JG1377" s="26"/>
      <c r="JH1377" s="26"/>
      <c r="JI1377" s="26"/>
      <c r="JJ1377" s="26"/>
      <c r="JK1377" s="26"/>
      <c r="JL1377" s="26"/>
      <c r="JM1377" s="26"/>
      <c r="JN1377" s="26"/>
      <c r="JO1377" s="26"/>
      <c r="JP1377" s="26"/>
      <c r="JQ1377" s="26"/>
      <c r="JR1377" s="26"/>
      <c r="JS1377" s="26"/>
      <c r="JT1377" s="26"/>
      <c r="JU1377" s="26"/>
      <c r="JV1377" s="26"/>
      <c r="JW1377" s="26"/>
      <c r="JX1377" s="26"/>
      <c r="JY1377" s="26"/>
      <c r="JZ1377" s="26"/>
      <c r="KA1377" s="26"/>
      <c r="KB1377" s="26"/>
      <c r="KC1377" s="26"/>
      <c r="KD1377" s="26"/>
      <c r="KE1377" s="26"/>
      <c r="KF1377" s="26"/>
      <c r="KG1377" s="26"/>
      <c r="KH1377" s="26"/>
      <c r="KI1377" s="26"/>
      <c r="KJ1377" s="26"/>
      <c r="KK1377" s="26"/>
      <c r="KL1377" s="26"/>
      <c r="KM1377" s="26"/>
      <c r="KN1377" s="26"/>
      <c r="KO1377" s="26"/>
      <c r="KP1377" s="26"/>
      <c r="KQ1377" s="26"/>
      <c r="KR1377" s="26"/>
      <c r="KS1377" s="26"/>
      <c r="KT1377" s="26"/>
      <c r="KU1377" s="26"/>
      <c r="KV1377" s="26"/>
      <c r="KW1377" s="26"/>
      <c r="KX1377" s="26"/>
      <c r="KY1377" s="26"/>
      <c r="KZ1377" s="26"/>
      <c r="LA1377" s="26"/>
      <c r="LB1377" s="26"/>
      <c r="LC1377" s="26"/>
      <c r="LD1377" s="26"/>
      <c r="LE1377" s="26"/>
      <c r="LF1377" s="26"/>
      <c r="LG1377" s="26"/>
      <c r="LH1377" s="26"/>
      <c r="LI1377" s="26"/>
      <c r="LJ1377" s="26"/>
      <c r="LK1377" s="26"/>
      <c r="LL1377" s="26"/>
      <c r="LM1377" s="26"/>
      <c r="LN1377" s="26"/>
      <c r="LO1377" s="26"/>
      <c r="LP1377" s="26"/>
      <c r="LQ1377" s="26"/>
      <c r="LR1377" s="26"/>
      <c r="LS1377" s="26"/>
      <c r="LT1377" s="26"/>
      <c r="LU1377" s="26"/>
      <c r="LV1377" s="26"/>
      <c r="LW1377" s="26"/>
      <c r="LX1377" s="26"/>
      <c r="LY1377" s="26"/>
      <c r="LZ1377" s="26"/>
      <c r="MA1377" s="26"/>
      <c r="MB1377" s="26"/>
      <c r="MC1377" s="26"/>
      <c r="MD1377" s="26"/>
      <c r="ME1377" s="26"/>
      <c r="MF1377" s="26"/>
      <c r="MG1377" s="26"/>
      <c r="MH1377" s="26"/>
      <c r="MI1377" s="26"/>
      <c r="MJ1377" s="26"/>
      <c r="MK1377" s="26"/>
      <c r="ML1377" s="26"/>
      <c r="MM1377" s="26"/>
      <c r="MN1377" s="26"/>
      <c r="MO1377" s="26"/>
      <c r="MP1377" s="26"/>
      <c r="MQ1377" s="26"/>
      <c r="MR1377" s="26"/>
      <c r="MS1377" s="26"/>
      <c r="MT1377" s="26"/>
      <c r="MU1377" s="26"/>
      <c r="MV1377" s="26"/>
      <c r="MW1377" s="26"/>
      <c r="MX1377" s="26"/>
      <c r="MY1377" s="26"/>
      <c r="MZ1377" s="26"/>
      <c r="NA1377" s="26"/>
      <c r="NB1377" s="26"/>
      <c r="NC1377" s="26"/>
      <c r="ND1377" s="26"/>
      <c r="NE1377" s="26"/>
      <c r="NF1377" s="26"/>
      <c r="NG1377" s="26"/>
      <c r="NH1377" s="26"/>
      <c r="NI1377" s="26"/>
      <c r="NJ1377" s="26"/>
      <c r="NK1377" s="26"/>
      <c r="NL1377" s="26"/>
      <c r="NM1377" s="26"/>
      <c r="NN1377" s="26"/>
      <c r="NO1377" s="26"/>
      <c r="NP1377" s="26"/>
      <c r="NQ1377" s="26"/>
      <c r="NR1377" s="26"/>
      <c r="NS1377" s="26"/>
      <c r="NT1377" s="26"/>
      <c r="NU1377" s="26"/>
      <c r="NV1377" s="26"/>
      <c r="NW1377" s="26"/>
      <c r="NX1377" s="26"/>
      <c r="NY1377" s="26"/>
      <c r="NZ1377" s="26"/>
      <c r="OA1377" s="26"/>
      <c r="OB1377" s="26"/>
      <c r="OC1377" s="26"/>
      <c r="OD1377" s="26"/>
      <c r="OE1377" s="26"/>
      <c r="OF1377" s="26"/>
      <c r="OG1377" s="26"/>
      <c r="OH1377" s="26"/>
      <c r="OI1377" s="26"/>
      <c r="OJ1377" s="26"/>
      <c r="OK1377" s="26"/>
      <c r="OL1377" s="26"/>
      <c r="OM1377" s="26"/>
      <c r="ON1377" s="26"/>
      <c r="OO1377" s="26"/>
      <c r="OP1377" s="26"/>
      <c r="OQ1377" s="26"/>
      <c r="OR1377" s="26"/>
      <c r="OS1377" s="26"/>
      <c r="OT1377" s="26"/>
      <c r="OU1377" s="26"/>
      <c r="OV1377" s="26"/>
      <c r="OW1377" s="26"/>
      <c r="OX1377" s="26"/>
      <c r="OY1377" s="26"/>
      <c r="OZ1377" s="26"/>
      <c r="PA1377" s="26"/>
      <c r="PB1377" s="26"/>
      <c r="PC1377" s="26"/>
      <c r="PD1377" s="26"/>
      <c r="PE1377" s="26"/>
      <c r="PF1377" s="26"/>
      <c r="PG1377" s="26"/>
      <c r="PH1377" s="26"/>
      <c r="PI1377" s="26"/>
      <c r="PJ1377" s="26"/>
      <c r="PK1377" s="26"/>
      <c r="PL1377" s="26"/>
      <c r="PM1377" s="26"/>
      <c r="PN1377" s="26"/>
      <c r="PO1377" s="26"/>
      <c r="PP1377" s="26"/>
      <c r="PQ1377" s="26"/>
      <c r="PR1377" s="26"/>
      <c r="PS1377" s="26"/>
      <c r="PT1377" s="26"/>
      <c r="PU1377" s="26"/>
      <c r="PV1377" s="26"/>
      <c r="PW1377" s="26"/>
      <c r="PX1377" s="26"/>
      <c r="PY1377" s="26"/>
      <c r="PZ1377" s="26"/>
      <c r="QA1377" s="26"/>
      <c r="QB1377" s="26"/>
      <c r="QC1377" s="26"/>
      <c r="QD1377" s="26"/>
      <c r="QE1377" s="26"/>
      <c r="QF1377" s="26"/>
      <c r="QG1377" s="26"/>
      <c r="QH1377" s="26"/>
      <c r="QI1377" s="26"/>
      <c r="QJ1377" s="26"/>
      <c r="QK1377" s="26"/>
      <c r="QL1377" s="26"/>
      <c r="QM1377" s="26"/>
      <c r="QN1377" s="26"/>
      <c r="QO1377" s="26"/>
      <c r="QP1377" s="26"/>
      <c r="QQ1377" s="26"/>
      <c r="QR1377" s="26"/>
      <c r="QS1377" s="26"/>
      <c r="QT1377" s="26"/>
      <c r="QU1377" s="26"/>
      <c r="QV1377" s="26"/>
      <c r="QW1377" s="26"/>
      <c r="QX1377" s="26"/>
      <c r="QY1377" s="26"/>
      <c r="QZ1377" s="26"/>
      <c r="RA1377" s="26"/>
      <c r="RB1377" s="26"/>
      <c r="RC1377" s="26"/>
      <c r="RD1377" s="26"/>
      <c r="RE1377" s="26"/>
      <c r="RF1377" s="26"/>
      <c r="RG1377" s="26"/>
      <c r="RH1377" s="26"/>
      <c r="RI1377" s="26"/>
      <c r="RJ1377" s="26"/>
      <c r="RK1377" s="26"/>
      <c r="RL1377" s="26"/>
      <c r="RM1377" s="26"/>
      <c r="RN1377" s="26"/>
      <c r="RO1377" s="26"/>
      <c r="RP1377" s="26"/>
      <c r="RQ1377" s="26"/>
      <c r="RR1377" s="26"/>
      <c r="RS1377" s="26"/>
      <c r="RT1377" s="26"/>
      <c r="RU1377" s="26"/>
      <c r="RV1377" s="26"/>
      <c r="RW1377" s="26"/>
      <c r="RX1377" s="26"/>
      <c r="RY1377" s="26"/>
      <c r="RZ1377" s="26"/>
      <c r="SA1377" s="26"/>
      <c r="SB1377" s="26"/>
      <c r="SC1377" s="26"/>
      <c r="SD1377" s="26"/>
      <c r="SE1377" s="26"/>
      <c r="SF1377" s="26"/>
      <c r="SG1377" s="26"/>
      <c r="SH1377" s="26"/>
      <c r="SI1377" s="26"/>
      <c r="SJ1377" s="26"/>
      <c r="SK1377" s="26"/>
      <c r="SL1377" s="26"/>
      <c r="SM1377" s="26"/>
      <c r="SN1377" s="26"/>
      <c r="SO1377" s="26"/>
      <c r="SP1377" s="26"/>
      <c r="SQ1377" s="26"/>
      <c r="SR1377" s="26"/>
      <c r="SS1377" s="26"/>
      <c r="ST1377" s="26"/>
      <c r="SU1377" s="26"/>
      <c r="SV1377" s="26"/>
      <c r="SW1377" s="26"/>
      <c r="SX1377" s="26"/>
      <c r="SY1377" s="26"/>
      <c r="SZ1377" s="26"/>
      <c r="TA1377" s="26"/>
      <c r="TB1377" s="26"/>
      <c r="TC1377" s="26"/>
      <c r="TD1377" s="26"/>
      <c r="TE1377" s="26"/>
      <c r="TF1377" s="26"/>
      <c r="TG1377" s="26"/>
      <c r="TH1377" s="26"/>
      <c r="TI1377" s="26"/>
      <c r="TJ1377" s="26"/>
      <c r="TK1377" s="26"/>
      <c r="TL1377" s="26"/>
      <c r="TM1377" s="26"/>
      <c r="TN1377" s="26"/>
      <c r="TO1377" s="26"/>
      <c r="TP1377" s="26"/>
      <c r="TQ1377" s="26"/>
      <c r="TR1377" s="26"/>
      <c r="TS1377" s="26"/>
      <c r="TT1377" s="26"/>
      <c r="TU1377" s="26"/>
      <c r="TV1377" s="26"/>
      <c r="TW1377" s="26"/>
      <c r="TX1377" s="26"/>
      <c r="TY1377" s="26"/>
      <c r="TZ1377" s="26"/>
      <c r="UA1377" s="26"/>
      <c r="UB1377" s="26"/>
      <c r="UC1377" s="26"/>
      <c r="UD1377" s="26"/>
      <c r="UE1377" s="26"/>
      <c r="UF1377" s="26"/>
      <c r="UG1377" s="26"/>
      <c r="UH1377" s="26"/>
      <c r="UI1377" s="26"/>
      <c r="UJ1377" s="26"/>
      <c r="UK1377" s="26"/>
      <c r="UL1377" s="26"/>
      <c r="UM1377" s="26"/>
      <c r="UN1377" s="26"/>
      <c r="UO1377" s="26"/>
      <c r="UP1377" s="26"/>
      <c r="UQ1377" s="26"/>
      <c r="UR1377" s="26"/>
      <c r="US1377" s="26"/>
      <c r="UT1377" s="26"/>
      <c r="UU1377" s="26"/>
      <c r="UV1377" s="26"/>
      <c r="UW1377" s="26"/>
      <c r="UX1377" s="26"/>
      <c r="UY1377" s="26"/>
      <c r="UZ1377" s="26"/>
      <c r="VA1377" s="26"/>
      <c r="VB1377" s="26"/>
      <c r="VC1377" s="26"/>
      <c r="VD1377" s="26"/>
      <c r="VE1377" s="26"/>
      <c r="VF1377" s="26"/>
      <c r="VG1377" s="26"/>
      <c r="VH1377" s="26"/>
      <c r="VI1377" s="26"/>
      <c r="VJ1377" s="26"/>
      <c r="VK1377" s="26"/>
      <c r="VL1377" s="26"/>
      <c r="VM1377" s="26"/>
      <c r="VN1377" s="26"/>
      <c r="VO1377" s="26"/>
      <c r="VP1377" s="26"/>
      <c r="VQ1377" s="26"/>
      <c r="VR1377" s="26"/>
      <c r="VS1377" s="26"/>
      <c r="VT1377" s="26"/>
      <c r="VU1377" s="26"/>
      <c r="VV1377" s="26"/>
      <c r="VW1377" s="26"/>
      <c r="VX1377" s="26"/>
      <c r="VY1377" s="26"/>
      <c r="VZ1377" s="26"/>
      <c r="WA1377" s="26"/>
      <c r="WB1377" s="26"/>
      <c r="WC1377" s="26"/>
      <c r="WD1377" s="26"/>
      <c r="WE1377" s="26"/>
      <c r="WF1377" s="26"/>
      <c r="WG1377" s="26"/>
      <c r="WH1377" s="26"/>
      <c r="WI1377" s="26"/>
      <c r="WJ1377" s="26"/>
      <c r="WK1377" s="26"/>
      <c r="WL1377" s="26"/>
      <c r="WM1377" s="26"/>
      <c r="WN1377" s="26"/>
      <c r="WO1377" s="26"/>
      <c r="WP1377" s="26"/>
      <c r="WQ1377" s="26"/>
      <c r="WR1377" s="26"/>
      <c r="WS1377" s="26"/>
      <c r="WT1377" s="26"/>
      <c r="WU1377" s="26"/>
      <c r="WV1377" s="26"/>
      <c r="WW1377" s="26"/>
      <c r="WX1377" s="26"/>
      <c r="WY1377" s="26"/>
      <c r="WZ1377" s="26"/>
      <c r="XA1377" s="26"/>
      <c r="XB1377" s="26"/>
      <c r="XC1377" s="26"/>
      <c r="XD1377" s="26"/>
      <c r="XE1377" s="26"/>
      <c r="XF1377" s="26"/>
      <c r="XG1377" s="26"/>
      <c r="XH1377" s="26"/>
      <c r="XI1377" s="26"/>
      <c r="XJ1377" s="26"/>
      <c r="XK1377" s="26"/>
      <c r="XL1377" s="26"/>
      <c r="XM1377" s="26"/>
      <c r="XN1377" s="26"/>
      <c r="XO1377" s="26"/>
      <c r="XP1377" s="26"/>
      <c r="XQ1377" s="26"/>
      <c r="XR1377" s="26"/>
      <c r="XS1377" s="26"/>
      <c r="XT1377" s="26"/>
      <c r="XU1377" s="26"/>
      <c r="XV1377" s="26"/>
      <c r="XW1377" s="26"/>
      <c r="XX1377" s="26"/>
      <c r="XY1377" s="26"/>
      <c r="XZ1377" s="26"/>
      <c r="YA1377" s="26"/>
      <c r="YB1377" s="26"/>
      <c r="YC1377" s="26"/>
      <c r="YD1377" s="26"/>
      <c r="YE1377" s="26"/>
      <c r="YF1377" s="26"/>
      <c r="YG1377" s="26"/>
      <c r="YH1377" s="26"/>
      <c r="YI1377" s="26"/>
      <c r="YJ1377" s="26"/>
      <c r="YK1377" s="26"/>
      <c r="YL1377" s="26"/>
      <c r="YM1377" s="26"/>
      <c r="YN1377" s="26"/>
      <c r="YO1377" s="26"/>
      <c r="YP1377" s="26"/>
      <c r="YQ1377" s="26"/>
      <c r="YR1377" s="26"/>
      <c r="YS1377" s="26"/>
      <c r="YT1377" s="26"/>
      <c r="YU1377" s="26"/>
      <c r="YV1377" s="26"/>
      <c r="YW1377" s="26"/>
      <c r="YX1377" s="26"/>
      <c r="YY1377" s="26"/>
      <c r="YZ1377" s="26"/>
      <c r="ZA1377" s="26"/>
      <c r="ZB1377" s="26"/>
      <c r="ZC1377" s="26"/>
      <c r="ZD1377" s="26"/>
      <c r="ZE1377" s="26"/>
      <c r="ZF1377" s="26"/>
      <c r="ZG1377" s="26"/>
      <c r="ZH1377" s="26"/>
      <c r="ZI1377" s="26"/>
      <c r="ZJ1377" s="26"/>
      <c r="ZK1377" s="26"/>
      <c r="ZL1377" s="26"/>
      <c r="ZM1377" s="26"/>
      <c r="ZN1377" s="26"/>
      <c r="ZO1377" s="26"/>
      <c r="ZP1377" s="26"/>
      <c r="ZQ1377" s="26"/>
      <c r="ZR1377" s="26"/>
      <c r="ZS1377" s="26"/>
      <c r="ZT1377" s="26"/>
      <c r="ZU1377" s="26"/>
      <c r="ZV1377" s="26"/>
      <c r="ZW1377" s="26"/>
      <c r="ZX1377" s="26"/>
      <c r="ZY1377" s="26"/>
      <c r="ZZ1377" s="26"/>
      <c r="AAA1377" s="26"/>
      <c r="AAB1377" s="26"/>
      <c r="AAC1377" s="26"/>
      <c r="AAD1377" s="26"/>
      <c r="AAE1377" s="26"/>
      <c r="AAF1377" s="26"/>
      <c r="AAG1377" s="26"/>
      <c r="AAH1377" s="26"/>
      <c r="AAI1377" s="26"/>
      <c r="AAJ1377" s="26"/>
      <c r="AAK1377" s="26"/>
      <c r="AAL1377" s="26"/>
      <c r="AAM1377" s="26"/>
      <c r="AAN1377" s="26"/>
      <c r="AAO1377" s="26"/>
      <c r="AAP1377" s="26"/>
      <c r="AAQ1377" s="26"/>
      <c r="AAR1377" s="26"/>
      <c r="AAS1377" s="26"/>
      <c r="AAT1377" s="26"/>
      <c r="AAU1377" s="26"/>
      <c r="AAV1377" s="26"/>
      <c r="AAW1377" s="26"/>
      <c r="AAX1377" s="26"/>
      <c r="AAY1377" s="26"/>
      <c r="AAZ1377" s="26"/>
      <c r="ABA1377" s="26"/>
      <c r="ABB1377" s="26"/>
      <c r="ABC1377" s="26"/>
      <c r="ABD1377" s="26"/>
      <c r="ABE1377" s="26"/>
      <c r="ABF1377" s="26"/>
      <c r="ABG1377" s="26"/>
      <c r="ABH1377" s="26"/>
      <c r="ABI1377" s="26"/>
      <c r="ABJ1377" s="26"/>
      <c r="ABK1377" s="26"/>
      <c r="ABL1377" s="26"/>
      <c r="ABM1377" s="26"/>
      <c r="ABN1377" s="26"/>
      <c r="ABO1377" s="26"/>
      <c r="ABP1377" s="26"/>
      <c r="ABQ1377" s="26"/>
      <c r="ABR1377" s="26"/>
      <c r="ABS1377" s="26"/>
      <c r="ABT1377" s="26"/>
      <c r="ABU1377" s="26"/>
      <c r="ABV1377" s="26"/>
      <c r="ABW1377" s="26"/>
      <c r="ABX1377" s="26"/>
      <c r="ABY1377" s="26"/>
      <c r="ABZ1377" s="26"/>
      <c r="ACA1377" s="26"/>
      <c r="ACB1377" s="26"/>
      <c r="ACC1377" s="26"/>
      <c r="ACD1377" s="26"/>
      <c r="ACE1377" s="26"/>
      <c r="ACF1377" s="26"/>
      <c r="ACG1377" s="26"/>
      <c r="ACH1377" s="26"/>
      <c r="ACI1377" s="26"/>
      <c r="ACJ1377" s="26"/>
      <c r="ACK1377" s="26"/>
      <c r="ACL1377" s="26"/>
      <c r="ACM1377" s="26"/>
      <c r="ACN1377" s="26"/>
      <c r="ACO1377" s="26"/>
      <c r="ACP1377" s="26"/>
      <c r="ACQ1377" s="26"/>
      <c r="ACR1377" s="26"/>
      <c r="ACS1377" s="26"/>
      <c r="ACT1377" s="26"/>
      <c r="ACU1377" s="26"/>
      <c r="ACV1377" s="26"/>
      <c r="ACW1377" s="26"/>
      <c r="ACX1377" s="26"/>
      <c r="ACY1377" s="26"/>
      <c r="ACZ1377" s="26"/>
      <c r="ADA1377" s="26"/>
      <c r="ADB1377" s="26"/>
      <c r="ADC1377" s="26"/>
      <c r="ADD1377" s="26"/>
      <c r="ADE1377" s="26"/>
      <c r="ADF1377" s="26"/>
      <c r="ADG1377" s="26"/>
      <c r="ADH1377" s="26"/>
      <c r="ADI1377" s="26"/>
      <c r="ADJ1377" s="26"/>
      <c r="ADK1377" s="26"/>
      <c r="ADL1377" s="26"/>
      <c r="ADM1377" s="26"/>
      <c r="ADN1377" s="26"/>
      <c r="ADO1377" s="26"/>
      <c r="ADP1377" s="26"/>
      <c r="ADQ1377" s="26"/>
      <c r="ADR1377" s="26"/>
      <c r="ADS1377" s="26"/>
      <c r="ADT1377" s="26"/>
      <c r="ADU1377" s="26"/>
      <c r="ADV1377" s="26"/>
      <c r="ADW1377" s="26"/>
      <c r="ADX1377" s="26"/>
      <c r="ADY1377" s="26"/>
      <c r="ADZ1377" s="26"/>
      <c r="AEA1377" s="26"/>
      <c r="AEB1377" s="26"/>
      <c r="AEC1377" s="26"/>
      <c r="AED1377" s="26"/>
      <c r="AEE1377" s="26"/>
      <c r="AEF1377" s="26"/>
      <c r="AEG1377" s="26"/>
      <c r="AEH1377" s="26"/>
      <c r="AEI1377" s="26"/>
      <c r="AEJ1377" s="26"/>
      <c r="AEK1377" s="26"/>
      <c r="AEL1377" s="26"/>
      <c r="AEM1377" s="26"/>
      <c r="AEN1377" s="26"/>
      <c r="AEO1377" s="26"/>
      <c r="AEP1377" s="26"/>
      <c r="AEQ1377" s="26"/>
      <c r="AER1377" s="26"/>
      <c r="AES1377" s="26"/>
    </row>
    <row r="1378" spans="1:825" ht="25.5" x14ac:dyDescent="0.2">
      <c r="A1378" s="19" t="s">
        <v>8</v>
      </c>
      <c r="B1378" s="19" t="s">
        <v>1711</v>
      </c>
      <c r="C1378" s="19">
        <f t="shared" si="21"/>
        <v>2023</v>
      </c>
      <c r="D1378" s="23">
        <v>45098</v>
      </c>
      <c r="E1378" s="23"/>
      <c r="F1378" s="19" t="s">
        <v>451</v>
      </c>
      <c r="G1378" s="19" t="s">
        <v>452</v>
      </c>
      <c r="H1378" s="10">
        <v>552</v>
      </c>
      <c r="I1378" s="19" t="s">
        <v>225</v>
      </c>
    </row>
    <row r="1379" spans="1:825" ht="25.5" x14ac:dyDescent="0.2">
      <c r="A1379" s="19" t="s">
        <v>8</v>
      </c>
      <c r="B1379" s="19" t="s">
        <v>1474</v>
      </c>
      <c r="C1379" s="19">
        <f t="shared" si="21"/>
        <v>2023</v>
      </c>
      <c r="D1379" s="23">
        <v>45265</v>
      </c>
      <c r="E1379" s="23">
        <v>45291</v>
      </c>
      <c r="F1379" s="19" t="s">
        <v>451</v>
      </c>
      <c r="G1379" s="19" t="s">
        <v>452</v>
      </c>
      <c r="H1379" s="10">
        <v>16020.34</v>
      </c>
      <c r="I1379" s="19" t="s">
        <v>225</v>
      </c>
    </row>
    <row r="1380" spans="1:825" ht="25.5" x14ac:dyDescent="0.2">
      <c r="A1380" s="19" t="s">
        <v>8</v>
      </c>
      <c r="B1380" s="19" t="s">
        <v>1897</v>
      </c>
      <c r="C1380" s="19">
        <f t="shared" si="21"/>
        <v>2023</v>
      </c>
      <c r="D1380" s="23">
        <v>45277</v>
      </c>
      <c r="E1380" s="23"/>
      <c r="F1380" s="19" t="s">
        <v>451</v>
      </c>
      <c r="G1380" s="19" t="s">
        <v>452</v>
      </c>
      <c r="H1380" s="10">
        <v>2000</v>
      </c>
      <c r="I1380" s="19" t="s">
        <v>225</v>
      </c>
    </row>
    <row r="1381" spans="1:825" ht="25.5" x14ac:dyDescent="0.2">
      <c r="A1381" s="19" t="s">
        <v>8</v>
      </c>
      <c r="B1381" s="19" t="s">
        <v>1474</v>
      </c>
      <c r="C1381" s="19">
        <f t="shared" si="21"/>
        <v>2023</v>
      </c>
      <c r="D1381" s="23">
        <v>45281</v>
      </c>
      <c r="E1381" s="23">
        <v>45291</v>
      </c>
      <c r="F1381" s="19" t="s">
        <v>451</v>
      </c>
      <c r="G1381" s="19" t="s">
        <v>452</v>
      </c>
      <c r="H1381" s="10">
        <v>3033.8</v>
      </c>
      <c r="I1381" s="19" t="s">
        <v>225</v>
      </c>
    </row>
    <row r="1382" spans="1:825" x14ac:dyDescent="0.2">
      <c r="A1382" s="8" t="s">
        <v>20</v>
      </c>
      <c r="B1382" s="8" t="s">
        <v>192</v>
      </c>
      <c r="C1382" s="19">
        <f t="shared" si="21"/>
        <v>2023</v>
      </c>
      <c r="D1382" s="23">
        <v>45109</v>
      </c>
      <c r="E1382" s="23">
        <v>45474</v>
      </c>
      <c r="F1382" s="8" t="s">
        <v>1733</v>
      </c>
      <c r="G1382" s="8" t="s">
        <v>1734</v>
      </c>
      <c r="H1382" s="10">
        <v>44840</v>
      </c>
      <c r="I1382" s="8" t="s">
        <v>11</v>
      </c>
    </row>
    <row r="1383" spans="1:825" ht="25.5" x14ac:dyDescent="0.2">
      <c r="A1383" s="8" t="s">
        <v>8</v>
      </c>
      <c r="B1383" s="8" t="s">
        <v>178</v>
      </c>
      <c r="C1383" s="19">
        <f t="shared" si="21"/>
        <v>2023</v>
      </c>
      <c r="D1383" s="23">
        <v>45236</v>
      </c>
      <c r="E1383" s="23">
        <v>45535</v>
      </c>
      <c r="F1383" s="8" t="s">
        <v>181</v>
      </c>
      <c r="G1383" s="8" t="s">
        <v>182</v>
      </c>
      <c r="H1383" s="10">
        <v>115920</v>
      </c>
      <c r="I1383" s="8" t="s">
        <v>16</v>
      </c>
    </row>
    <row r="1384" spans="1:825" x14ac:dyDescent="0.2">
      <c r="A1384" s="8" t="s">
        <v>8</v>
      </c>
      <c r="B1384" s="8" t="s">
        <v>2616</v>
      </c>
      <c r="C1384" s="19">
        <f t="shared" si="21"/>
        <v>2023</v>
      </c>
      <c r="D1384" s="23">
        <v>45187</v>
      </c>
      <c r="E1384" s="23"/>
      <c r="F1384" s="8" t="s">
        <v>1829</v>
      </c>
      <c r="G1384" s="8" t="s">
        <v>1830</v>
      </c>
      <c r="H1384" s="10">
        <v>8000</v>
      </c>
      <c r="I1384" s="8" t="s">
        <v>11</v>
      </c>
    </row>
    <row r="1385" spans="1:825" x14ac:dyDescent="0.2">
      <c r="A1385" s="8" t="s">
        <v>8</v>
      </c>
      <c r="B1385" s="8" t="s">
        <v>1282</v>
      </c>
      <c r="C1385" s="19">
        <f t="shared" si="21"/>
        <v>2023</v>
      </c>
      <c r="D1385" s="23">
        <v>44936</v>
      </c>
      <c r="E1385" s="23">
        <v>45291</v>
      </c>
      <c r="F1385" s="8" t="s">
        <v>266</v>
      </c>
      <c r="G1385" s="8" t="s">
        <v>267</v>
      </c>
      <c r="H1385" s="10">
        <v>3564.18</v>
      </c>
      <c r="I1385" s="8" t="s">
        <v>16</v>
      </c>
    </row>
    <row r="1386" spans="1:825" x14ac:dyDescent="0.2">
      <c r="A1386" s="8" t="s">
        <v>8</v>
      </c>
      <c r="B1386" s="8" t="s">
        <v>1282</v>
      </c>
      <c r="C1386" s="19">
        <f t="shared" si="21"/>
        <v>2023</v>
      </c>
      <c r="D1386" s="23">
        <v>44936</v>
      </c>
      <c r="E1386" s="23">
        <v>45291</v>
      </c>
      <c r="F1386" s="8" t="s">
        <v>264</v>
      </c>
      <c r="G1386" s="8" t="s">
        <v>265</v>
      </c>
      <c r="H1386" s="10">
        <v>780.06</v>
      </c>
      <c r="I1386" s="8" t="s">
        <v>16</v>
      </c>
    </row>
    <row r="1387" spans="1:825" ht="38.25" x14ac:dyDescent="0.2">
      <c r="A1387" s="8" t="s">
        <v>8</v>
      </c>
      <c r="B1387" s="8" t="s">
        <v>1496</v>
      </c>
      <c r="C1387" s="19">
        <f t="shared" si="21"/>
        <v>2023</v>
      </c>
      <c r="D1387" s="23">
        <v>44937</v>
      </c>
      <c r="E1387" s="23">
        <v>45291</v>
      </c>
      <c r="F1387" s="8" t="s">
        <v>93</v>
      </c>
      <c r="G1387" s="8" t="s">
        <v>94</v>
      </c>
      <c r="H1387" s="10">
        <v>1013156.15</v>
      </c>
      <c r="I1387" s="8" t="s">
        <v>57</v>
      </c>
    </row>
    <row r="1388" spans="1:825" s="2" customFormat="1" x14ac:dyDescent="0.2">
      <c r="A1388" s="19" t="s">
        <v>20</v>
      </c>
      <c r="B1388" s="19" t="s">
        <v>2369</v>
      </c>
      <c r="C1388" s="19">
        <f t="shared" si="21"/>
        <v>2023</v>
      </c>
      <c r="D1388" s="23">
        <v>45105</v>
      </c>
      <c r="E1388" s="23"/>
      <c r="F1388" s="25" t="s">
        <v>2862</v>
      </c>
      <c r="G1388" s="25" t="s">
        <v>2862</v>
      </c>
      <c r="H1388" s="10">
        <v>21773.7</v>
      </c>
      <c r="I1388" s="19" t="s">
        <v>11</v>
      </c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O1388" s="26"/>
      <c r="BP1388" s="26"/>
      <c r="BQ1388" s="26"/>
      <c r="BR1388" s="26"/>
      <c r="BS1388" s="26"/>
      <c r="BT1388" s="26"/>
      <c r="BU1388" s="26"/>
      <c r="BV1388" s="26"/>
      <c r="BW1388" s="26"/>
      <c r="BX1388" s="26"/>
      <c r="BY1388" s="26"/>
      <c r="BZ1388" s="26"/>
      <c r="CA1388" s="26"/>
      <c r="CB1388" s="26"/>
      <c r="CC1388" s="26"/>
      <c r="CD1388" s="26"/>
      <c r="CE1388" s="26"/>
      <c r="CF1388" s="26"/>
      <c r="CG1388" s="26"/>
      <c r="CH1388" s="26"/>
      <c r="CI1388" s="26"/>
      <c r="CJ1388" s="26"/>
      <c r="CK1388" s="26"/>
      <c r="CL1388" s="26"/>
      <c r="CM1388" s="26"/>
      <c r="CN1388" s="26"/>
      <c r="CO1388" s="26"/>
      <c r="CP1388" s="26"/>
      <c r="CQ1388" s="26"/>
      <c r="CR1388" s="26"/>
      <c r="CS1388" s="26"/>
      <c r="CT1388" s="26"/>
      <c r="CU1388" s="26"/>
      <c r="CV1388" s="26"/>
      <c r="CW1388" s="26"/>
      <c r="CX1388" s="26"/>
      <c r="CY1388" s="26"/>
      <c r="CZ1388" s="26"/>
      <c r="DA1388" s="26"/>
      <c r="DB1388" s="26"/>
      <c r="DC1388" s="26"/>
      <c r="DD1388" s="26"/>
      <c r="DE1388" s="26"/>
      <c r="DF1388" s="26"/>
      <c r="DG1388" s="26"/>
      <c r="DH1388" s="26"/>
      <c r="DI1388" s="26"/>
      <c r="DJ1388" s="26"/>
      <c r="DK1388" s="26"/>
      <c r="DL1388" s="26"/>
      <c r="DM1388" s="26"/>
      <c r="DN1388" s="26"/>
      <c r="DO1388" s="26"/>
      <c r="DP1388" s="26"/>
      <c r="DQ1388" s="26"/>
      <c r="DR1388" s="26"/>
      <c r="DS1388" s="26"/>
      <c r="DT1388" s="26"/>
      <c r="DU1388" s="26"/>
      <c r="DV1388" s="26"/>
      <c r="DW1388" s="26"/>
      <c r="DX1388" s="26"/>
      <c r="DY1388" s="26"/>
      <c r="DZ1388" s="26"/>
      <c r="EA1388" s="26"/>
      <c r="EB1388" s="26"/>
      <c r="EC1388" s="26"/>
      <c r="ED1388" s="26"/>
      <c r="EE1388" s="26"/>
      <c r="EF1388" s="26"/>
      <c r="EG1388" s="26"/>
      <c r="EH1388" s="26"/>
      <c r="EI1388" s="26"/>
      <c r="EJ1388" s="26"/>
      <c r="EK1388" s="26"/>
      <c r="EL1388" s="26"/>
      <c r="EM1388" s="26"/>
      <c r="EN1388" s="26"/>
      <c r="EO1388" s="26"/>
      <c r="EP1388" s="26"/>
      <c r="EQ1388" s="26"/>
      <c r="ER1388" s="26"/>
      <c r="ES1388" s="26"/>
      <c r="ET1388" s="26"/>
      <c r="EU1388" s="26"/>
      <c r="EV1388" s="26"/>
      <c r="EW1388" s="26"/>
      <c r="EX1388" s="26"/>
      <c r="EY1388" s="26"/>
      <c r="EZ1388" s="26"/>
      <c r="FA1388" s="26"/>
      <c r="FB1388" s="26"/>
      <c r="FC1388" s="26"/>
      <c r="FD1388" s="26"/>
      <c r="FE1388" s="26"/>
      <c r="FF1388" s="26"/>
      <c r="FG1388" s="26"/>
      <c r="FH1388" s="26"/>
      <c r="FI1388" s="26"/>
      <c r="FJ1388" s="26"/>
      <c r="FK1388" s="26"/>
      <c r="FL1388" s="26"/>
      <c r="FM1388" s="26"/>
      <c r="FN1388" s="26"/>
      <c r="FO1388" s="26"/>
      <c r="FP1388" s="26"/>
      <c r="FQ1388" s="26"/>
      <c r="FR1388" s="26"/>
      <c r="FS1388" s="26"/>
      <c r="FT1388" s="26"/>
      <c r="FU1388" s="26"/>
      <c r="FV1388" s="26"/>
      <c r="FW1388" s="26"/>
      <c r="FX1388" s="26"/>
      <c r="FY1388" s="26"/>
      <c r="FZ1388" s="26"/>
      <c r="GA1388" s="26"/>
      <c r="GB1388" s="26"/>
      <c r="GC1388" s="26"/>
      <c r="GD1388" s="26"/>
      <c r="GE1388" s="26"/>
      <c r="GF1388" s="26"/>
      <c r="GG1388" s="26"/>
      <c r="GH1388" s="26"/>
      <c r="GI1388" s="26"/>
      <c r="GJ1388" s="26"/>
      <c r="GK1388" s="26"/>
      <c r="GL1388" s="26"/>
      <c r="GM1388" s="26"/>
      <c r="GN1388" s="26"/>
      <c r="GO1388" s="26"/>
      <c r="GP1388" s="26"/>
      <c r="GQ1388" s="26"/>
      <c r="GR1388" s="26"/>
      <c r="GS1388" s="26"/>
      <c r="GT1388" s="26"/>
      <c r="GU1388" s="26"/>
      <c r="GV1388" s="26"/>
      <c r="GW1388" s="26"/>
      <c r="GX1388" s="26"/>
      <c r="GY1388" s="26"/>
      <c r="GZ1388" s="26"/>
      <c r="HA1388" s="26"/>
      <c r="HB1388" s="26"/>
      <c r="HC1388" s="26"/>
      <c r="HD1388" s="26"/>
      <c r="HE1388" s="26"/>
      <c r="HF1388" s="26"/>
      <c r="HG1388" s="26"/>
      <c r="HH1388" s="26"/>
      <c r="HI1388" s="26"/>
      <c r="HJ1388" s="26"/>
      <c r="HK1388" s="26"/>
      <c r="HL1388" s="26"/>
      <c r="HM1388" s="26"/>
      <c r="HN1388" s="26"/>
      <c r="HO1388" s="26"/>
      <c r="HP1388" s="26"/>
      <c r="HQ1388" s="26"/>
      <c r="HR1388" s="26"/>
      <c r="HS1388" s="26"/>
      <c r="HT1388" s="26"/>
      <c r="HU1388" s="26"/>
      <c r="HV1388" s="26"/>
      <c r="HW1388" s="26"/>
      <c r="HX1388" s="26"/>
      <c r="HY1388" s="26"/>
      <c r="HZ1388" s="26"/>
      <c r="IA1388" s="26"/>
      <c r="IB1388" s="26"/>
      <c r="IC1388" s="26"/>
      <c r="ID1388" s="26"/>
      <c r="IE1388" s="26"/>
      <c r="IF1388" s="26"/>
      <c r="IG1388" s="26"/>
      <c r="IH1388" s="26"/>
      <c r="II1388" s="26"/>
      <c r="IJ1388" s="26"/>
      <c r="IK1388" s="26"/>
      <c r="IL1388" s="26"/>
      <c r="IM1388" s="26"/>
      <c r="IN1388" s="26"/>
      <c r="IO1388" s="26"/>
      <c r="IP1388" s="26"/>
      <c r="IQ1388" s="26"/>
      <c r="IR1388" s="26"/>
      <c r="IS1388" s="26"/>
      <c r="IT1388" s="26"/>
      <c r="IU1388" s="26"/>
      <c r="IV1388" s="26"/>
      <c r="IW1388" s="26"/>
      <c r="IX1388" s="26"/>
      <c r="IY1388" s="26"/>
      <c r="IZ1388" s="26"/>
      <c r="JA1388" s="26"/>
      <c r="JB1388" s="26"/>
      <c r="JC1388" s="26"/>
      <c r="JD1388" s="26"/>
      <c r="JE1388" s="26"/>
      <c r="JF1388" s="26"/>
      <c r="JG1388" s="26"/>
      <c r="JH1388" s="26"/>
      <c r="JI1388" s="26"/>
      <c r="JJ1388" s="26"/>
      <c r="JK1388" s="26"/>
      <c r="JL1388" s="26"/>
      <c r="JM1388" s="26"/>
      <c r="JN1388" s="26"/>
      <c r="JO1388" s="26"/>
      <c r="JP1388" s="26"/>
      <c r="JQ1388" s="26"/>
      <c r="JR1388" s="26"/>
      <c r="JS1388" s="26"/>
      <c r="JT1388" s="26"/>
      <c r="JU1388" s="26"/>
      <c r="JV1388" s="26"/>
      <c r="JW1388" s="26"/>
      <c r="JX1388" s="26"/>
      <c r="JY1388" s="26"/>
      <c r="JZ1388" s="26"/>
      <c r="KA1388" s="26"/>
      <c r="KB1388" s="26"/>
      <c r="KC1388" s="26"/>
      <c r="KD1388" s="26"/>
      <c r="KE1388" s="26"/>
      <c r="KF1388" s="26"/>
      <c r="KG1388" s="26"/>
      <c r="KH1388" s="26"/>
      <c r="KI1388" s="26"/>
      <c r="KJ1388" s="26"/>
      <c r="KK1388" s="26"/>
      <c r="KL1388" s="26"/>
      <c r="KM1388" s="26"/>
      <c r="KN1388" s="26"/>
      <c r="KO1388" s="26"/>
      <c r="KP1388" s="26"/>
      <c r="KQ1388" s="26"/>
      <c r="KR1388" s="26"/>
      <c r="KS1388" s="26"/>
      <c r="KT1388" s="26"/>
      <c r="KU1388" s="26"/>
      <c r="KV1388" s="26"/>
      <c r="KW1388" s="26"/>
      <c r="KX1388" s="26"/>
      <c r="KY1388" s="26"/>
      <c r="KZ1388" s="26"/>
      <c r="LA1388" s="26"/>
      <c r="LB1388" s="26"/>
      <c r="LC1388" s="26"/>
      <c r="LD1388" s="26"/>
      <c r="LE1388" s="26"/>
      <c r="LF1388" s="26"/>
      <c r="LG1388" s="26"/>
      <c r="LH1388" s="26"/>
      <c r="LI1388" s="26"/>
      <c r="LJ1388" s="26"/>
      <c r="LK1388" s="26"/>
      <c r="LL1388" s="26"/>
      <c r="LM1388" s="26"/>
      <c r="LN1388" s="26"/>
      <c r="LO1388" s="26"/>
      <c r="LP1388" s="26"/>
      <c r="LQ1388" s="26"/>
      <c r="LR1388" s="26"/>
      <c r="LS1388" s="26"/>
      <c r="LT1388" s="26"/>
      <c r="LU1388" s="26"/>
      <c r="LV1388" s="26"/>
      <c r="LW1388" s="26"/>
      <c r="LX1388" s="26"/>
      <c r="LY1388" s="26"/>
      <c r="LZ1388" s="26"/>
      <c r="MA1388" s="26"/>
      <c r="MB1388" s="26"/>
      <c r="MC1388" s="26"/>
      <c r="MD1388" s="26"/>
      <c r="ME1388" s="26"/>
      <c r="MF1388" s="26"/>
      <c r="MG1388" s="26"/>
      <c r="MH1388" s="26"/>
      <c r="MI1388" s="26"/>
      <c r="MJ1388" s="26"/>
      <c r="MK1388" s="26"/>
      <c r="ML1388" s="26"/>
      <c r="MM1388" s="26"/>
      <c r="MN1388" s="26"/>
      <c r="MO1388" s="26"/>
      <c r="MP1388" s="26"/>
      <c r="MQ1388" s="26"/>
      <c r="MR1388" s="26"/>
      <c r="MS1388" s="26"/>
      <c r="MT1388" s="26"/>
      <c r="MU1388" s="26"/>
      <c r="MV1388" s="26"/>
      <c r="MW1388" s="26"/>
      <c r="MX1388" s="26"/>
      <c r="MY1388" s="26"/>
      <c r="MZ1388" s="26"/>
      <c r="NA1388" s="26"/>
      <c r="NB1388" s="26"/>
      <c r="NC1388" s="26"/>
      <c r="ND1388" s="26"/>
      <c r="NE1388" s="26"/>
      <c r="NF1388" s="26"/>
      <c r="NG1388" s="26"/>
      <c r="NH1388" s="26"/>
      <c r="NI1388" s="26"/>
      <c r="NJ1388" s="26"/>
      <c r="NK1388" s="26"/>
      <c r="NL1388" s="26"/>
      <c r="NM1388" s="26"/>
      <c r="NN1388" s="26"/>
      <c r="NO1388" s="26"/>
      <c r="NP1388" s="26"/>
      <c r="NQ1388" s="26"/>
      <c r="NR1388" s="26"/>
      <c r="NS1388" s="26"/>
      <c r="NT1388" s="26"/>
      <c r="NU1388" s="26"/>
      <c r="NV1388" s="26"/>
      <c r="NW1388" s="26"/>
      <c r="NX1388" s="26"/>
      <c r="NY1388" s="26"/>
      <c r="NZ1388" s="26"/>
      <c r="OA1388" s="26"/>
      <c r="OB1388" s="26"/>
      <c r="OC1388" s="26"/>
      <c r="OD1388" s="26"/>
      <c r="OE1388" s="26"/>
      <c r="OF1388" s="26"/>
      <c r="OG1388" s="26"/>
      <c r="OH1388" s="26"/>
      <c r="OI1388" s="26"/>
      <c r="OJ1388" s="26"/>
      <c r="OK1388" s="26"/>
      <c r="OL1388" s="26"/>
      <c r="OM1388" s="26"/>
      <c r="ON1388" s="26"/>
      <c r="OO1388" s="26"/>
      <c r="OP1388" s="26"/>
      <c r="OQ1388" s="26"/>
      <c r="OR1388" s="26"/>
      <c r="OS1388" s="26"/>
      <c r="OT1388" s="26"/>
      <c r="OU1388" s="26"/>
      <c r="OV1388" s="26"/>
      <c r="OW1388" s="26"/>
      <c r="OX1388" s="26"/>
      <c r="OY1388" s="26"/>
      <c r="OZ1388" s="26"/>
      <c r="PA1388" s="26"/>
      <c r="PB1388" s="26"/>
      <c r="PC1388" s="26"/>
      <c r="PD1388" s="26"/>
      <c r="PE1388" s="26"/>
      <c r="PF1388" s="26"/>
      <c r="PG1388" s="26"/>
      <c r="PH1388" s="26"/>
      <c r="PI1388" s="26"/>
      <c r="PJ1388" s="26"/>
      <c r="PK1388" s="26"/>
      <c r="PL1388" s="26"/>
      <c r="PM1388" s="26"/>
      <c r="PN1388" s="26"/>
      <c r="PO1388" s="26"/>
      <c r="PP1388" s="26"/>
      <c r="PQ1388" s="26"/>
      <c r="PR1388" s="26"/>
      <c r="PS1388" s="26"/>
      <c r="PT1388" s="26"/>
      <c r="PU1388" s="26"/>
      <c r="PV1388" s="26"/>
      <c r="PW1388" s="26"/>
      <c r="PX1388" s="26"/>
      <c r="PY1388" s="26"/>
      <c r="PZ1388" s="26"/>
      <c r="QA1388" s="26"/>
      <c r="QB1388" s="26"/>
      <c r="QC1388" s="26"/>
      <c r="QD1388" s="26"/>
      <c r="QE1388" s="26"/>
      <c r="QF1388" s="26"/>
      <c r="QG1388" s="26"/>
      <c r="QH1388" s="26"/>
      <c r="QI1388" s="26"/>
      <c r="QJ1388" s="26"/>
      <c r="QK1388" s="26"/>
      <c r="QL1388" s="26"/>
      <c r="QM1388" s="26"/>
      <c r="QN1388" s="26"/>
      <c r="QO1388" s="26"/>
      <c r="QP1388" s="26"/>
      <c r="QQ1388" s="26"/>
      <c r="QR1388" s="26"/>
      <c r="QS1388" s="26"/>
      <c r="QT1388" s="26"/>
      <c r="QU1388" s="26"/>
      <c r="QV1388" s="26"/>
      <c r="QW1388" s="26"/>
      <c r="QX1388" s="26"/>
      <c r="QY1388" s="26"/>
      <c r="QZ1388" s="26"/>
      <c r="RA1388" s="26"/>
      <c r="RB1388" s="26"/>
      <c r="RC1388" s="26"/>
      <c r="RD1388" s="26"/>
      <c r="RE1388" s="26"/>
      <c r="RF1388" s="26"/>
      <c r="RG1388" s="26"/>
      <c r="RH1388" s="26"/>
      <c r="RI1388" s="26"/>
      <c r="RJ1388" s="26"/>
      <c r="RK1388" s="26"/>
      <c r="RL1388" s="26"/>
      <c r="RM1388" s="26"/>
      <c r="RN1388" s="26"/>
      <c r="RO1388" s="26"/>
      <c r="RP1388" s="26"/>
      <c r="RQ1388" s="26"/>
      <c r="RR1388" s="26"/>
      <c r="RS1388" s="26"/>
      <c r="RT1388" s="26"/>
      <c r="RU1388" s="26"/>
      <c r="RV1388" s="26"/>
      <c r="RW1388" s="26"/>
      <c r="RX1388" s="26"/>
      <c r="RY1388" s="26"/>
      <c r="RZ1388" s="26"/>
      <c r="SA1388" s="26"/>
      <c r="SB1388" s="26"/>
      <c r="SC1388" s="26"/>
      <c r="SD1388" s="26"/>
      <c r="SE1388" s="26"/>
      <c r="SF1388" s="26"/>
      <c r="SG1388" s="26"/>
      <c r="SH1388" s="26"/>
      <c r="SI1388" s="26"/>
      <c r="SJ1388" s="26"/>
      <c r="SK1388" s="26"/>
      <c r="SL1388" s="26"/>
      <c r="SM1388" s="26"/>
      <c r="SN1388" s="26"/>
      <c r="SO1388" s="26"/>
      <c r="SP1388" s="26"/>
      <c r="SQ1388" s="26"/>
      <c r="SR1388" s="26"/>
      <c r="SS1388" s="26"/>
      <c r="ST1388" s="26"/>
      <c r="SU1388" s="26"/>
      <c r="SV1388" s="26"/>
      <c r="SW1388" s="26"/>
      <c r="SX1388" s="26"/>
      <c r="SY1388" s="26"/>
      <c r="SZ1388" s="26"/>
      <c r="TA1388" s="26"/>
      <c r="TB1388" s="26"/>
      <c r="TC1388" s="26"/>
      <c r="TD1388" s="26"/>
      <c r="TE1388" s="26"/>
      <c r="TF1388" s="26"/>
      <c r="TG1388" s="26"/>
      <c r="TH1388" s="26"/>
      <c r="TI1388" s="26"/>
      <c r="TJ1388" s="26"/>
      <c r="TK1388" s="26"/>
      <c r="TL1388" s="26"/>
      <c r="TM1388" s="26"/>
      <c r="TN1388" s="26"/>
      <c r="TO1388" s="26"/>
      <c r="TP1388" s="26"/>
      <c r="TQ1388" s="26"/>
      <c r="TR1388" s="26"/>
      <c r="TS1388" s="26"/>
      <c r="TT1388" s="26"/>
      <c r="TU1388" s="26"/>
      <c r="TV1388" s="26"/>
      <c r="TW1388" s="26"/>
      <c r="TX1388" s="26"/>
      <c r="TY1388" s="26"/>
      <c r="TZ1388" s="26"/>
      <c r="UA1388" s="26"/>
      <c r="UB1388" s="26"/>
      <c r="UC1388" s="26"/>
      <c r="UD1388" s="26"/>
      <c r="UE1388" s="26"/>
      <c r="UF1388" s="26"/>
      <c r="UG1388" s="26"/>
      <c r="UH1388" s="26"/>
      <c r="UI1388" s="26"/>
      <c r="UJ1388" s="26"/>
      <c r="UK1388" s="26"/>
      <c r="UL1388" s="26"/>
      <c r="UM1388" s="26"/>
      <c r="UN1388" s="26"/>
      <c r="UO1388" s="26"/>
      <c r="UP1388" s="26"/>
      <c r="UQ1388" s="26"/>
      <c r="UR1388" s="26"/>
      <c r="US1388" s="26"/>
      <c r="UT1388" s="26"/>
      <c r="UU1388" s="26"/>
      <c r="UV1388" s="26"/>
      <c r="UW1388" s="26"/>
      <c r="UX1388" s="26"/>
      <c r="UY1388" s="26"/>
      <c r="UZ1388" s="26"/>
      <c r="VA1388" s="26"/>
      <c r="VB1388" s="26"/>
      <c r="VC1388" s="26"/>
      <c r="VD1388" s="26"/>
      <c r="VE1388" s="26"/>
      <c r="VF1388" s="26"/>
      <c r="VG1388" s="26"/>
      <c r="VH1388" s="26"/>
      <c r="VI1388" s="26"/>
      <c r="VJ1388" s="26"/>
      <c r="VK1388" s="26"/>
      <c r="VL1388" s="26"/>
      <c r="VM1388" s="26"/>
      <c r="VN1388" s="26"/>
      <c r="VO1388" s="26"/>
      <c r="VP1388" s="26"/>
      <c r="VQ1388" s="26"/>
      <c r="VR1388" s="26"/>
      <c r="VS1388" s="26"/>
      <c r="VT1388" s="26"/>
      <c r="VU1388" s="26"/>
      <c r="VV1388" s="26"/>
      <c r="VW1388" s="26"/>
      <c r="VX1388" s="26"/>
      <c r="VY1388" s="26"/>
      <c r="VZ1388" s="26"/>
      <c r="WA1388" s="26"/>
      <c r="WB1388" s="26"/>
      <c r="WC1388" s="26"/>
      <c r="WD1388" s="26"/>
      <c r="WE1388" s="26"/>
      <c r="WF1388" s="26"/>
      <c r="WG1388" s="26"/>
      <c r="WH1388" s="26"/>
      <c r="WI1388" s="26"/>
      <c r="WJ1388" s="26"/>
      <c r="WK1388" s="26"/>
      <c r="WL1388" s="26"/>
      <c r="WM1388" s="26"/>
      <c r="WN1388" s="26"/>
      <c r="WO1388" s="26"/>
      <c r="WP1388" s="26"/>
      <c r="WQ1388" s="26"/>
      <c r="WR1388" s="26"/>
      <c r="WS1388" s="26"/>
      <c r="WT1388" s="26"/>
      <c r="WU1388" s="26"/>
      <c r="WV1388" s="26"/>
      <c r="WW1388" s="26"/>
      <c r="WX1388" s="26"/>
      <c r="WY1388" s="26"/>
      <c r="WZ1388" s="26"/>
      <c r="XA1388" s="26"/>
      <c r="XB1388" s="26"/>
      <c r="XC1388" s="26"/>
      <c r="XD1388" s="26"/>
      <c r="XE1388" s="26"/>
      <c r="XF1388" s="26"/>
      <c r="XG1388" s="26"/>
      <c r="XH1388" s="26"/>
      <c r="XI1388" s="26"/>
      <c r="XJ1388" s="26"/>
      <c r="XK1388" s="26"/>
      <c r="XL1388" s="26"/>
      <c r="XM1388" s="26"/>
      <c r="XN1388" s="26"/>
      <c r="XO1388" s="26"/>
      <c r="XP1388" s="26"/>
      <c r="XQ1388" s="26"/>
      <c r="XR1388" s="26"/>
      <c r="XS1388" s="26"/>
      <c r="XT1388" s="26"/>
      <c r="XU1388" s="26"/>
      <c r="XV1388" s="26"/>
      <c r="XW1388" s="26"/>
      <c r="XX1388" s="26"/>
      <c r="XY1388" s="26"/>
      <c r="XZ1388" s="26"/>
      <c r="YA1388" s="26"/>
      <c r="YB1388" s="26"/>
      <c r="YC1388" s="26"/>
      <c r="YD1388" s="26"/>
      <c r="YE1388" s="26"/>
      <c r="YF1388" s="26"/>
      <c r="YG1388" s="26"/>
      <c r="YH1388" s="26"/>
      <c r="YI1388" s="26"/>
      <c r="YJ1388" s="26"/>
      <c r="YK1388" s="26"/>
      <c r="YL1388" s="26"/>
      <c r="YM1388" s="26"/>
      <c r="YN1388" s="26"/>
      <c r="YO1388" s="26"/>
      <c r="YP1388" s="26"/>
      <c r="YQ1388" s="26"/>
      <c r="YR1388" s="26"/>
      <c r="YS1388" s="26"/>
      <c r="YT1388" s="26"/>
      <c r="YU1388" s="26"/>
      <c r="YV1388" s="26"/>
      <c r="YW1388" s="26"/>
      <c r="YX1388" s="26"/>
      <c r="YY1388" s="26"/>
      <c r="YZ1388" s="26"/>
      <c r="ZA1388" s="26"/>
      <c r="ZB1388" s="26"/>
      <c r="ZC1388" s="26"/>
      <c r="ZD1388" s="26"/>
      <c r="ZE1388" s="26"/>
      <c r="ZF1388" s="26"/>
      <c r="ZG1388" s="26"/>
      <c r="ZH1388" s="26"/>
      <c r="ZI1388" s="26"/>
      <c r="ZJ1388" s="26"/>
      <c r="ZK1388" s="26"/>
      <c r="ZL1388" s="26"/>
      <c r="ZM1388" s="26"/>
      <c r="ZN1388" s="26"/>
      <c r="ZO1388" s="26"/>
      <c r="ZP1388" s="26"/>
      <c r="ZQ1388" s="26"/>
      <c r="ZR1388" s="26"/>
      <c r="ZS1388" s="26"/>
      <c r="ZT1388" s="26"/>
      <c r="ZU1388" s="26"/>
      <c r="ZV1388" s="26"/>
      <c r="ZW1388" s="26"/>
      <c r="ZX1388" s="26"/>
      <c r="ZY1388" s="26"/>
      <c r="ZZ1388" s="26"/>
      <c r="AAA1388" s="26"/>
      <c r="AAB1388" s="26"/>
      <c r="AAC1388" s="26"/>
      <c r="AAD1388" s="26"/>
      <c r="AAE1388" s="26"/>
      <c r="AAF1388" s="26"/>
      <c r="AAG1388" s="26"/>
      <c r="AAH1388" s="26"/>
      <c r="AAI1388" s="26"/>
      <c r="AAJ1388" s="26"/>
      <c r="AAK1388" s="26"/>
      <c r="AAL1388" s="26"/>
      <c r="AAM1388" s="26"/>
      <c r="AAN1388" s="26"/>
      <c r="AAO1388" s="26"/>
      <c r="AAP1388" s="26"/>
      <c r="AAQ1388" s="26"/>
      <c r="AAR1388" s="26"/>
      <c r="AAS1388" s="26"/>
      <c r="AAT1388" s="26"/>
      <c r="AAU1388" s="26"/>
      <c r="AAV1388" s="26"/>
      <c r="AAW1388" s="26"/>
      <c r="AAX1388" s="26"/>
      <c r="AAY1388" s="26"/>
      <c r="AAZ1388" s="26"/>
      <c r="ABA1388" s="26"/>
      <c r="ABB1388" s="26"/>
      <c r="ABC1388" s="26"/>
      <c r="ABD1388" s="26"/>
      <c r="ABE1388" s="26"/>
      <c r="ABF1388" s="26"/>
      <c r="ABG1388" s="26"/>
      <c r="ABH1388" s="26"/>
      <c r="ABI1388" s="26"/>
      <c r="ABJ1388" s="26"/>
      <c r="ABK1388" s="26"/>
      <c r="ABL1388" s="26"/>
      <c r="ABM1388" s="26"/>
      <c r="ABN1388" s="26"/>
      <c r="ABO1388" s="26"/>
      <c r="ABP1388" s="26"/>
      <c r="ABQ1388" s="26"/>
      <c r="ABR1388" s="26"/>
      <c r="ABS1388" s="26"/>
      <c r="ABT1388" s="26"/>
      <c r="ABU1388" s="26"/>
      <c r="ABV1388" s="26"/>
      <c r="ABW1388" s="26"/>
      <c r="ABX1388" s="26"/>
      <c r="ABY1388" s="26"/>
      <c r="ABZ1388" s="26"/>
      <c r="ACA1388" s="26"/>
      <c r="ACB1388" s="26"/>
      <c r="ACC1388" s="26"/>
      <c r="ACD1388" s="26"/>
      <c r="ACE1388" s="26"/>
      <c r="ACF1388" s="26"/>
      <c r="ACG1388" s="26"/>
      <c r="ACH1388" s="26"/>
      <c r="ACI1388" s="26"/>
      <c r="ACJ1388" s="26"/>
      <c r="ACK1388" s="26"/>
      <c r="ACL1388" s="26"/>
      <c r="ACM1388" s="26"/>
      <c r="ACN1388" s="26"/>
      <c r="ACO1388" s="26"/>
      <c r="ACP1388" s="26"/>
      <c r="ACQ1388" s="26"/>
      <c r="ACR1388" s="26"/>
      <c r="ACS1388" s="26"/>
      <c r="ACT1388" s="26"/>
      <c r="ACU1388" s="26"/>
      <c r="ACV1388" s="26"/>
      <c r="ACW1388" s="26"/>
      <c r="ACX1388" s="26"/>
      <c r="ACY1388" s="26"/>
      <c r="ACZ1388" s="26"/>
      <c r="ADA1388" s="26"/>
      <c r="ADB1388" s="26"/>
      <c r="ADC1388" s="26"/>
      <c r="ADD1388" s="26"/>
      <c r="ADE1388" s="26"/>
      <c r="ADF1388" s="26"/>
      <c r="ADG1388" s="26"/>
      <c r="ADH1388" s="26"/>
      <c r="ADI1388" s="26"/>
      <c r="ADJ1388" s="26"/>
      <c r="ADK1388" s="26"/>
      <c r="ADL1388" s="26"/>
      <c r="ADM1388" s="26"/>
      <c r="ADN1388" s="26"/>
      <c r="ADO1388" s="26"/>
      <c r="ADP1388" s="26"/>
      <c r="ADQ1388" s="26"/>
      <c r="ADR1388" s="26"/>
      <c r="ADS1388" s="26"/>
      <c r="ADT1388" s="26"/>
      <c r="ADU1388" s="26"/>
      <c r="ADV1388" s="26"/>
      <c r="ADW1388" s="26"/>
      <c r="ADX1388" s="26"/>
      <c r="ADY1388" s="26"/>
      <c r="ADZ1388" s="26"/>
      <c r="AEA1388" s="26"/>
      <c r="AEB1388" s="26"/>
      <c r="AEC1388" s="26"/>
      <c r="AED1388" s="26"/>
      <c r="AEE1388" s="26"/>
      <c r="AEF1388" s="26"/>
      <c r="AEG1388" s="26"/>
      <c r="AEH1388" s="26"/>
      <c r="AEI1388" s="26"/>
      <c r="AEJ1388" s="26"/>
      <c r="AEK1388" s="26"/>
      <c r="AEL1388" s="26"/>
      <c r="AEM1388" s="26"/>
      <c r="AEN1388" s="26"/>
      <c r="AEO1388" s="26"/>
      <c r="AEP1388" s="26"/>
      <c r="AEQ1388" s="26"/>
      <c r="AER1388" s="26"/>
      <c r="AES1388" s="26"/>
    </row>
    <row r="1389" spans="1:825" x14ac:dyDescent="0.2">
      <c r="A1389" s="8" t="s">
        <v>8</v>
      </c>
      <c r="B1389" s="8" t="s">
        <v>139</v>
      </c>
      <c r="C1389" s="19">
        <f t="shared" si="21"/>
        <v>2023</v>
      </c>
      <c r="D1389" s="23">
        <v>45005</v>
      </c>
      <c r="E1389" s="23"/>
      <c r="F1389" s="8" t="s">
        <v>1266</v>
      </c>
      <c r="G1389" s="8" t="s">
        <v>1267</v>
      </c>
      <c r="H1389" s="10">
        <v>5967</v>
      </c>
      <c r="I1389" s="8" t="s">
        <v>11</v>
      </c>
    </row>
    <row r="1390" spans="1:825" x14ac:dyDescent="0.2">
      <c r="A1390" s="8" t="s">
        <v>8</v>
      </c>
      <c r="B1390" s="8" t="s">
        <v>2783</v>
      </c>
      <c r="C1390" s="19">
        <f t="shared" si="21"/>
        <v>2023</v>
      </c>
      <c r="D1390" s="23">
        <v>45046</v>
      </c>
      <c r="E1390" s="23">
        <v>45407</v>
      </c>
      <c r="F1390" s="8" t="s">
        <v>1368</v>
      </c>
      <c r="G1390" s="8" t="s">
        <v>1369</v>
      </c>
      <c r="H1390" s="10">
        <v>2500.29</v>
      </c>
      <c r="I1390" s="8" t="s">
        <v>11</v>
      </c>
    </row>
    <row r="1391" spans="1:825" x14ac:dyDescent="0.2">
      <c r="A1391" s="8" t="s">
        <v>8</v>
      </c>
      <c r="B1391" s="8" t="s">
        <v>2706</v>
      </c>
      <c r="C1391" s="19">
        <f t="shared" si="21"/>
        <v>2023</v>
      </c>
      <c r="D1391" s="23">
        <v>45006</v>
      </c>
      <c r="E1391" s="23"/>
      <c r="F1391" s="8" t="s">
        <v>1598</v>
      </c>
      <c r="G1391" s="8" t="s">
        <v>1599</v>
      </c>
      <c r="H1391" s="10">
        <v>9921.8799999999992</v>
      </c>
      <c r="I1391" s="8" t="s">
        <v>11</v>
      </c>
    </row>
    <row r="1392" spans="1:825" ht="25.5" x14ac:dyDescent="0.2">
      <c r="A1392" s="19" t="s">
        <v>8</v>
      </c>
      <c r="B1392" s="19" t="s">
        <v>2625</v>
      </c>
      <c r="C1392" s="19">
        <f t="shared" si="21"/>
        <v>2023</v>
      </c>
      <c r="D1392" s="23">
        <v>45076</v>
      </c>
      <c r="E1392" s="23"/>
      <c r="F1392" s="19" t="s">
        <v>35</v>
      </c>
      <c r="G1392" s="19" t="s">
        <v>36</v>
      </c>
      <c r="H1392" s="10">
        <v>19960.2</v>
      </c>
      <c r="I1392" s="19" t="s">
        <v>11</v>
      </c>
    </row>
    <row r="1393" spans="1:825" ht="25.5" x14ac:dyDescent="0.2">
      <c r="A1393" s="19" t="s">
        <v>8</v>
      </c>
      <c r="B1393" s="19" t="s">
        <v>2625</v>
      </c>
      <c r="C1393" s="19">
        <f t="shared" si="21"/>
        <v>2023</v>
      </c>
      <c r="D1393" s="23">
        <v>44962</v>
      </c>
      <c r="E1393" s="23"/>
      <c r="F1393" s="19" t="s">
        <v>926</v>
      </c>
      <c r="G1393" s="19" t="s">
        <v>927</v>
      </c>
      <c r="H1393" s="10">
        <v>28080</v>
      </c>
      <c r="I1393" s="19" t="s">
        <v>11</v>
      </c>
    </row>
    <row r="1394" spans="1:825" x14ac:dyDescent="0.2">
      <c r="A1394" s="19" t="s">
        <v>8</v>
      </c>
      <c r="B1394" s="19" t="s">
        <v>2624</v>
      </c>
      <c r="C1394" s="19">
        <f t="shared" si="21"/>
        <v>2023</v>
      </c>
      <c r="D1394" s="23">
        <v>45182</v>
      </c>
      <c r="E1394" s="23"/>
      <c r="F1394" s="19" t="s">
        <v>1817</v>
      </c>
      <c r="G1394" s="19" t="s">
        <v>1818</v>
      </c>
      <c r="H1394" s="10">
        <v>144000.04</v>
      </c>
      <c r="I1394" s="19" t="s">
        <v>11</v>
      </c>
    </row>
    <row r="1395" spans="1:825" ht="25.5" x14ac:dyDescent="0.2">
      <c r="A1395" s="19" t="s">
        <v>8</v>
      </c>
      <c r="B1395" s="19" t="s">
        <v>2404</v>
      </c>
      <c r="C1395" s="19">
        <f t="shared" si="21"/>
        <v>2023</v>
      </c>
      <c r="D1395" s="23">
        <v>45264</v>
      </c>
      <c r="E1395" s="23">
        <v>45535</v>
      </c>
      <c r="F1395" s="19" t="s">
        <v>385</v>
      </c>
      <c r="G1395" s="19" t="s">
        <v>386</v>
      </c>
      <c r="H1395" s="10">
        <v>994500</v>
      </c>
      <c r="I1395" s="19" t="s">
        <v>19</v>
      </c>
    </row>
    <row r="1396" spans="1:825" ht="25.5" x14ac:dyDescent="0.2">
      <c r="A1396" s="19" t="s">
        <v>8</v>
      </c>
      <c r="B1396" s="19" t="s">
        <v>1710</v>
      </c>
      <c r="C1396" s="19">
        <f t="shared" si="21"/>
        <v>2023</v>
      </c>
      <c r="D1396" s="23">
        <v>45074</v>
      </c>
      <c r="E1396" s="23"/>
      <c r="F1396" s="19" t="s">
        <v>105</v>
      </c>
      <c r="G1396" s="19" t="s">
        <v>106</v>
      </c>
      <c r="H1396" s="10">
        <v>5814.9</v>
      </c>
      <c r="I1396" s="19" t="s">
        <v>16</v>
      </c>
    </row>
    <row r="1397" spans="1:825" x14ac:dyDescent="0.2">
      <c r="A1397" s="19" t="s">
        <v>20</v>
      </c>
      <c r="B1397" s="19" t="s">
        <v>101</v>
      </c>
      <c r="C1397" s="19">
        <f t="shared" si="21"/>
        <v>2023</v>
      </c>
      <c r="D1397" s="23">
        <v>44979</v>
      </c>
      <c r="E1397" s="23">
        <v>45322</v>
      </c>
      <c r="F1397" s="19" t="s">
        <v>1570</v>
      </c>
      <c r="G1397" s="19" t="s">
        <v>1571</v>
      </c>
      <c r="H1397" s="10">
        <v>35685</v>
      </c>
      <c r="I1397" s="19" t="s">
        <v>11</v>
      </c>
    </row>
    <row r="1398" spans="1:825" x14ac:dyDescent="0.2">
      <c r="A1398" s="19" t="s">
        <v>8</v>
      </c>
      <c r="B1398" s="19" t="s">
        <v>2611</v>
      </c>
      <c r="C1398" s="19">
        <f t="shared" si="21"/>
        <v>2023</v>
      </c>
      <c r="D1398" s="23">
        <v>45013</v>
      </c>
      <c r="E1398" s="23"/>
      <c r="F1398" s="19" t="s">
        <v>383</v>
      </c>
      <c r="G1398" s="19" t="s">
        <v>384</v>
      </c>
      <c r="H1398" s="10">
        <v>7020</v>
      </c>
      <c r="I1398" s="19" t="s">
        <v>11</v>
      </c>
    </row>
    <row r="1399" spans="1:825" s="6" customFormat="1" x14ac:dyDescent="0.2">
      <c r="A1399" s="19" t="s">
        <v>8</v>
      </c>
      <c r="B1399" s="19" t="s">
        <v>2616</v>
      </c>
      <c r="C1399" s="19">
        <f t="shared" si="21"/>
        <v>2023</v>
      </c>
      <c r="D1399" s="23">
        <v>45151</v>
      </c>
      <c r="E1399" s="23"/>
      <c r="F1399" s="19" t="s">
        <v>383</v>
      </c>
      <c r="G1399" s="19" t="s">
        <v>384</v>
      </c>
      <c r="H1399" s="10">
        <v>6727.5</v>
      </c>
      <c r="I1399" s="19" t="s">
        <v>11</v>
      </c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O1399" s="26"/>
      <c r="BP1399" s="26"/>
      <c r="BQ1399" s="26"/>
      <c r="BR1399" s="26"/>
      <c r="BS1399" s="26"/>
      <c r="BT1399" s="26"/>
      <c r="BU1399" s="26"/>
      <c r="BV1399" s="26"/>
      <c r="BW1399" s="26"/>
      <c r="BX1399" s="26"/>
      <c r="BY1399" s="26"/>
      <c r="BZ1399" s="26"/>
      <c r="CA1399" s="26"/>
      <c r="CB1399" s="26"/>
      <c r="CC1399" s="26"/>
      <c r="CD1399" s="26"/>
      <c r="CE1399" s="26"/>
      <c r="CF1399" s="26"/>
      <c r="CG1399" s="26"/>
      <c r="CH1399" s="26"/>
      <c r="CI1399" s="26"/>
      <c r="CJ1399" s="26"/>
      <c r="CK1399" s="26"/>
      <c r="CL1399" s="26"/>
      <c r="CM1399" s="26"/>
      <c r="CN1399" s="26"/>
      <c r="CO1399" s="26"/>
      <c r="CP1399" s="26"/>
      <c r="CQ1399" s="26"/>
      <c r="CR1399" s="26"/>
      <c r="CS1399" s="26"/>
      <c r="CT1399" s="26"/>
      <c r="CU1399" s="26"/>
      <c r="CV1399" s="26"/>
      <c r="CW1399" s="26"/>
      <c r="CX1399" s="26"/>
      <c r="CY1399" s="26"/>
      <c r="CZ1399" s="26"/>
      <c r="DA1399" s="26"/>
      <c r="DB1399" s="26"/>
      <c r="DC1399" s="26"/>
      <c r="DD1399" s="26"/>
      <c r="DE1399" s="26"/>
      <c r="DF1399" s="26"/>
      <c r="DG1399" s="26"/>
      <c r="DH1399" s="26"/>
      <c r="DI1399" s="26"/>
      <c r="DJ1399" s="26"/>
      <c r="DK1399" s="26"/>
      <c r="DL1399" s="26"/>
      <c r="DM1399" s="26"/>
      <c r="DN1399" s="26"/>
      <c r="DO1399" s="26"/>
      <c r="DP1399" s="26"/>
      <c r="DQ1399" s="26"/>
      <c r="DR1399" s="26"/>
      <c r="DS1399" s="26"/>
      <c r="DT1399" s="26"/>
      <c r="DU1399" s="26"/>
      <c r="DV1399" s="26"/>
      <c r="DW1399" s="26"/>
      <c r="DX1399" s="26"/>
      <c r="DY1399" s="26"/>
      <c r="DZ1399" s="26"/>
      <c r="EA1399" s="26"/>
      <c r="EB1399" s="26"/>
      <c r="EC1399" s="26"/>
      <c r="ED1399" s="26"/>
      <c r="EE1399" s="26"/>
      <c r="EF1399" s="26"/>
      <c r="EG1399" s="26"/>
      <c r="EH1399" s="26"/>
      <c r="EI1399" s="26"/>
      <c r="EJ1399" s="26"/>
      <c r="EK1399" s="26"/>
      <c r="EL1399" s="26"/>
      <c r="EM1399" s="26"/>
      <c r="EN1399" s="26"/>
      <c r="EO1399" s="26"/>
      <c r="EP1399" s="26"/>
      <c r="EQ1399" s="26"/>
      <c r="ER1399" s="26"/>
      <c r="ES1399" s="26"/>
      <c r="ET1399" s="26"/>
      <c r="EU1399" s="26"/>
      <c r="EV1399" s="26"/>
      <c r="EW1399" s="26"/>
      <c r="EX1399" s="26"/>
      <c r="EY1399" s="26"/>
      <c r="EZ1399" s="26"/>
      <c r="FA1399" s="26"/>
      <c r="FB1399" s="26"/>
      <c r="FC1399" s="26"/>
      <c r="FD1399" s="26"/>
      <c r="FE1399" s="26"/>
      <c r="FF1399" s="26"/>
      <c r="FG1399" s="26"/>
      <c r="FH1399" s="26"/>
      <c r="FI1399" s="26"/>
      <c r="FJ1399" s="26"/>
      <c r="FK1399" s="26"/>
      <c r="FL1399" s="26"/>
      <c r="FM1399" s="26"/>
      <c r="FN1399" s="26"/>
      <c r="FO1399" s="26"/>
      <c r="FP1399" s="26"/>
      <c r="FQ1399" s="26"/>
      <c r="FR1399" s="26"/>
      <c r="FS1399" s="26"/>
      <c r="FT1399" s="26"/>
      <c r="FU1399" s="26"/>
      <c r="FV1399" s="26"/>
      <c r="FW1399" s="26"/>
      <c r="FX1399" s="26"/>
      <c r="FY1399" s="26"/>
      <c r="FZ1399" s="26"/>
      <c r="GA1399" s="26"/>
      <c r="GB1399" s="26"/>
      <c r="GC1399" s="26"/>
      <c r="GD1399" s="26"/>
      <c r="GE1399" s="26"/>
      <c r="GF1399" s="26"/>
      <c r="GG1399" s="26"/>
      <c r="GH1399" s="26"/>
      <c r="GI1399" s="26"/>
      <c r="GJ1399" s="26"/>
      <c r="GK1399" s="26"/>
      <c r="GL1399" s="26"/>
      <c r="GM1399" s="26"/>
      <c r="GN1399" s="26"/>
      <c r="GO1399" s="26"/>
      <c r="GP1399" s="26"/>
      <c r="GQ1399" s="26"/>
      <c r="GR1399" s="26"/>
      <c r="GS1399" s="26"/>
      <c r="GT1399" s="26"/>
      <c r="GU1399" s="26"/>
      <c r="GV1399" s="26"/>
      <c r="GW1399" s="26"/>
      <c r="GX1399" s="26"/>
      <c r="GY1399" s="26"/>
      <c r="GZ1399" s="26"/>
      <c r="HA1399" s="26"/>
      <c r="HB1399" s="26"/>
      <c r="HC1399" s="26"/>
      <c r="HD1399" s="26"/>
      <c r="HE1399" s="26"/>
      <c r="HF1399" s="26"/>
      <c r="HG1399" s="26"/>
      <c r="HH1399" s="26"/>
      <c r="HI1399" s="26"/>
      <c r="HJ1399" s="26"/>
      <c r="HK1399" s="26"/>
      <c r="HL1399" s="26"/>
      <c r="HM1399" s="26"/>
      <c r="HN1399" s="26"/>
      <c r="HO1399" s="26"/>
      <c r="HP1399" s="26"/>
      <c r="HQ1399" s="26"/>
      <c r="HR1399" s="26"/>
      <c r="HS1399" s="26"/>
      <c r="HT1399" s="26"/>
      <c r="HU1399" s="26"/>
      <c r="HV1399" s="26"/>
      <c r="HW1399" s="26"/>
      <c r="HX1399" s="26"/>
      <c r="HY1399" s="26"/>
      <c r="HZ1399" s="26"/>
      <c r="IA1399" s="26"/>
      <c r="IB1399" s="26"/>
      <c r="IC1399" s="26"/>
      <c r="ID1399" s="26"/>
      <c r="IE1399" s="26"/>
      <c r="IF1399" s="26"/>
      <c r="IG1399" s="26"/>
      <c r="IH1399" s="26"/>
      <c r="II1399" s="26"/>
      <c r="IJ1399" s="26"/>
      <c r="IK1399" s="26"/>
      <c r="IL1399" s="26"/>
      <c r="IM1399" s="26"/>
      <c r="IN1399" s="26"/>
      <c r="IO1399" s="26"/>
      <c r="IP1399" s="26"/>
      <c r="IQ1399" s="26"/>
      <c r="IR1399" s="26"/>
      <c r="IS1399" s="26"/>
      <c r="IT1399" s="26"/>
      <c r="IU1399" s="26"/>
      <c r="IV1399" s="26"/>
      <c r="IW1399" s="26"/>
      <c r="IX1399" s="26"/>
      <c r="IY1399" s="26"/>
      <c r="IZ1399" s="26"/>
      <c r="JA1399" s="26"/>
      <c r="JB1399" s="26"/>
      <c r="JC1399" s="26"/>
      <c r="JD1399" s="26"/>
      <c r="JE1399" s="26"/>
      <c r="JF1399" s="26"/>
      <c r="JG1399" s="26"/>
      <c r="JH1399" s="26"/>
      <c r="JI1399" s="26"/>
      <c r="JJ1399" s="26"/>
      <c r="JK1399" s="26"/>
      <c r="JL1399" s="26"/>
      <c r="JM1399" s="26"/>
      <c r="JN1399" s="26"/>
      <c r="JO1399" s="26"/>
      <c r="JP1399" s="26"/>
      <c r="JQ1399" s="26"/>
      <c r="JR1399" s="26"/>
      <c r="JS1399" s="26"/>
      <c r="JT1399" s="26"/>
      <c r="JU1399" s="26"/>
      <c r="JV1399" s="26"/>
      <c r="JW1399" s="26"/>
      <c r="JX1399" s="26"/>
      <c r="JY1399" s="26"/>
      <c r="JZ1399" s="26"/>
      <c r="KA1399" s="26"/>
      <c r="KB1399" s="26"/>
      <c r="KC1399" s="26"/>
      <c r="KD1399" s="26"/>
      <c r="KE1399" s="26"/>
      <c r="KF1399" s="26"/>
      <c r="KG1399" s="26"/>
      <c r="KH1399" s="26"/>
      <c r="KI1399" s="26"/>
      <c r="KJ1399" s="26"/>
      <c r="KK1399" s="26"/>
      <c r="KL1399" s="26"/>
      <c r="KM1399" s="26"/>
      <c r="KN1399" s="26"/>
      <c r="KO1399" s="26"/>
      <c r="KP1399" s="26"/>
      <c r="KQ1399" s="26"/>
      <c r="KR1399" s="26"/>
      <c r="KS1399" s="26"/>
      <c r="KT1399" s="26"/>
      <c r="KU1399" s="26"/>
      <c r="KV1399" s="26"/>
      <c r="KW1399" s="26"/>
      <c r="KX1399" s="26"/>
      <c r="KY1399" s="26"/>
      <c r="KZ1399" s="26"/>
      <c r="LA1399" s="26"/>
      <c r="LB1399" s="26"/>
      <c r="LC1399" s="26"/>
      <c r="LD1399" s="26"/>
      <c r="LE1399" s="26"/>
      <c r="LF1399" s="26"/>
      <c r="LG1399" s="26"/>
      <c r="LH1399" s="26"/>
      <c r="LI1399" s="26"/>
      <c r="LJ1399" s="26"/>
      <c r="LK1399" s="26"/>
      <c r="LL1399" s="26"/>
      <c r="LM1399" s="26"/>
      <c r="LN1399" s="26"/>
      <c r="LO1399" s="26"/>
      <c r="LP1399" s="26"/>
      <c r="LQ1399" s="26"/>
      <c r="LR1399" s="26"/>
      <c r="LS1399" s="26"/>
      <c r="LT1399" s="26"/>
      <c r="LU1399" s="26"/>
      <c r="LV1399" s="26"/>
      <c r="LW1399" s="26"/>
      <c r="LX1399" s="26"/>
      <c r="LY1399" s="26"/>
      <c r="LZ1399" s="26"/>
      <c r="MA1399" s="26"/>
      <c r="MB1399" s="26"/>
      <c r="MC1399" s="26"/>
      <c r="MD1399" s="26"/>
      <c r="ME1399" s="26"/>
      <c r="MF1399" s="26"/>
      <c r="MG1399" s="26"/>
      <c r="MH1399" s="26"/>
      <c r="MI1399" s="26"/>
      <c r="MJ1399" s="26"/>
      <c r="MK1399" s="26"/>
      <c r="ML1399" s="26"/>
      <c r="MM1399" s="26"/>
      <c r="MN1399" s="26"/>
      <c r="MO1399" s="26"/>
      <c r="MP1399" s="26"/>
      <c r="MQ1399" s="26"/>
      <c r="MR1399" s="26"/>
      <c r="MS1399" s="26"/>
      <c r="MT1399" s="26"/>
      <c r="MU1399" s="26"/>
      <c r="MV1399" s="26"/>
      <c r="MW1399" s="26"/>
      <c r="MX1399" s="26"/>
      <c r="MY1399" s="26"/>
      <c r="MZ1399" s="26"/>
      <c r="NA1399" s="26"/>
      <c r="NB1399" s="26"/>
      <c r="NC1399" s="26"/>
      <c r="ND1399" s="26"/>
      <c r="NE1399" s="26"/>
      <c r="NF1399" s="26"/>
      <c r="NG1399" s="26"/>
      <c r="NH1399" s="26"/>
      <c r="NI1399" s="26"/>
      <c r="NJ1399" s="26"/>
      <c r="NK1399" s="26"/>
      <c r="NL1399" s="26"/>
      <c r="NM1399" s="26"/>
      <c r="NN1399" s="26"/>
      <c r="NO1399" s="26"/>
      <c r="NP1399" s="26"/>
      <c r="NQ1399" s="26"/>
      <c r="NR1399" s="26"/>
      <c r="NS1399" s="26"/>
      <c r="NT1399" s="26"/>
      <c r="NU1399" s="26"/>
      <c r="NV1399" s="26"/>
      <c r="NW1399" s="26"/>
      <c r="NX1399" s="26"/>
      <c r="NY1399" s="26"/>
      <c r="NZ1399" s="26"/>
      <c r="OA1399" s="26"/>
      <c r="OB1399" s="26"/>
      <c r="OC1399" s="26"/>
      <c r="OD1399" s="26"/>
      <c r="OE1399" s="26"/>
      <c r="OF1399" s="26"/>
      <c r="OG1399" s="26"/>
      <c r="OH1399" s="26"/>
      <c r="OI1399" s="26"/>
      <c r="OJ1399" s="26"/>
      <c r="OK1399" s="26"/>
      <c r="OL1399" s="26"/>
      <c r="OM1399" s="26"/>
      <c r="ON1399" s="26"/>
      <c r="OO1399" s="26"/>
      <c r="OP1399" s="26"/>
      <c r="OQ1399" s="26"/>
      <c r="OR1399" s="26"/>
      <c r="OS1399" s="26"/>
      <c r="OT1399" s="26"/>
      <c r="OU1399" s="26"/>
      <c r="OV1399" s="26"/>
      <c r="OW1399" s="26"/>
      <c r="OX1399" s="26"/>
      <c r="OY1399" s="26"/>
      <c r="OZ1399" s="26"/>
      <c r="PA1399" s="26"/>
      <c r="PB1399" s="26"/>
      <c r="PC1399" s="26"/>
      <c r="PD1399" s="26"/>
      <c r="PE1399" s="26"/>
      <c r="PF1399" s="26"/>
      <c r="PG1399" s="26"/>
      <c r="PH1399" s="26"/>
      <c r="PI1399" s="26"/>
      <c r="PJ1399" s="26"/>
      <c r="PK1399" s="26"/>
      <c r="PL1399" s="26"/>
      <c r="PM1399" s="26"/>
      <c r="PN1399" s="26"/>
      <c r="PO1399" s="26"/>
      <c r="PP1399" s="26"/>
      <c r="PQ1399" s="26"/>
      <c r="PR1399" s="26"/>
      <c r="PS1399" s="26"/>
      <c r="PT1399" s="26"/>
      <c r="PU1399" s="26"/>
      <c r="PV1399" s="26"/>
      <c r="PW1399" s="26"/>
      <c r="PX1399" s="26"/>
      <c r="PY1399" s="26"/>
      <c r="PZ1399" s="26"/>
      <c r="QA1399" s="26"/>
      <c r="QB1399" s="26"/>
      <c r="QC1399" s="26"/>
      <c r="QD1399" s="26"/>
      <c r="QE1399" s="26"/>
      <c r="QF1399" s="26"/>
      <c r="QG1399" s="26"/>
      <c r="QH1399" s="26"/>
      <c r="QI1399" s="26"/>
      <c r="QJ1399" s="26"/>
      <c r="QK1399" s="26"/>
      <c r="QL1399" s="26"/>
      <c r="QM1399" s="26"/>
      <c r="QN1399" s="26"/>
      <c r="QO1399" s="26"/>
      <c r="QP1399" s="26"/>
      <c r="QQ1399" s="26"/>
      <c r="QR1399" s="26"/>
      <c r="QS1399" s="26"/>
      <c r="QT1399" s="26"/>
      <c r="QU1399" s="26"/>
      <c r="QV1399" s="26"/>
      <c r="QW1399" s="26"/>
      <c r="QX1399" s="26"/>
      <c r="QY1399" s="26"/>
      <c r="QZ1399" s="26"/>
      <c r="RA1399" s="26"/>
      <c r="RB1399" s="26"/>
      <c r="RC1399" s="26"/>
      <c r="RD1399" s="26"/>
      <c r="RE1399" s="26"/>
      <c r="RF1399" s="26"/>
      <c r="RG1399" s="26"/>
      <c r="RH1399" s="26"/>
      <c r="RI1399" s="26"/>
      <c r="RJ1399" s="26"/>
      <c r="RK1399" s="26"/>
      <c r="RL1399" s="26"/>
      <c r="RM1399" s="26"/>
      <c r="RN1399" s="26"/>
      <c r="RO1399" s="26"/>
      <c r="RP1399" s="26"/>
      <c r="RQ1399" s="26"/>
      <c r="RR1399" s="26"/>
      <c r="RS1399" s="26"/>
      <c r="RT1399" s="26"/>
      <c r="RU1399" s="26"/>
      <c r="RV1399" s="26"/>
      <c r="RW1399" s="26"/>
      <c r="RX1399" s="26"/>
      <c r="RY1399" s="26"/>
      <c r="RZ1399" s="26"/>
      <c r="SA1399" s="26"/>
      <c r="SB1399" s="26"/>
      <c r="SC1399" s="26"/>
      <c r="SD1399" s="26"/>
      <c r="SE1399" s="26"/>
      <c r="SF1399" s="26"/>
      <c r="SG1399" s="26"/>
      <c r="SH1399" s="26"/>
      <c r="SI1399" s="26"/>
      <c r="SJ1399" s="26"/>
      <c r="SK1399" s="26"/>
      <c r="SL1399" s="26"/>
      <c r="SM1399" s="26"/>
      <c r="SN1399" s="26"/>
      <c r="SO1399" s="26"/>
      <c r="SP1399" s="26"/>
      <c r="SQ1399" s="26"/>
      <c r="SR1399" s="26"/>
      <c r="SS1399" s="26"/>
      <c r="ST1399" s="26"/>
      <c r="SU1399" s="26"/>
      <c r="SV1399" s="26"/>
      <c r="SW1399" s="26"/>
      <c r="SX1399" s="26"/>
      <c r="SY1399" s="26"/>
      <c r="SZ1399" s="26"/>
      <c r="TA1399" s="26"/>
      <c r="TB1399" s="26"/>
      <c r="TC1399" s="26"/>
      <c r="TD1399" s="26"/>
      <c r="TE1399" s="26"/>
      <c r="TF1399" s="26"/>
      <c r="TG1399" s="26"/>
      <c r="TH1399" s="26"/>
      <c r="TI1399" s="26"/>
      <c r="TJ1399" s="26"/>
      <c r="TK1399" s="26"/>
      <c r="TL1399" s="26"/>
      <c r="TM1399" s="26"/>
      <c r="TN1399" s="26"/>
      <c r="TO1399" s="26"/>
      <c r="TP1399" s="26"/>
      <c r="TQ1399" s="26"/>
      <c r="TR1399" s="26"/>
      <c r="TS1399" s="26"/>
      <c r="TT1399" s="26"/>
      <c r="TU1399" s="26"/>
      <c r="TV1399" s="26"/>
      <c r="TW1399" s="26"/>
      <c r="TX1399" s="26"/>
      <c r="TY1399" s="26"/>
      <c r="TZ1399" s="26"/>
      <c r="UA1399" s="26"/>
      <c r="UB1399" s="26"/>
      <c r="UC1399" s="26"/>
      <c r="UD1399" s="26"/>
      <c r="UE1399" s="26"/>
      <c r="UF1399" s="26"/>
      <c r="UG1399" s="26"/>
      <c r="UH1399" s="26"/>
      <c r="UI1399" s="26"/>
      <c r="UJ1399" s="26"/>
      <c r="UK1399" s="26"/>
      <c r="UL1399" s="26"/>
      <c r="UM1399" s="26"/>
      <c r="UN1399" s="26"/>
      <c r="UO1399" s="26"/>
      <c r="UP1399" s="26"/>
      <c r="UQ1399" s="26"/>
      <c r="UR1399" s="26"/>
      <c r="US1399" s="26"/>
      <c r="UT1399" s="26"/>
      <c r="UU1399" s="26"/>
      <c r="UV1399" s="26"/>
      <c r="UW1399" s="26"/>
      <c r="UX1399" s="26"/>
      <c r="UY1399" s="26"/>
      <c r="UZ1399" s="26"/>
      <c r="VA1399" s="26"/>
      <c r="VB1399" s="26"/>
      <c r="VC1399" s="26"/>
      <c r="VD1399" s="26"/>
      <c r="VE1399" s="26"/>
      <c r="VF1399" s="26"/>
      <c r="VG1399" s="26"/>
      <c r="VH1399" s="26"/>
      <c r="VI1399" s="26"/>
      <c r="VJ1399" s="26"/>
      <c r="VK1399" s="26"/>
      <c r="VL1399" s="26"/>
      <c r="VM1399" s="26"/>
      <c r="VN1399" s="26"/>
      <c r="VO1399" s="26"/>
      <c r="VP1399" s="26"/>
      <c r="VQ1399" s="26"/>
      <c r="VR1399" s="26"/>
      <c r="VS1399" s="26"/>
      <c r="VT1399" s="26"/>
      <c r="VU1399" s="26"/>
      <c r="VV1399" s="26"/>
      <c r="VW1399" s="26"/>
      <c r="VX1399" s="26"/>
      <c r="VY1399" s="26"/>
      <c r="VZ1399" s="26"/>
      <c r="WA1399" s="26"/>
      <c r="WB1399" s="26"/>
      <c r="WC1399" s="26"/>
      <c r="WD1399" s="26"/>
      <c r="WE1399" s="26"/>
      <c r="WF1399" s="26"/>
      <c r="WG1399" s="26"/>
      <c r="WH1399" s="26"/>
      <c r="WI1399" s="26"/>
      <c r="WJ1399" s="26"/>
      <c r="WK1399" s="26"/>
      <c r="WL1399" s="26"/>
      <c r="WM1399" s="26"/>
      <c r="WN1399" s="26"/>
      <c r="WO1399" s="26"/>
      <c r="WP1399" s="26"/>
      <c r="WQ1399" s="26"/>
      <c r="WR1399" s="26"/>
      <c r="WS1399" s="26"/>
      <c r="WT1399" s="26"/>
      <c r="WU1399" s="26"/>
      <c r="WV1399" s="26"/>
      <c r="WW1399" s="26"/>
      <c r="WX1399" s="26"/>
      <c r="WY1399" s="26"/>
      <c r="WZ1399" s="26"/>
      <c r="XA1399" s="26"/>
      <c r="XB1399" s="26"/>
      <c r="XC1399" s="26"/>
      <c r="XD1399" s="26"/>
      <c r="XE1399" s="26"/>
      <c r="XF1399" s="26"/>
      <c r="XG1399" s="26"/>
      <c r="XH1399" s="26"/>
      <c r="XI1399" s="26"/>
      <c r="XJ1399" s="26"/>
      <c r="XK1399" s="26"/>
      <c r="XL1399" s="26"/>
      <c r="XM1399" s="26"/>
      <c r="XN1399" s="26"/>
      <c r="XO1399" s="26"/>
      <c r="XP1399" s="26"/>
      <c r="XQ1399" s="26"/>
      <c r="XR1399" s="26"/>
      <c r="XS1399" s="26"/>
      <c r="XT1399" s="26"/>
      <c r="XU1399" s="26"/>
      <c r="XV1399" s="26"/>
      <c r="XW1399" s="26"/>
      <c r="XX1399" s="26"/>
      <c r="XY1399" s="26"/>
      <c r="XZ1399" s="26"/>
      <c r="YA1399" s="26"/>
      <c r="YB1399" s="26"/>
      <c r="YC1399" s="26"/>
      <c r="YD1399" s="26"/>
      <c r="YE1399" s="26"/>
      <c r="YF1399" s="26"/>
      <c r="YG1399" s="26"/>
      <c r="YH1399" s="26"/>
      <c r="YI1399" s="26"/>
      <c r="YJ1399" s="26"/>
      <c r="YK1399" s="26"/>
      <c r="YL1399" s="26"/>
      <c r="YM1399" s="26"/>
      <c r="YN1399" s="26"/>
      <c r="YO1399" s="26"/>
      <c r="YP1399" s="26"/>
      <c r="YQ1399" s="26"/>
      <c r="YR1399" s="26"/>
      <c r="YS1399" s="26"/>
      <c r="YT1399" s="26"/>
      <c r="YU1399" s="26"/>
      <c r="YV1399" s="26"/>
      <c r="YW1399" s="26"/>
      <c r="YX1399" s="26"/>
      <c r="YY1399" s="26"/>
      <c r="YZ1399" s="26"/>
      <c r="ZA1399" s="26"/>
      <c r="ZB1399" s="26"/>
      <c r="ZC1399" s="26"/>
      <c r="ZD1399" s="26"/>
      <c r="ZE1399" s="26"/>
      <c r="ZF1399" s="26"/>
      <c r="ZG1399" s="26"/>
      <c r="ZH1399" s="26"/>
      <c r="ZI1399" s="26"/>
      <c r="ZJ1399" s="26"/>
      <c r="ZK1399" s="26"/>
      <c r="ZL1399" s="26"/>
      <c r="ZM1399" s="26"/>
      <c r="ZN1399" s="26"/>
      <c r="ZO1399" s="26"/>
      <c r="ZP1399" s="26"/>
      <c r="ZQ1399" s="26"/>
      <c r="ZR1399" s="26"/>
      <c r="ZS1399" s="26"/>
      <c r="ZT1399" s="26"/>
      <c r="ZU1399" s="26"/>
      <c r="ZV1399" s="26"/>
      <c r="ZW1399" s="26"/>
      <c r="ZX1399" s="26"/>
      <c r="ZY1399" s="26"/>
      <c r="ZZ1399" s="26"/>
      <c r="AAA1399" s="26"/>
      <c r="AAB1399" s="26"/>
      <c r="AAC1399" s="26"/>
      <c r="AAD1399" s="26"/>
      <c r="AAE1399" s="26"/>
      <c r="AAF1399" s="26"/>
      <c r="AAG1399" s="26"/>
      <c r="AAH1399" s="26"/>
      <c r="AAI1399" s="26"/>
      <c r="AAJ1399" s="26"/>
      <c r="AAK1399" s="26"/>
      <c r="AAL1399" s="26"/>
      <c r="AAM1399" s="26"/>
      <c r="AAN1399" s="26"/>
      <c r="AAO1399" s="26"/>
      <c r="AAP1399" s="26"/>
      <c r="AAQ1399" s="26"/>
      <c r="AAR1399" s="26"/>
      <c r="AAS1399" s="26"/>
      <c r="AAT1399" s="26"/>
      <c r="AAU1399" s="26"/>
      <c r="AAV1399" s="26"/>
      <c r="AAW1399" s="26"/>
      <c r="AAX1399" s="26"/>
      <c r="AAY1399" s="26"/>
      <c r="AAZ1399" s="26"/>
      <c r="ABA1399" s="26"/>
      <c r="ABB1399" s="26"/>
      <c r="ABC1399" s="26"/>
      <c r="ABD1399" s="26"/>
      <c r="ABE1399" s="26"/>
      <c r="ABF1399" s="26"/>
      <c r="ABG1399" s="26"/>
      <c r="ABH1399" s="26"/>
      <c r="ABI1399" s="26"/>
      <c r="ABJ1399" s="26"/>
      <c r="ABK1399" s="26"/>
      <c r="ABL1399" s="26"/>
      <c r="ABM1399" s="26"/>
      <c r="ABN1399" s="26"/>
      <c r="ABO1399" s="26"/>
      <c r="ABP1399" s="26"/>
      <c r="ABQ1399" s="26"/>
      <c r="ABR1399" s="26"/>
      <c r="ABS1399" s="26"/>
      <c r="ABT1399" s="26"/>
      <c r="ABU1399" s="26"/>
      <c r="ABV1399" s="26"/>
      <c r="ABW1399" s="26"/>
      <c r="ABX1399" s="26"/>
      <c r="ABY1399" s="26"/>
      <c r="ABZ1399" s="26"/>
      <c r="ACA1399" s="26"/>
      <c r="ACB1399" s="26"/>
      <c r="ACC1399" s="26"/>
      <c r="ACD1399" s="26"/>
      <c r="ACE1399" s="26"/>
      <c r="ACF1399" s="26"/>
      <c r="ACG1399" s="26"/>
      <c r="ACH1399" s="26"/>
      <c r="ACI1399" s="26"/>
      <c r="ACJ1399" s="26"/>
      <c r="ACK1399" s="26"/>
      <c r="ACL1399" s="26"/>
      <c r="ACM1399" s="26"/>
      <c r="ACN1399" s="26"/>
      <c r="ACO1399" s="26"/>
      <c r="ACP1399" s="26"/>
      <c r="ACQ1399" s="26"/>
      <c r="ACR1399" s="26"/>
      <c r="ACS1399" s="26"/>
      <c r="ACT1399" s="26"/>
      <c r="ACU1399" s="26"/>
      <c r="ACV1399" s="26"/>
      <c r="ACW1399" s="26"/>
      <c r="ACX1399" s="26"/>
      <c r="ACY1399" s="26"/>
      <c r="ACZ1399" s="26"/>
      <c r="ADA1399" s="26"/>
      <c r="ADB1399" s="26"/>
      <c r="ADC1399" s="26"/>
      <c r="ADD1399" s="26"/>
      <c r="ADE1399" s="26"/>
      <c r="ADF1399" s="26"/>
      <c r="ADG1399" s="26"/>
      <c r="ADH1399" s="26"/>
      <c r="ADI1399" s="26"/>
      <c r="ADJ1399" s="26"/>
      <c r="ADK1399" s="26"/>
      <c r="ADL1399" s="26"/>
      <c r="ADM1399" s="26"/>
      <c r="ADN1399" s="26"/>
      <c r="ADO1399" s="26"/>
      <c r="ADP1399" s="26"/>
      <c r="ADQ1399" s="26"/>
      <c r="ADR1399" s="26"/>
      <c r="ADS1399" s="26"/>
      <c r="ADT1399" s="26"/>
      <c r="ADU1399" s="26"/>
      <c r="ADV1399" s="26"/>
      <c r="ADW1399" s="26"/>
      <c r="ADX1399" s="26"/>
      <c r="ADY1399" s="26"/>
      <c r="ADZ1399" s="26"/>
      <c r="AEA1399" s="26"/>
      <c r="AEB1399" s="26"/>
      <c r="AEC1399" s="26"/>
      <c r="AED1399" s="26"/>
      <c r="AEE1399" s="26"/>
      <c r="AEF1399" s="26"/>
      <c r="AEG1399" s="26"/>
      <c r="AEH1399" s="26"/>
      <c r="AEI1399" s="26"/>
      <c r="AEJ1399" s="26"/>
      <c r="AEK1399" s="26"/>
      <c r="AEL1399" s="26"/>
      <c r="AEM1399" s="26"/>
      <c r="AEN1399" s="26"/>
      <c r="AEO1399" s="26"/>
      <c r="AEP1399" s="26"/>
      <c r="AEQ1399" s="26"/>
      <c r="AER1399" s="26"/>
      <c r="AES1399" s="26"/>
    </row>
    <row r="1400" spans="1:825" x14ac:dyDescent="0.2">
      <c r="A1400" s="19" t="s">
        <v>8</v>
      </c>
      <c r="B1400" s="19" t="s">
        <v>149</v>
      </c>
      <c r="C1400" s="19">
        <f t="shared" si="21"/>
        <v>2023</v>
      </c>
      <c r="D1400" s="23">
        <v>45077</v>
      </c>
      <c r="E1400" s="23"/>
      <c r="F1400" s="19" t="s">
        <v>1714</v>
      </c>
      <c r="G1400" s="19" t="s">
        <v>1715</v>
      </c>
      <c r="H1400" s="10">
        <v>444.6</v>
      </c>
      <c r="I1400" s="19" t="s">
        <v>11</v>
      </c>
    </row>
    <row r="1401" spans="1:825" x14ac:dyDescent="0.2">
      <c r="A1401" s="19" t="s">
        <v>8</v>
      </c>
      <c r="B1401" s="19" t="s">
        <v>2611</v>
      </c>
      <c r="C1401" s="19">
        <f t="shared" si="21"/>
        <v>2023</v>
      </c>
      <c r="D1401" s="23">
        <v>45004</v>
      </c>
      <c r="E1401" s="23"/>
      <c r="F1401" s="19" t="s">
        <v>674</v>
      </c>
      <c r="G1401" s="19" t="s">
        <v>675</v>
      </c>
      <c r="H1401" s="10">
        <v>3042</v>
      </c>
      <c r="I1401" s="19" t="s">
        <v>11</v>
      </c>
    </row>
    <row r="1402" spans="1:825" x14ac:dyDescent="0.2">
      <c r="A1402" s="19" t="s">
        <v>20</v>
      </c>
      <c r="B1402" s="19" t="s">
        <v>163</v>
      </c>
      <c r="C1402" s="19">
        <f t="shared" si="21"/>
        <v>2023</v>
      </c>
      <c r="D1402" s="23">
        <v>45117</v>
      </c>
      <c r="E1402" s="23"/>
      <c r="F1402" s="19" t="s">
        <v>1193</v>
      </c>
      <c r="G1402" s="19" t="s">
        <v>1194</v>
      </c>
      <c r="H1402" s="10">
        <v>2749.5</v>
      </c>
      <c r="I1402" s="19" t="s">
        <v>11</v>
      </c>
    </row>
    <row r="1403" spans="1:825" x14ac:dyDescent="0.2">
      <c r="A1403" s="19" t="s">
        <v>8</v>
      </c>
      <c r="B1403" s="19" t="s">
        <v>1494</v>
      </c>
      <c r="C1403" s="19">
        <f t="shared" si="21"/>
        <v>2023</v>
      </c>
      <c r="D1403" s="23">
        <v>44936</v>
      </c>
      <c r="E1403" s="23">
        <v>45033</v>
      </c>
      <c r="F1403" s="19" t="s">
        <v>42</v>
      </c>
      <c r="G1403" s="19" t="s">
        <v>43</v>
      </c>
      <c r="H1403" s="10">
        <v>585000</v>
      </c>
      <c r="I1403" s="19" t="s">
        <v>11</v>
      </c>
    </row>
    <row r="1404" spans="1:825" x14ac:dyDescent="0.2">
      <c r="A1404" s="19" t="s">
        <v>8</v>
      </c>
      <c r="B1404" s="19" t="s">
        <v>119</v>
      </c>
      <c r="C1404" s="19">
        <f t="shared" si="21"/>
        <v>2023</v>
      </c>
      <c r="D1404" s="23">
        <v>45075</v>
      </c>
      <c r="E1404" s="23">
        <v>45764</v>
      </c>
      <c r="F1404" s="19" t="s">
        <v>42</v>
      </c>
      <c r="G1404" s="19" t="s">
        <v>43</v>
      </c>
      <c r="H1404" s="10">
        <v>173507.49</v>
      </c>
      <c r="I1404" s="19" t="s">
        <v>11</v>
      </c>
    </row>
    <row r="1405" spans="1:825" ht="38.25" x14ac:dyDescent="0.2">
      <c r="A1405" s="19" t="s">
        <v>8</v>
      </c>
      <c r="B1405" s="19" t="s">
        <v>2400</v>
      </c>
      <c r="C1405" s="19">
        <f t="shared" si="21"/>
        <v>2023</v>
      </c>
      <c r="D1405" s="23">
        <v>45075</v>
      </c>
      <c r="E1405" s="23">
        <v>45399</v>
      </c>
      <c r="F1405" s="19" t="s">
        <v>42</v>
      </c>
      <c r="G1405" s="19" t="s">
        <v>43</v>
      </c>
      <c r="H1405" s="10">
        <v>1409453.63</v>
      </c>
      <c r="I1405" s="19" t="s">
        <v>11</v>
      </c>
    </row>
    <row r="1406" spans="1:825" ht="25.5" x14ac:dyDescent="0.2">
      <c r="A1406" s="19" t="s">
        <v>8</v>
      </c>
      <c r="B1406" s="19" t="s">
        <v>2447</v>
      </c>
      <c r="C1406" s="19">
        <f t="shared" si="21"/>
        <v>2023</v>
      </c>
      <c r="D1406" s="23">
        <v>45075</v>
      </c>
      <c r="E1406" s="23">
        <v>45399</v>
      </c>
      <c r="F1406" s="19" t="s">
        <v>42</v>
      </c>
      <c r="G1406" s="19" t="s">
        <v>43</v>
      </c>
      <c r="H1406" s="10">
        <v>1313000</v>
      </c>
      <c r="I1406" s="19" t="s">
        <v>11</v>
      </c>
    </row>
    <row r="1407" spans="1:825" x14ac:dyDescent="0.2">
      <c r="A1407" s="19" t="s">
        <v>20</v>
      </c>
      <c r="B1407" s="19" t="s">
        <v>101</v>
      </c>
      <c r="C1407" s="19">
        <f t="shared" si="21"/>
        <v>2023</v>
      </c>
      <c r="D1407" s="23">
        <v>44970</v>
      </c>
      <c r="E1407" s="23"/>
      <c r="F1407" s="19" t="s">
        <v>1551</v>
      </c>
      <c r="G1407" s="19" t="s">
        <v>1552</v>
      </c>
      <c r="H1407" s="10">
        <v>11466</v>
      </c>
      <c r="I1407" s="19" t="s">
        <v>11</v>
      </c>
    </row>
    <row r="1408" spans="1:825" x14ac:dyDescent="0.2">
      <c r="A1408" s="19" t="s">
        <v>20</v>
      </c>
      <c r="B1408" s="19" t="s">
        <v>163</v>
      </c>
      <c r="C1408" s="19">
        <f t="shared" si="21"/>
        <v>2023</v>
      </c>
      <c r="D1408" s="23">
        <v>45117</v>
      </c>
      <c r="E1408" s="23"/>
      <c r="F1408" s="19" t="s">
        <v>1012</v>
      </c>
      <c r="G1408" s="19" t="s">
        <v>1013</v>
      </c>
      <c r="H1408" s="10">
        <v>3217.5</v>
      </c>
      <c r="I1408" s="19" t="s">
        <v>11</v>
      </c>
    </row>
    <row r="1409" spans="1:825" x14ac:dyDescent="0.2">
      <c r="A1409" s="19" t="s">
        <v>8</v>
      </c>
      <c r="B1409" s="19" t="s">
        <v>2622</v>
      </c>
      <c r="C1409" s="19">
        <f t="shared" si="21"/>
        <v>2023</v>
      </c>
      <c r="D1409" s="23">
        <v>44944</v>
      </c>
      <c r="E1409" s="23">
        <v>45339</v>
      </c>
      <c r="F1409" s="19" t="s">
        <v>1505</v>
      </c>
      <c r="G1409" s="19" t="s">
        <v>1506</v>
      </c>
      <c r="H1409" s="10">
        <v>2033</v>
      </c>
      <c r="I1409" s="19" t="s">
        <v>11</v>
      </c>
    </row>
    <row r="1410" spans="1:825" x14ac:dyDescent="0.2">
      <c r="A1410" s="19" t="s">
        <v>8</v>
      </c>
      <c r="B1410" s="19" t="s">
        <v>119</v>
      </c>
      <c r="C1410" s="19">
        <f t="shared" ref="C1410:C1473" si="22">YEAR(D:D)</f>
        <v>2023</v>
      </c>
      <c r="D1410" s="23">
        <v>44965</v>
      </c>
      <c r="E1410" s="23">
        <v>45120</v>
      </c>
      <c r="F1410" s="19" t="s">
        <v>1210</v>
      </c>
      <c r="G1410" s="19" t="s">
        <v>1211</v>
      </c>
      <c r="H1410" s="10">
        <v>46332</v>
      </c>
      <c r="I1410" s="19" t="s">
        <v>11</v>
      </c>
    </row>
    <row r="1411" spans="1:825" x14ac:dyDescent="0.2">
      <c r="A1411" s="19" t="s">
        <v>8</v>
      </c>
      <c r="B1411" s="19" t="s">
        <v>2623</v>
      </c>
      <c r="C1411" s="19">
        <f t="shared" si="22"/>
        <v>2023</v>
      </c>
      <c r="D1411" s="23">
        <v>45083</v>
      </c>
      <c r="E1411" s="23"/>
      <c r="F1411" s="19" t="s">
        <v>1210</v>
      </c>
      <c r="G1411" s="19" t="s">
        <v>1211</v>
      </c>
      <c r="H1411" s="10">
        <v>1948.05</v>
      </c>
      <c r="I1411" s="19" t="s">
        <v>11</v>
      </c>
    </row>
    <row r="1412" spans="1:825" s="2" customFormat="1" x14ac:dyDescent="0.2">
      <c r="A1412" s="19" t="s">
        <v>8</v>
      </c>
      <c r="B1412" s="19" t="s">
        <v>315</v>
      </c>
      <c r="C1412" s="19">
        <f t="shared" si="22"/>
        <v>2023</v>
      </c>
      <c r="D1412" s="23">
        <v>45126</v>
      </c>
      <c r="E1412" s="23"/>
      <c r="F1412" s="19" t="s">
        <v>1754</v>
      </c>
      <c r="G1412" s="19" t="s">
        <v>1755</v>
      </c>
      <c r="H1412" s="10">
        <v>2783.75</v>
      </c>
      <c r="I1412" s="19" t="s">
        <v>11</v>
      </c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O1412" s="26"/>
      <c r="BP1412" s="26"/>
      <c r="BQ1412" s="26"/>
      <c r="BR1412" s="26"/>
      <c r="BS1412" s="26"/>
      <c r="BT1412" s="26"/>
      <c r="BU1412" s="26"/>
      <c r="BV1412" s="26"/>
      <c r="BW1412" s="26"/>
      <c r="BX1412" s="26"/>
      <c r="BY1412" s="26"/>
      <c r="BZ1412" s="26"/>
      <c r="CA1412" s="26"/>
      <c r="CB1412" s="26"/>
      <c r="CC1412" s="26"/>
      <c r="CD1412" s="26"/>
      <c r="CE1412" s="26"/>
      <c r="CF1412" s="26"/>
      <c r="CG1412" s="26"/>
      <c r="CH1412" s="26"/>
      <c r="CI1412" s="26"/>
      <c r="CJ1412" s="26"/>
      <c r="CK1412" s="26"/>
      <c r="CL1412" s="26"/>
      <c r="CM1412" s="26"/>
      <c r="CN1412" s="26"/>
      <c r="CO1412" s="26"/>
      <c r="CP1412" s="26"/>
      <c r="CQ1412" s="26"/>
      <c r="CR1412" s="26"/>
      <c r="CS1412" s="26"/>
      <c r="CT1412" s="26"/>
      <c r="CU1412" s="26"/>
      <c r="CV1412" s="26"/>
      <c r="CW1412" s="26"/>
      <c r="CX1412" s="26"/>
      <c r="CY1412" s="26"/>
      <c r="CZ1412" s="26"/>
      <c r="DA1412" s="26"/>
      <c r="DB1412" s="26"/>
      <c r="DC1412" s="26"/>
      <c r="DD1412" s="26"/>
      <c r="DE1412" s="26"/>
      <c r="DF1412" s="26"/>
      <c r="DG1412" s="26"/>
      <c r="DH1412" s="26"/>
      <c r="DI1412" s="26"/>
      <c r="DJ1412" s="26"/>
      <c r="DK1412" s="26"/>
      <c r="DL1412" s="26"/>
      <c r="DM1412" s="26"/>
      <c r="DN1412" s="26"/>
      <c r="DO1412" s="26"/>
      <c r="DP1412" s="26"/>
      <c r="DQ1412" s="26"/>
      <c r="DR1412" s="26"/>
      <c r="DS1412" s="26"/>
      <c r="DT1412" s="26"/>
      <c r="DU1412" s="26"/>
      <c r="DV1412" s="26"/>
      <c r="DW1412" s="26"/>
      <c r="DX1412" s="26"/>
      <c r="DY1412" s="26"/>
      <c r="DZ1412" s="26"/>
      <c r="EA1412" s="26"/>
      <c r="EB1412" s="26"/>
      <c r="EC1412" s="26"/>
      <c r="ED1412" s="26"/>
      <c r="EE1412" s="26"/>
      <c r="EF1412" s="26"/>
      <c r="EG1412" s="26"/>
      <c r="EH1412" s="26"/>
      <c r="EI1412" s="26"/>
      <c r="EJ1412" s="26"/>
      <c r="EK1412" s="26"/>
      <c r="EL1412" s="26"/>
      <c r="EM1412" s="26"/>
      <c r="EN1412" s="26"/>
      <c r="EO1412" s="26"/>
      <c r="EP1412" s="26"/>
      <c r="EQ1412" s="26"/>
      <c r="ER1412" s="26"/>
      <c r="ES1412" s="26"/>
      <c r="ET1412" s="26"/>
      <c r="EU1412" s="26"/>
      <c r="EV1412" s="26"/>
      <c r="EW1412" s="26"/>
      <c r="EX1412" s="26"/>
      <c r="EY1412" s="26"/>
      <c r="EZ1412" s="26"/>
      <c r="FA1412" s="26"/>
      <c r="FB1412" s="26"/>
      <c r="FC1412" s="26"/>
      <c r="FD1412" s="26"/>
      <c r="FE1412" s="26"/>
      <c r="FF1412" s="26"/>
      <c r="FG1412" s="26"/>
      <c r="FH1412" s="26"/>
      <c r="FI1412" s="26"/>
      <c r="FJ1412" s="26"/>
      <c r="FK1412" s="26"/>
      <c r="FL1412" s="26"/>
      <c r="FM1412" s="26"/>
      <c r="FN1412" s="26"/>
      <c r="FO1412" s="26"/>
      <c r="FP1412" s="26"/>
      <c r="FQ1412" s="26"/>
      <c r="FR1412" s="26"/>
      <c r="FS1412" s="26"/>
      <c r="FT1412" s="26"/>
      <c r="FU1412" s="26"/>
      <c r="FV1412" s="26"/>
      <c r="FW1412" s="26"/>
      <c r="FX1412" s="26"/>
      <c r="FY1412" s="26"/>
      <c r="FZ1412" s="26"/>
      <c r="GA1412" s="26"/>
      <c r="GB1412" s="26"/>
      <c r="GC1412" s="26"/>
      <c r="GD1412" s="26"/>
      <c r="GE1412" s="26"/>
      <c r="GF1412" s="26"/>
      <c r="GG1412" s="26"/>
      <c r="GH1412" s="26"/>
      <c r="GI1412" s="26"/>
      <c r="GJ1412" s="26"/>
      <c r="GK1412" s="26"/>
      <c r="GL1412" s="26"/>
      <c r="GM1412" s="26"/>
      <c r="GN1412" s="26"/>
      <c r="GO1412" s="26"/>
      <c r="GP1412" s="26"/>
      <c r="GQ1412" s="26"/>
      <c r="GR1412" s="26"/>
      <c r="GS1412" s="26"/>
      <c r="GT1412" s="26"/>
      <c r="GU1412" s="26"/>
      <c r="GV1412" s="26"/>
      <c r="GW1412" s="26"/>
      <c r="GX1412" s="26"/>
      <c r="GY1412" s="26"/>
      <c r="GZ1412" s="26"/>
      <c r="HA1412" s="26"/>
      <c r="HB1412" s="26"/>
      <c r="HC1412" s="26"/>
      <c r="HD1412" s="26"/>
      <c r="HE1412" s="26"/>
      <c r="HF1412" s="26"/>
      <c r="HG1412" s="26"/>
      <c r="HH1412" s="26"/>
      <c r="HI1412" s="26"/>
      <c r="HJ1412" s="26"/>
      <c r="HK1412" s="26"/>
      <c r="HL1412" s="26"/>
      <c r="HM1412" s="26"/>
      <c r="HN1412" s="26"/>
      <c r="HO1412" s="26"/>
      <c r="HP1412" s="26"/>
      <c r="HQ1412" s="26"/>
      <c r="HR1412" s="26"/>
      <c r="HS1412" s="26"/>
      <c r="HT1412" s="26"/>
      <c r="HU1412" s="26"/>
      <c r="HV1412" s="26"/>
      <c r="HW1412" s="26"/>
      <c r="HX1412" s="26"/>
      <c r="HY1412" s="26"/>
      <c r="HZ1412" s="26"/>
      <c r="IA1412" s="26"/>
      <c r="IB1412" s="26"/>
      <c r="IC1412" s="26"/>
      <c r="ID1412" s="26"/>
      <c r="IE1412" s="26"/>
      <c r="IF1412" s="26"/>
      <c r="IG1412" s="26"/>
      <c r="IH1412" s="26"/>
      <c r="II1412" s="26"/>
      <c r="IJ1412" s="26"/>
      <c r="IK1412" s="26"/>
      <c r="IL1412" s="26"/>
      <c r="IM1412" s="26"/>
      <c r="IN1412" s="26"/>
      <c r="IO1412" s="26"/>
      <c r="IP1412" s="26"/>
      <c r="IQ1412" s="26"/>
      <c r="IR1412" s="26"/>
      <c r="IS1412" s="26"/>
      <c r="IT1412" s="26"/>
      <c r="IU1412" s="26"/>
      <c r="IV1412" s="26"/>
      <c r="IW1412" s="26"/>
      <c r="IX1412" s="26"/>
      <c r="IY1412" s="26"/>
      <c r="IZ1412" s="26"/>
      <c r="JA1412" s="26"/>
      <c r="JB1412" s="26"/>
      <c r="JC1412" s="26"/>
      <c r="JD1412" s="26"/>
      <c r="JE1412" s="26"/>
      <c r="JF1412" s="26"/>
      <c r="JG1412" s="26"/>
      <c r="JH1412" s="26"/>
      <c r="JI1412" s="26"/>
      <c r="JJ1412" s="26"/>
      <c r="JK1412" s="26"/>
      <c r="JL1412" s="26"/>
      <c r="JM1412" s="26"/>
      <c r="JN1412" s="26"/>
      <c r="JO1412" s="26"/>
      <c r="JP1412" s="26"/>
      <c r="JQ1412" s="26"/>
      <c r="JR1412" s="26"/>
      <c r="JS1412" s="26"/>
      <c r="JT1412" s="26"/>
      <c r="JU1412" s="26"/>
      <c r="JV1412" s="26"/>
      <c r="JW1412" s="26"/>
      <c r="JX1412" s="26"/>
      <c r="JY1412" s="26"/>
      <c r="JZ1412" s="26"/>
      <c r="KA1412" s="26"/>
      <c r="KB1412" s="26"/>
      <c r="KC1412" s="26"/>
      <c r="KD1412" s="26"/>
      <c r="KE1412" s="26"/>
      <c r="KF1412" s="26"/>
      <c r="KG1412" s="26"/>
      <c r="KH1412" s="26"/>
      <c r="KI1412" s="26"/>
      <c r="KJ1412" s="26"/>
      <c r="KK1412" s="26"/>
      <c r="KL1412" s="26"/>
      <c r="KM1412" s="26"/>
      <c r="KN1412" s="26"/>
      <c r="KO1412" s="26"/>
      <c r="KP1412" s="26"/>
      <c r="KQ1412" s="26"/>
      <c r="KR1412" s="26"/>
      <c r="KS1412" s="26"/>
      <c r="KT1412" s="26"/>
      <c r="KU1412" s="26"/>
      <c r="KV1412" s="26"/>
      <c r="KW1412" s="26"/>
      <c r="KX1412" s="26"/>
      <c r="KY1412" s="26"/>
      <c r="KZ1412" s="26"/>
      <c r="LA1412" s="26"/>
      <c r="LB1412" s="26"/>
      <c r="LC1412" s="26"/>
      <c r="LD1412" s="26"/>
      <c r="LE1412" s="26"/>
      <c r="LF1412" s="26"/>
      <c r="LG1412" s="26"/>
      <c r="LH1412" s="26"/>
      <c r="LI1412" s="26"/>
      <c r="LJ1412" s="26"/>
      <c r="LK1412" s="26"/>
      <c r="LL1412" s="26"/>
      <c r="LM1412" s="26"/>
      <c r="LN1412" s="26"/>
      <c r="LO1412" s="26"/>
      <c r="LP1412" s="26"/>
      <c r="LQ1412" s="26"/>
      <c r="LR1412" s="26"/>
      <c r="LS1412" s="26"/>
      <c r="LT1412" s="26"/>
      <c r="LU1412" s="26"/>
      <c r="LV1412" s="26"/>
      <c r="LW1412" s="26"/>
      <c r="LX1412" s="26"/>
      <c r="LY1412" s="26"/>
      <c r="LZ1412" s="26"/>
      <c r="MA1412" s="26"/>
      <c r="MB1412" s="26"/>
      <c r="MC1412" s="26"/>
      <c r="MD1412" s="26"/>
      <c r="ME1412" s="26"/>
      <c r="MF1412" s="26"/>
      <c r="MG1412" s="26"/>
      <c r="MH1412" s="26"/>
      <c r="MI1412" s="26"/>
      <c r="MJ1412" s="26"/>
      <c r="MK1412" s="26"/>
      <c r="ML1412" s="26"/>
      <c r="MM1412" s="26"/>
      <c r="MN1412" s="26"/>
      <c r="MO1412" s="26"/>
      <c r="MP1412" s="26"/>
      <c r="MQ1412" s="26"/>
      <c r="MR1412" s="26"/>
      <c r="MS1412" s="26"/>
      <c r="MT1412" s="26"/>
      <c r="MU1412" s="26"/>
      <c r="MV1412" s="26"/>
      <c r="MW1412" s="26"/>
      <c r="MX1412" s="26"/>
      <c r="MY1412" s="26"/>
      <c r="MZ1412" s="26"/>
      <c r="NA1412" s="26"/>
      <c r="NB1412" s="26"/>
      <c r="NC1412" s="26"/>
      <c r="ND1412" s="26"/>
      <c r="NE1412" s="26"/>
      <c r="NF1412" s="26"/>
      <c r="NG1412" s="26"/>
      <c r="NH1412" s="26"/>
      <c r="NI1412" s="26"/>
      <c r="NJ1412" s="26"/>
      <c r="NK1412" s="26"/>
      <c r="NL1412" s="26"/>
      <c r="NM1412" s="26"/>
      <c r="NN1412" s="26"/>
      <c r="NO1412" s="26"/>
      <c r="NP1412" s="26"/>
      <c r="NQ1412" s="26"/>
      <c r="NR1412" s="26"/>
      <c r="NS1412" s="26"/>
      <c r="NT1412" s="26"/>
      <c r="NU1412" s="26"/>
      <c r="NV1412" s="26"/>
      <c r="NW1412" s="26"/>
      <c r="NX1412" s="26"/>
      <c r="NY1412" s="26"/>
      <c r="NZ1412" s="26"/>
      <c r="OA1412" s="26"/>
      <c r="OB1412" s="26"/>
      <c r="OC1412" s="26"/>
      <c r="OD1412" s="26"/>
      <c r="OE1412" s="26"/>
      <c r="OF1412" s="26"/>
      <c r="OG1412" s="26"/>
      <c r="OH1412" s="26"/>
      <c r="OI1412" s="26"/>
      <c r="OJ1412" s="26"/>
      <c r="OK1412" s="26"/>
      <c r="OL1412" s="26"/>
      <c r="OM1412" s="26"/>
      <c r="ON1412" s="26"/>
      <c r="OO1412" s="26"/>
      <c r="OP1412" s="26"/>
      <c r="OQ1412" s="26"/>
      <c r="OR1412" s="26"/>
      <c r="OS1412" s="26"/>
      <c r="OT1412" s="26"/>
      <c r="OU1412" s="26"/>
      <c r="OV1412" s="26"/>
      <c r="OW1412" s="26"/>
      <c r="OX1412" s="26"/>
      <c r="OY1412" s="26"/>
      <c r="OZ1412" s="26"/>
      <c r="PA1412" s="26"/>
      <c r="PB1412" s="26"/>
      <c r="PC1412" s="26"/>
      <c r="PD1412" s="26"/>
      <c r="PE1412" s="26"/>
      <c r="PF1412" s="26"/>
      <c r="PG1412" s="26"/>
      <c r="PH1412" s="26"/>
      <c r="PI1412" s="26"/>
      <c r="PJ1412" s="26"/>
      <c r="PK1412" s="26"/>
      <c r="PL1412" s="26"/>
      <c r="PM1412" s="26"/>
      <c r="PN1412" s="26"/>
      <c r="PO1412" s="26"/>
      <c r="PP1412" s="26"/>
      <c r="PQ1412" s="26"/>
      <c r="PR1412" s="26"/>
      <c r="PS1412" s="26"/>
      <c r="PT1412" s="26"/>
      <c r="PU1412" s="26"/>
      <c r="PV1412" s="26"/>
      <c r="PW1412" s="26"/>
      <c r="PX1412" s="26"/>
      <c r="PY1412" s="26"/>
      <c r="PZ1412" s="26"/>
      <c r="QA1412" s="26"/>
      <c r="QB1412" s="26"/>
      <c r="QC1412" s="26"/>
      <c r="QD1412" s="26"/>
      <c r="QE1412" s="26"/>
      <c r="QF1412" s="26"/>
      <c r="QG1412" s="26"/>
      <c r="QH1412" s="26"/>
      <c r="QI1412" s="26"/>
      <c r="QJ1412" s="26"/>
      <c r="QK1412" s="26"/>
      <c r="QL1412" s="26"/>
      <c r="QM1412" s="26"/>
      <c r="QN1412" s="26"/>
      <c r="QO1412" s="26"/>
      <c r="QP1412" s="26"/>
      <c r="QQ1412" s="26"/>
      <c r="QR1412" s="26"/>
      <c r="QS1412" s="26"/>
      <c r="QT1412" s="26"/>
      <c r="QU1412" s="26"/>
      <c r="QV1412" s="26"/>
      <c r="QW1412" s="26"/>
      <c r="QX1412" s="26"/>
      <c r="QY1412" s="26"/>
      <c r="QZ1412" s="26"/>
      <c r="RA1412" s="26"/>
      <c r="RB1412" s="26"/>
      <c r="RC1412" s="26"/>
      <c r="RD1412" s="26"/>
      <c r="RE1412" s="26"/>
      <c r="RF1412" s="26"/>
      <c r="RG1412" s="26"/>
      <c r="RH1412" s="26"/>
      <c r="RI1412" s="26"/>
      <c r="RJ1412" s="26"/>
      <c r="RK1412" s="26"/>
      <c r="RL1412" s="26"/>
      <c r="RM1412" s="26"/>
      <c r="RN1412" s="26"/>
      <c r="RO1412" s="26"/>
      <c r="RP1412" s="26"/>
      <c r="RQ1412" s="26"/>
      <c r="RR1412" s="26"/>
      <c r="RS1412" s="26"/>
      <c r="RT1412" s="26"/>
      <c r="RU1412" s="26"/>
      <c r="RV1412" s="26"/>
      <c r="RW1412" s="26"/>
      <c r="RX1412" s="26"/>
      <c r="RY1412" s="26"/>
      <c r="RZ1412" s="26"/>
      <c r="SA1412" s="26"/>
      <c r="SB1412" s="26"/>
      <c r="SC1412" s="26"/>
      <c r="SD1412" s="26"/>
      <c r="SE1412" s="26"/>
      <c r="SF1412" s="26"/>
      <c r="SG1412" s="26"/>
      <c r="SH1412" s="26"/>
      <c r="SI1412" s="26"/>
      <c r="SJ1412" s="26"/>
      <c r="SK1412" s="26"/>
      <c r="SL1412" s="26"/>
      <c r="SM1412" s="26"/>
      <c r="SN1412" s="26"/>
      <c r="SO1412" s="26"/>
      <c r="SP1412" s="26"/>
      <c r="SQ1412" s="26"/>
      <c r="SR1412" s="26"/>
      <c r="SS1412" s="26"/>
      <c r="ST1412" s="26"/>
      <c r="SU1412" s="26"/>
      <c r="SV1412" s="26"/>
      <c r="SW1412" s="26"/>
      <c r="SX1412" s="26"/>
      <c r="SY1412" s="26"/>
      <c r="SZ1412" s="26"/>
      <c r="TA1412" s="26"/>
      <c r="TB1412" s="26"/>
      <c r="TC1412" s="26"/>
      <c r="TD1412" s="26"/>
      <c r="TE1412" s="26"/>
      <c r="TF1412" s="26"/>
      <c r="TG1412" s="26"/>
      <c r="TH1412" s="26"/>
      <c r="TI1412" s="26"/>
      <c r="TJ1412" s="26"/>
      <c r="TK1412" s="26"/>
      <c r="TL1412" s="26"/>
      <c r="TM1412" s="26"/>
      <c r="TN1412" s="26"/>
      <c r="TO1412" s="26"/>
      <c r="TP1412" s="26"/>
      <c r="TQ1412" s="26"/>
      <c r="TR1412" s="26"/>
      <c r="TS1412" s="26"/>
      <c r="TT1412" s="26"/>
      <c r="TU1412" s="26"/>
      <c r="TV1412" s="26"/>
      <c r="TW1412" s="26"/>
      <c r="TX1412" s="26"/>
      <c r="TY1412" s="26"/>
      <c r="TZ1412" s="26"/>
      <c r="UA1412" s="26"/>
      <c r="UB1412" s="26"/>
      <c r="UC1412" s="26"/>
      <c r="UD1412" s="26"/>
      <c r="UE1412" s="26"/>
      <c r="UF1412" s="26"/>
      <c r="UG1412" s="26"/>
      <c r="UH1412" s="26"/>
      <c r="UI1412" s="26"/>
      <c r="UJ1412" s="26"/>
      <c r="UK1412" s="26"/>
      <c r="UL1412" s="26"/>
      <c r="UM1412" s="26"/>
      <c r="UN1412" s="26"/>
      <c r="UO1412" s="26"/>
      <c r="UP1412" s="26"/>
      <c r="UQ1412" s="26"/>
      <c r="UR1412" s="26"/>
      <c r="US1412" s="26"/>
      <c r="UT1412" s="26"/>
      <c r="UU1412" s="26"/>
      <c r="UV1412" s="26"/>
      <c r="UW1412" s="26"/>
      <c r="UX1412" s="26"/>
      <c r="UY1412" s="26"/>
      <c r="UZ1412" s="26"/>
      <c r="VA1412" s="26"/>
      <c r="VB1412" s="26"/>
      <c r="VC1412" s="26"/>
      <c r="VD1412" s="26"/>
      <c r="VE1412" s="26"/>
      <c r="VF1412" s="26"/>
      <c r="VG1412" s="26"/>
      <c r="VH1412" s="26"/>
      <c r="VI1412" s="26"/>
      <c r="VJ1412" s="26"/>
      <c r="VK1412" s="26"/>
      <c r="VL1412" s="26"/>
      <c r="VM1412" s="26"/>
      <c r="VN1412" s="26"/>
      <c r="VO1412" s="26"/>
      <c r="VP1412" s="26"/>
      <c r="VQ1412" s="26"/>
      <c r="VR1412" s="26"/>
      <c r="VS1412" s="26"/>
      <c r="VT1412" s="26"/>
      <c r="VU1412" s="26"/>
      <c r="VV1412" s="26"/>
      <c r="VW1412" s="26"/>
      <c r="VX1412" s="26"/>
      <c r="VY1412" s="26"/>
      <c r="VZ1412" s="26"/>
      <c r="WA1412" s="26"/>
      <c r="WB1412" s="26"/>
      <c r="WC1412" s="26"/>
      <c r="WD1412" s="26"/>
      <c r="WE1412" s="26"/>
      <c r="WF1412" s="26"/>
      <c r="WG1412" s="26"/>
      <c r="WH1412" s="26"/>
      <c r="WI1412" s="26"/>
      <c r="WJ1412" s="26"/>
      <c r="WK1412" s="26"/>
      <c r="WL1412" s="26"/>
      <c r="WM1412" s="26"/>
      <c r="WN1412" s="26"/>
      <c r="WO1412" s="26"/>
      <c r="WP1412" s="26"/>
      <c r="WQ1412" s="26"/>
      <c r="WR1412" s="26"/>
      <c r="WS1412" s="26"/>
      <c r="WT1412" s="26"/>
      <c r="WU1412" s="26"/>
      <c r="WV1412" s="26"/>
      <c r="WW1412" s="26"/>
      <c r="WX1412" s="26"/>
      <c r="WY1412" s="26"/>
      <c r="WZ1412" s="26"/>
      <c r="XA1412" s="26"/>
      <c r="XB1412" s="26"/>
      <c r="XC1412" s="26"/>
      <c r="XD1412" s="26"/>
      <c r="XE1412" s="26"/>
      <c r="XF1412" s="26"/>
      <c r="XG1412" s="26"/>
      <c r="XH1412" s="26"/>
      <c r="XI1412" s="26"/>
      <c r="XJ1412" s="26"/>
      <c r="XK1412" s="26"/>
      <c r="XL1412" s="26"/>
      <c r="XM1412" s="26"/>
      <c r="XN1412" s="26"/>
      <c r="XO1412" s="26"/>
      <c r="XP1412" s="26"/>
      <c r="XQ1412" s="26"/>
      <c r="XR1412" s="26"/>
      <c r="XS1412" s="26"/>
      <c r="XT1412" s="26"/>
      <c r="XU1412" s="26"/>
      <c r="XV1412" s="26"/>
      <c r="XW1412" s="26"/>
      <c r="XX1412" s="26"/>
      <c r="XY1412" s="26"/>
      <c r="XZ1412" s="26"/>
      <c r="YA1412" s="26"/>
      <c r="YB1412" s="26"/>
      <c r="YC1412" s="26"/>
      <c r="YD1412" s="26"/>
      <c r="YE1412" s="26"/>
      <c r="YF1412" s="26"/>
      <c r="YG1412" s="26"/>
      <c r="YH1412" s="26"/>
      <c r="YI1412" s="26"/>
      <c r="YJ1412" s="26"/>
      <c r="YK1412" s="26"/>
      <c r="YL1412" s="26"/>
      <c r="YM1412" s="26"/>
      <c r="YN1412" s="26"/>
      <c r="YO1412" s="26"/>
      <c r="YP1412" s="26"/>
      <c r="YQ1412" s="26"/>
      <c r="YR1412" s="26"/>
      <c r="YS1412" s="26"/>
      <c r="YT1412" s="26"/>
      <c r="YU1412" s="26"/>
      <c r="YV1412" s="26"/>
      <c r="YW1412" s="26"/>
      <c r="YX1412" s="26"/>
      <c r="YY1412" s="26"/>
      <c r="YZ1412" s="26"/>
      <c r="ZA1412" s="26"/>
      <c r="ZB1412" s="26"/>
      <c r="ZC1412" s="26"/>
      <c r="ZD1412" s="26"/>
      <c r="ZE1412" s="26"/>
      <c r="ZF1412" s="26"/>
      <c r="ZG1412" s="26"/>
      <c r="ZH1412" s="26"/>
      <c r="ZI1412" s="26"/>
      <c r="ZJ1412" s="26"/>
      <c r="ZK1412" s="26"/>
      <c r="ZL1412" s="26"/>
      <c r="ZM1412" s="26"/>
      <c r="ZN1412" s="26"/>
      <c r="ZO1412" s="26"/>
      <c r="ZP1412" s="26"/>
      <c r="ZQ1412" s="26"/>
      <c r="ZR1412" s="26"/>
      <c r="ZS1412" s="26"/>
      <c r="ZT1412" s="26"/>
      <c r="ZU1412" s="26"/>
      <c r="ZV1412" s="26"/>
      <c r="ZW1412" s="26"/>
      <c r="ZX1412" s="26"/>
      <c r="ZY1412" s="26"/>
      <c r="ZZ1412" s="26"/>
      <c r="AAA1412" s="26"/>
      <c r="AAB1412" s="26"/>
      <c r="AAC1412" s="26"/>
      <c r="AAD1412" s="26"/>
      <c r="AAE1412" s="26"/>
      <c r="AAF1412" s="26"/>
      <c r="AAG1412" s="26"/>
      <c r="AAH1412" s="26"/>
      <c r="AAI1412" s="26"/>
      <c r="AAJ1412" s="26"/>
      <c r="AAK1412" s="26"/>
      <c r="AAL1412" s="26"/>
      <c r="AAM1412" s="26"/>
      <c r="AAN1412" s="26"/>
      <c r="AAO1412" s="26"/>
      <c r="AAP1412" s="26"/>
      <c r="AAQ1412" s="26"/>
      <c r="AAR1412" s="26"/>
      <c r="AAS1412" s="26"/>
      <c r="AAT1412" s="26"/>
      <c r="AAU1412" s="26"/>
      <c r="AAV1412" s="26"/>
      <c r="AAW1412" s="26"/>
      <c r="AAX1412" s="26"/>
      <c r="AAY1412" s="26"/>
      <c r="AAZ1412" s="26"/>
      <c r="ABA1412" s="26"/>
      <c r="ABB1412" s="26"/>
      <c r="ABC1412" s="26"/>
      <c r="ABD1412" s="26"/>
      <c r="ABE1412" s="26"/>
      <c r="ABF1412" s="26"/>
      <c r="ABG1412" s="26"/>
      <c r="ABH1412" s="26"/>
      <c r="ABI1412" s="26"/>
      <c r="ABJ1412" s="26"/>
      <c r="ABK1412" s="26"/>
      <c r="ABL1412" s="26"/>
      <c r="ABM1412" s="26"/>
      <c r="ABN1412" s="26"/>
      <c r="ABO1412" s="26"/>
      <c r="ABP1412" s="26"/>
      <c r="ABQ1412" s="26"/>
      <c r="ABR1412" s="26"/>
      <c r="ABS1412" s="26"/>
      <c r="ABT1412" s="26"/>
      <c r="ABU1412" s="26"/>
      <c r="ABV1412" s="26"/>
      <c r="ABW1412" s="26"/>
      <c r="ABX1412" s="26"/>
      <c r="ABY1412" s="26"/>
      <c r="ABZ1412" s="26"/>
      <c r="ACA1412" s="26"/>
      <c r="ACB1412" s="26"/>
      <c r="ACC1412" s="26"/>
      <c r="ACD1412" s="26"/>
      <c r="ACE1412" s="26"/>
      <c r="ACF1412" s="26"/>
      <c r="ACG1412" s="26"/>
      <c r="ACH1412" s="26"/>
      <c r="ACI1412" s="26"/>
      <c r="ACJ1412" s="26"/>
      <c r="ACK1412" s="26"/>
      <c r="ACL1412" s="26"/>
      <c r="ACM1412" s="26"/>
      <c r="ACN1412" s="26"/>
      <c r="ACO1412" s="26"/>
      <c r="ACP1412" s="26"/>
      <c r="ACQ1412" s="26"/>
      <c r="ACR1412" s="26"/>
      <c r="ACS1412" s="26"/>
      <c r="ACT1412" s="26"/>
      <c r="ACU1412" s="26"/>
      <c r="ACV1412" s="26"/>
      <c r="ACW1412" s="26"/>
      <c r="ACX1412" s="26"/>
      <c r="ACY1412" s="26"/>
      <c r="ACZ1412" s="26"/>
      <c r="ADA1412" s="26"/>
      <c r="ADB1412" s="26"/>
      <c r="ADC1412" s="26"/>
      <c r="ADD1412" s="26"/>
      <c r="ADE1412" s="26"/>
      <c r="ADF1412" s="26"/>
      <c r="ADG1412" s="26"/>
      <c r="ADH1412" s="26"/>
      <c r="ADI1412" s="26"/>
      <c r="ADJ1412" s="26"/>
      <c r="ADK1412" s="26"/>
      <c r="ADL1412" s="26"/>
      <c r="ADM1412" s="26"/>
      <c r="ADN1412" s="26"/>
      <c r="ADO1412" s="26"/>
      <c r="ADP1412" s="26"/>
      <c r="ADQ1412" s="26"/>
      <c r="ADR1412" s="26"/>
      <c r="ADS1412" s="26"/>
      <c r="ADT1412" s="26"/>
      <c r="ADU1412" s="26"/>
      <c r="ADV1412" s="26"/>
      <c r="ADW1412" s="26"/>
      <c r="ADX1412" s="26"/>
      <c r="ADY1412" s="26"/>
      <c r="ADZ1412" s="26"/>
      <c r="AEA1412" s="26"/>
      <c r="AEB1412" s="26"/>
      <c r="AEC1412" s="26"/>
      <c r="AED1412" s="26"/>
      <c r="AEE1412" s="26"/>
      <c r="AEF1412" s="26"/>
      <c r="AEG1412" s="26"/>
      <c r="AEH1412" s="26"/>
      <c r="AEI1412" s="26"/>
      <c r="AEJ1412" s="26"/>
      <c r="AEK1412" s="26"/>
      <c r="AEL1412" s="26"/>
      <c r="AEM1412" s="26"/>
      <c r="AEN1412" s="26"/>
      <c r="AEO1412" s="26"/>
      <c r="AEP1412" s="26"/>
      <c r="AEQ1412" s="26"/>
      <c r="AER1412" s="26"/>
      <c r="AES1412" s="26"/>
    </row>
    <row r="1413" spans="1:825" x14ac:dyDescent="0.2">
      <c r="A1413" s="19" t="s">
        <v>8</v>
      </c>
      <c r="B1413" s="19" t="s">
        <v>139</v>
      </c>
      <c r="C1413" s="19">
        <f t="shared" si="22"/>
        <v>2023</v>
      </c>
      <c r="D1413" s="23">
        <v>45180</v>
      </c>
      <c r="E1413" s="23"/>
      <c r="F1413" s="19" t="s">
        <v>1811</v>
      </c>
      <c r="G1413" s="19" t="s">
        <v>1812</v>
      </c>
      <c r="H1413" s="10">
        <v>4212</v>
      </c>
      <c r="I1413" s="19" t="s">
        <v>11</v>
      </c>
    </row>
    <row r="1414" spans="1:825" x14ac:dyDescent="0.2">
      <c r="A1414" s="19" t="s">
        <v>8</v>
      </c>
      <c r="B1414" s="19" t="s">
        <v>1495</v>
      </c>
      <c r="C1414" s="19">
        <f t="shared" si="22"/>
        <v>2023</v>
      </c>
      <c r="D1414" s="23">
        <v>44936</v>
      </c>
      <c r="E1414" s="23">
        <v>45291</v>
      </c>
      <c r="F1414" s="19" t="s">
        <v>544</v>
      </c>
      <c r="G1414" s="19" t="s">
        <v>545</v>
      </c>
      <c r="H1414" s="10">
        <v>1287</v>
      </c>
      <c r="I1414" s="19" t="s">
        <v>11</v>
      </c>
    </row>
    <row r="1415" spans="1:825" x14ac:dyDescent="0.2">
      <c r="A1415" s="19" t="s">
        <v>8</v>
      </c>
      <c r="B1415" s="19" t="s">
        <v>83</v>
      </c>
      <c r="C1415" s="19">
        <f t="shared" si="22"/>
        <v>2023</v>
      </c>
      <c r="D1415" s="23">
        <v>45011</v>
      </c>
      <c r="E1415" s="23">
        <v>45350</v>
      </c>
      <c r="F1415" s="19" t="s">
        <v>873</v>
      </c>
      <c r="G1415" s="19" t="s">
        <v>874</v>
      </c>
      <c r="H1415" s="10">
        <v>4200</v>
      </c>
      <c r="I1415" s="19" t="s">
        <v>11</v>
      </c>
    </row>
    <row r="1416" spans="1:825" x14ac:dyDescent="0.2">
      <c r="A1416" s="19" t="s">
        <v>8</v>
      </c>
      <c r="B1416" s="19" t="s">
        <v>83</v>
      </c>
      <c r="C1416" s="19">
        <f t="shared" si="22"/>
        <v>2023</v>
      </c>
      <c r="D1416" s="23">
        <v>44949</v>
      </c>
      <c r="E1416" s="23"/>
      <c r="F1416" s="19" t="s">
        <v>1517</v>
      </c>
      <c r="G1416" s="19" t="s">
        <v>1518</v>
      </c>
      <c r="H1416" s="10">
        <v>4000</v>
      </c>
      <c r="I1416" s="19" t="s">
        <v>11</v>
      </c>
    </row>
    <row r="1417" spans="1:825" x14ac:dyDescent="0.2">
      <c r="A1417" s="19" t="s">
        <v>8</v>
      </c>
      <c r="B1417" s="19" t="s">
        <v>246</v>
      </c>
      <c r="C1417" s="19">
        <f t="shared" si="22"/>
        <v>2023</v>
      </c>
      <c r="D1417" s="23">
        <v>44936</v>
      </c>
      <c r="E1417" s="23">
        <v>45291</v>
      </c>
      <c r="F1417" s="19" t="s">
        <v>1461</v>
      </c>
      <c r="G1417" s="19" t="s">
        <v>1462</v>
      </c>
      <c r="H1417" s="10">
        <v>129870</v>
      </c>
      <c r="I1417" s="19" t="s">
        <v>16</v>
      </c>
    </row>
    <row r="1418" spans="1:825" x14ac:dyDescent="0.2">
      <c r="A1418" s="19" t="s">
        <v>8</v>
      </c>
      <c r="B1418" s="19" t="s">
        <v>2616</v>
      </c>
      <c r="C1418" s="19">
        <f t="shared" si="22"/>
        <v>2023</v>
      </c>
      <c r="D1418" s="23">
        <v>45182</v>
      </c>
      <c r="E1418" s="23"/>
      <c r="F1418" s="19" t="s">
        <v>1815</v>
      </c>
      <c r="G1418" s="19" t="s">
        <v>1816</v>
      </c>
      <c r="H1418" s="10">
        <v>27495</v>
      </c>
      <c r="I1418" s="19" t="s">
        <v>11</v>
      </c>
    </row>
    <row r="1419" spans="1:825" x14ac:dyDescent="0.2">
      <c r="A1419" s="19" t="s">
        <v>20</v>
      </c>
      <c r="B1419" s="19" t="s">
        <v>163</v>
      </c>
      <c r="C1419" s="19">
        <f t="shared" si="22"/>
        <v>2023</v>
      </c>
      <c r="D1419" s="23">
        <v>45118</v>
      </c>
      <c r="E1419" s="23"/>
      <c r="F1419" s="19" t="s">
        <v>900</v>
      </c>
      <c r="G1419" s="19" t="s">
        <v>901</v>
      </c>
      <c r="H1419" s="10">
        <v>27787.5</v>
      </c>
      <c r="I1419" s="19" t="s">
        <v>11</v>
      </c>
    </row>
    <row r="1420" spans="1:825" x14ac:dyDescent="0.2">
      <c r="A1420" s="19" t="s">
        <v>20</v>
      </c>
      <c r="B1420" s="19" t="s">
        <v>163</v>
      </c>
      <c r="C1420" s="19">
        <f t="shared" si="22"/>
        <v>2023</v>
      </c>
      <c r="D1420" s="23">
        <v>45238</v>
      </c>
      <c r="E1420" s="23"/>
      <c r="F1420" s="19" t="s">
        <v>1859</v>
      </c>
      <c r="G1420" s="19" t="s">
        <v>1860</v>
      </c>
      <c r="H1420" s="10">
        <v>51889.5</v>
      </c>
      <c r="I1420" s="19" t="s">
        <v>11</v>
      </c>
    </row>
    <row r="1421" spans="1:825" ht="38.25" x14ac:dyDescent="0.2">
      <c r="A1421" s="19" t="s">
        <v>8</v>
      </c>
      <c r="B1421" s="19" t="s">
        <v>1003</v>
      </c>
      <c r="C1421" s="19">
        <f t="shared" si="22"/>
        <v>2023</v>
      </c>
      <c r="D1421" s="23">
        <v>44962</v>
      </c>
      <c r="E1421" s="23">
        <v>45291</v>
      </c>
      <c r="F1421" s="19" t="s">
        <v>1006</v>
      </c>
      <c r="G1421" s="19" t="s">
        <v>1007</v>
      </c>
      <c r="H1421" s="10">
        <v>54999.99</v>
      </c>
      <c r="I1421" s="19" t="s">
        <v>792</v>
      </c>
    </row>
    <row r="1422" spans="1:825" x14ac:dyDescent="0.2">
      <c r="A1422" s="19" t="s">
        <v>8</v>
      </c>
      <c r="B1422" s="19" t="s">
        <v>2501</v>
      </c>
      <c r="C1422" s="19">
        <f t="shared" si="22"/>
        <v>2023</v>
      </c>
      <c r="D1422" s="23">
        <v>45179</v>
      </c>
      <c r="E1422" s="23"/>
      <c r="F1422" s="19" t="s">
        <v>1773</v>
      </c>
      <c r="G1422" s="19" t="s">
        <v>1774</v>
      </c>
      <c r="H1422" s="10">
        <v>75674.429999999993</v>
      </c>
      <c r="I1422" s="19" t="s">
        <v>16</v>
      </c>
    </row>
    <row r="1423" spans="1:825" s="2" customFormat="1" x14ac:dyDescent="0.2">
      <c r="A1423" s="19" t="s">
        <v>8</v>
      </c>
      <c r="B1423" s="19" t="s">
        <v>2501</v>
      </c>
      <c r="C1423" s="19">
        <f t="shared" si="22"/>
        <v>2023</v>
      </c>
      <c r="D1423" s="23">
        <v>45151</v>
      </c>
      <c r="E1423" s="23"/>
      <c r="F1423" s="19" t="s">
        <v>1773</v>
      </c>
      <c r="G1423" s="19" t="s">
        <v>1774</v>
      </c>
      <c r="H1423" s="10">
        <v>692211.44</v>
      </c>
      <c r="I1423" s="19" t="s">
        <v>16</v>
      </c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O1423" s="26"/>
      <c r="BP1423" s="26"/>
      <c r="BQ1423" s="26"/>
      <c r="BR1423" s="26"/>
      <c r="BS1423" s="26"/>
      <c r="BT1423" s="26"/>
      <c r="BU1423" s="26"/>
      <c r="BV1423" s="26"/>
      <c r="BW1423" s="26"/>
      <c r="BX1423" s="26"/>
      <c r="BY1423" s="26"/>
      <c r="BZ1423" s="26"/>
      <c r="CA1423" s="26"/>
      <c r="CB1423" s="26"/>
      <c r="CC1423" s="26"/>
      <c r="CD1423" s="26"/>
      <c r="CE1423" s="26"/>
      <c r="CF1423" s="26"/>
      <c r="CG1423" s="26"/>
      <c r="CH1423" s="26"/>
      <c r="CI1423" s="26"/>
      <c r="CJ1423" s="26"/>
      <c r="CK1423" s="26"/>
      <c r="CL1423" s="26"/>
      <c r="CM1423" s="26"/>
      <c r="CN1423" s="26"/>
      <c r="CO1423" s="26"/>
      <c r="CP1423" s="26"/>
      <c r="CQ1423" s="26"/>
      <c r="CR1423" s="26"/>
      <c r="CS1423" s="26"/>
      <c r="CT1423" s="26"/>
      <c r="CU1423" s="26"/>
      <c r="CV1423" s="26"/>
      <c r="CW1423" s="26"/>
      <c r="CX1423" s="26"/>
      <c r="CY1423" s="26"/>
      <c r="CZ1423" s="26"/>
      <c r="DA1423" s="26"/>
      <c r="DB1423" s="26"/>
      <c r="DC1423" s="26"/>
      <c r="DD1423" s="26"/>
      <c r="DE1423" s="26"/>
      <c r="DF1423" s="26"/>
      <c r="DG1423" s="26"/>
      <c r="DH1423" s="26"/>
      <c r="DI1423" s="26"/>
      <c r="DJ1423" s="26"/>
      <c r="DK1423" s="26"/>
      <c r="DL1423" s="26"/>
      <c r="DM1423" s="26"/>
      <c r="DN1423" s="26"/>
      <c r="DO1423" s="26"/>
      <c r="DP1423" s="26"/>
      <c r="DQ1423" s="26"/>
      <c r="DR1423" s="26"/>
      <c r="DS1423" s="26"/>
      <c r="DT1423" s="26"/>
      <c r="DU1423" s="26"/>
      <c r="DV1423" s="26"/>
      <c r="DW1423" s="26"/>
      <c r="DX1423" s="26"/>
      <c r="DY1423" s="26"/>
      <c r="DZ1423" s="26"/>
      <c r="EA1423" s="26"/>
      <c r="EB1423" s="26"/>
      <c r="EC1423" s="26"/>
      <c r="ED1423" s="26"/>
      <c r="EE1423" s="26"/>
      <c r="EF1423" s="26"/>
      <c r="EG1423" s="26"/>
      <c r="EH1423" s="26"/>
      <c r="EI1423" s="26"/>
      <c r="EJ1423" s="26"/>
      <c r="EK1423" s="26"/>
      <c r="EL1423" s="26"/>
      <c r="EM1423" s="26"/>
      <c r="EN1423" s="26"/>
      <c r="EO1423" s="26"/>
      <c r="EP1423" s="26"/>
      <c r="EQ1423" s="26"/>
      <c r="ER1423" s="26"/>
      <c r="ES1423" s="26"/>
      <c r="ET1423" s="26"/>
      <c r="EU1423" s="26"/>
      <c r="EV1423" s="26"/>
      <c r="EW1423" s="26"/>
      <c r="EX1423" s="26"/>
      <c r="EY1423" s="26"/>
      <c r="EZ1423" s="26"/>
      <c r="FA1423" s="26"/>
      <c r="FB1423" s="26"/>
      <c r="FC1423" s="26"/>
      <c r="FD1423" s="26"/>
      <c r="FE1423" s="26"/>
      <c r="FF1423" s="26"/>
      <c r="FG1423" s="26"/>
      <c r="FH1423" s="26"/>
      <c r="FI1423" s="26"/>
      <c r="FJ1423" s="26"/>
      <c r="FK1423" s="26"/>
      <c r="FL1423" s="26"/>
      <c r="FM1423" s="26"/>
      <c r="FN1423" s="26"/>
      <c r="FO1423" s="26"/>
      <c r="FP1423" s="26"/>
      <c r="FQ1423" s="26"/>
      <c r="FR1423" s="26"/>
      <c r="FS1423" s="26"/>
      <c r="FT1423" s="26"/>
      <c r="FU1423" s="26"/>
      <c r="FV1423" s="26"/>
      <c r="FW1423" s="26"/>
      <c r="FX1423" s="26"/>
      <c r="FY1423" s="26"/>
      <c r="FZ1423" s="26"/>
      <c r="GA1423" s="26"/>
      <c r="GB1423" s="26"/>
      <c r="GC1423" s="26"/>
      <c r="GD1423" s="26"/>
      <c r="GE1423" s="26"/>
      <c r="GF1423" s="26"/>
      <c r="GG1423" s="26"/>
      <c r="GH1423" s="26"/>
      <c r="GI1423" s="26"/>
      <c r="GJ1423" s="26"/>
      <c r="GK1423" s="26"/>
      <c r="GL1423" s="26"/>
      <c r="GM1423" s="26"/>
      <c r="GN1423" s="26"/>
      <c r="GO1423" s="26"/>
      <c r="GP1423" s="26"/>
      <c r="GQ1423" s="26"/>
      <c r="GR1423" s="26"/>
      <c r="GS1423" s="26"/>
      <c r="GT1423" s="26"/>
      <c r="GU1423" s="26"/>
      <c r="GV1423" s="26"/>
      <c r="GW1423" s="26"/>
      <c r="GX1423" s="26"/>
      <c r="GY1423" s="26"/>
      <c r="GZ1423" s="26"/>
      <c r="HA1423" s="26"/>
      <c r="HB1423" s="26"/>
      <c r="HC1423" s="26"/>
      <c r="HD1423" s="26"/>
      <c r="HE1423" s="26"/>
      <c r="HF1423" s="26"/>
      <c r="HG1423" s="26"/>
      <c r="HH1423" s="26"/>
      <c r="HI1423" s="26"/>
      <c r="HJ1423" s="26"/>
      <c r="HK1423" s="26"/>
      <c r="HL1423" s="26"/>
      <c r="HM1423" s="26"/>
      <c r="HN1423" s="26"/>
      <c r="HO1423" s="26"/>
      <c r="HP1423" s="26"/>
      <c r="HQ1423" s="26"/>
      <c r="HR1423" s="26"/>
      <c r="HS1423" s="26"/>
      <c r="HT1423" s="26"/>
      <c r="HU1423" s="26"/>
      <c r="HV1423" s="26"/>
      <c r="HW1423" s="26"/>
      <c r="HX1423" s="26"/>
      <c r="HY1423" s="26"/>
      <c r="HZ1423" s="26"/>
      <c r="IA1423" s="26"/>
      <c r="IB1423" s="26"/>
      <c r="IC1423" s="26"/>
      <c r="ID1423" s="26"/>
      <c r="IE1423" s="26"/>
      <c r="IF1423" s="26"/>
      <c r="IG1423" s="26"/>
      <c r="IH1423" s="26"/>
      <c r="II1423" s="26"/>
      <c r="IJ1423" s="26"/>
      <c r="IK1423" s="26"/>
      <c r="IL1423" s="26"/>
      <c r="IM1423" s="26"/>
      <c r="IN1423" s="26"/>
      <c r="IO1423" s="26"/>
      <c r="IP1423" s="26"/>
      <c r="IQ1423" s="26"/>
      <c r="IR1423" s="26"/>
      <c r="IS1423" s="26"/>
      <c r="IT1423" s="26"/>
      <c r="IU1423" s="26"/>
      <c r="IV1423" s="26"/>
      <c r="IW1423" s="26"/>
      <c r="IX1423" s="26"/>
      <c r="IY1423" s="26"/>
      <c r="IZ1423" s="26"/>
      <c r="JA1423" s="26"/>
      <c r="JB1423" s="26"/>
      <c r="JC1423" s="26"/>
      <c r="JD1423" s="26"/>
      <c r="JE1423" s="26"/>
      <c r="JF1423" s="26"/>
      <c r="JG1423" s="26"/>
      <c r="JH1423" s="26"/>
      <c r="JI1423" s="26"/>
      <c r="JJ1423" s="26"/>
      <c r="JK1423" s="26"/>
      <c r="JL1423" s="26"/>
      <c r="JM1423" s="26"/>
      <c r="JN1423" s="26"/>
      <c r="JO1423" s="26"/>
      <c r="JP1423" s="26"/>
      <c r="JQ1423" s="26"/>
      <c r="JR1423" s="26"/>
      <c r="JS1423" s="26"/>
      <c r="JT1423" s="26"/>
      <c r="JU1423" s="26"/>
      <c r="JV1423" s="26"/>
      <c r="JW1423" s="26"/>
      <c r="JX1423" s="26"/>
      <c r="JY1423" s="26"/>
      <c r="JZ1423" s="26"/>
      <c r="KA1423" s="26"/>
      <c r="KB1423" s="26"/>
      <c r="KC1423" s="26"/>
      <c r="KD1423" s="26"/>
      <c r="KE1423" s="26"/>
      <c r="KF1423" s="26"/>
      <c r="KG1423" s="26"/>
      <c r="KH1423" s="26"/>
      <c r="KI1423" s="26"/>
      <c r="KJ1423" s="26"/>
      <c r="KK1423" s="26"/>
      <c r="KL1423" s="26"/>
      <c r="KM1423" s="26"/>
      <c r="KN1423" s="26"/>
      <c r="KO1423" s="26"/>
      <c r="KP1423" s="26"/>
      <c r="KQ1423" s="26"/>
      <c r="KR1423" s="26"/>
      <c r="KS1423" s="26"/>
      <c r="KT1423" s="26"/>
      <c r="KU1423" s="26"/>
      <c r="KV1423" s="26"/>
      <c r="KW1423" s="26"/>
      <c r="KX1423" s="26"/>
      <c r="KY1423" s="26"/>
      <c r="KZ1423" s="26"/>
      <c r="LA1423" s="26"/>
      <c r="LB1423" s="26"/>
      <c r="LC1423" s="26"/>
      <c r="LD1423" s="26"/>
      <c r="LE1423" s="26"/>
      <c r="LF1423" s="26"/>
      <c r="LG1423" s="26"/>
      <c r="LH1423" s="26"/>
      <c r="LI1423" s="26"/>
      <c r="LJ1423" s="26"/>
      <c r="LK1423" s="26"/>
      <c r="LL1423" s="26"/>
      <c r="LM1423" s="26"/>
      <c r="LN1423" s="26"/>
      <c r="LO1423" s="26"/>
      <c r="LP1423" s="26"/>
      <c r="LQ1423" s="26"/>
      <c r="LR1423" s="26"/>
      <c r="LS1423" s="26"/>
      <c r="LT1423" s="26"/>
      <c r="LU1423" s="26"/>
      <c r="LV1423" s="26"/>
      <c r="LW1423" s="26"/>
      <c r="LX1423" s="26"/>
      <c r="LY1423" s="26"/>
      <c r="LZ1423" s="26"/>
      <c r="MA1423" s="26"/>
      <c r="MB1423" s="26"/>
      <c r="MC1423" s="26"/>
      <c r="MD1423" s="26"/>
      <c r="ME1423" s="26"/>
      <c r="MF1423" s="26"/>
      <c r="MG1423" s="26"/>
      <c r="MH1423" s="26"/>
      <c r="MI1423" s="26"/>
      <c r="MJ1423" s="26"/>
      <c r="MK1423" s="26"/>
      <c r="ML1423" s="26"/>
      <c r="MM1423" s="26"/>
      <c r="MN1423" s="26"/>
      <c r="MO1423" s="26"/>
      <c r="MP1423" s="26"/>
      <c r="MQ1423" s="26"/>
      <c r="MR1423" s="26"/>
      <c r="MS1423" s="26"/>
      <c r="MT1423" s="26"/>
      <c r="MU1423" s="26"/>
      <c r="MV1423" s="26"/>
      <c r="MW1423" s="26"/>
      <c r="MX1423" s="26"/>
      <c r="MY1423" s="26"/>
      <c r="MZ1423" s="26"/>
      <c r="NA1423" s="26"/>
      <c r="NB1423" s="26"/>
      <c r="NC1423" s="26"/>
      <c r="ND1423" s="26"/>
      <c r="NE1423" s="26"/>
      <c r="NF1423" s="26"/>
      <c r="NG1423" s="26"/>
      <c r="NH1423" s="26"/>
      <c r="NI1423" s="26"/>
      <c r="NJ1423" s="26"/>
      <c r="NK1423" s="26"/>
      <c r="NL1423" s="26"/>
      <c r="NM1423" s="26"/>
      <c r="NN1423" s="26"/>
      <c r="NO1423" s="26"/>
      <c r="NP1423" s="26"/>
      <c r="NQ1423" s="26"/>
      <c r="NR1423" s="26"/>
      <c r="NS1423" s="26"/>
      <c r="NT1423" s="26"/>
      <c r="NU1423" s="26"/>
      <c r="NV1423" s="26"/>
      <c r="NW1423" s="26"/>
      <c r="NX1423" s="26"/>
      <c r="NY1423" s="26"/>
      <c r="NZ1423" s="26"/>
      <c r="OA1423" s="26"/>
      <c r="OB1423" s="26"/>
      <c r="OC1423" s="26"/>
      <c r="OD1423" s="26"/>
      <c r="OE1423" s="26"/>
      <c r="OF1423" s="26"/>
      <c r="OG1423" s="26"/>
      <c r="OH1423" s="26"/>
      <c r="OI1423" s="26"/>
      <c r="OJ1423" s="26"/>
      <c r="OK1423" s="26"/>
      <c r="OL1423" s="26"/>
      <c r="OM1423" s="26"/>
      <c r="ON1423" s="26"/>
      <c r="OO1423" s="26"/>
      <c r="OP1423" s="26"/>
      <c r="OQ1423" s="26"/>
      <c r="OR1423" s="26"/>
      <c r="OS1423" s="26"/>
      <c r="OT1423" s="26"/>
      <c r="OU1423" s="26"/>
      <c r="OV1423" s="26"/>
      <c r="OW1423" s="26"/>
      <c r="OX1423" s="26"/>
      <c r="OY1423" s="26"/>
      <c r="OZ1423" s="26"/>
      <c r="PA1423" s="26"/>
      <c r="PB1423" s="26"/>
      <c r="PC1423" s="26"/>
      <c r="PD1423" s="26"/>
      <c r="PE1423" s="26"/>
      <c r="PF1423" s="26"/>
      <c r="PG1423" s="26"/>
      <c r="PH1423" s="26"/>
      <c r="PI1423" s="26"/>
      <c r="PJ1423" s="26"/>
      <c r="PK1423" s="26"/>
      <c r="PL1423" s="26"/>
      <c r="PM1423" s="26"/>
      <c r="PN1423" s="26"/>
      <c r="PO1423" s="26"/>
      <c r="PP1423" s="26"/>
      <c r="PQ1423" s="26"/>
      <c r="PR1423" s="26"/>
      <c r="PS1423" s="26"/>
      <c r="PT1423" s="26"/>
      <c r="PU1423" s="26"/>
      <c r="PV1423" s="26"/>
      <c r="PW1423" s="26"/>
      <c r="PX1423" s="26"/>
      <c r="PY1423" s="26"/>
      <c r="PZ1423" s="26"/>
      <c r="QA1423" s="26"/>
      <c r="QB1423" s="26"/>
      <c r="QC1423" s="26"/>
      <c r="QD1423" s="26"/>
      <c r="QE1423" s="26"/>
      <c r="QF1423" s="26"/>
      <c r="QG1423" s="26"/>
      <c r="QH1423" s="26"/>
      <c r="QI1423" s="26"/>
      <c r="QJ1423" s="26"/>
      <c r="QK1423" s="26"/>
      <c r="QL1423" s="26"/>
      <c r="QM1423" s="26"/>
      <c r="QN1423" s="26"/>
      <c r="QO1423" s="26"/>
      <c r="QP1423" s="26"/>
      <c r="QQ1423" s="26"/>
      <c r="QR1423" s="26"/>
      <c r="QS1423" s="26"/>
      <c r="QT1423" s="26"/>
      <c r="QU1423" s="26"/>
      <c r="QV1423" s="26"/>
      <c r="QW1423" s="26"/>
      <c r="QX1423" s="26"/>
      <c r="QY1423" s="26"/>
      <c r="QZ1423" s="26"/>
      <c r="RA1423" s="26"/>
      <c r="RB1423" s="26"/>
      <c r="RC1423" s="26"/>
      <c r="RD1423" s="26"/>
      <c r="RE1423" s="26"/>
      <c r="RF1423" s="26"/>
      <c r="RG1423" s="26"/>
      <c r="RH1423" s="26"/>
      <c r="RI1423" s="26"/>
      <c r="RJ1423" s="26"/>
      <c r="RK1423" s="26"/>
      <c r="RL1423" s="26"/>
      <c r="RM1423" s="26"/>
      <c r="RN1423" s="26"/>
      <c r="RO1423" s="26"/>
      <c r="RP1423" s="26"/>
      <c r="RQ1423" s="26"/>
      <c r="RR1423" s="26"/>
      <c r="RS1423" s="26"/>
      <c r="RT1423" s="26"/>
      <c r="RU1423" s="26"/>
      <c r="RV1423" s="26"/>
      <c r="RW1423" s="26"/>
      <c r="RX1423" s="26"/>
      <c r="RY1423" s="26"/>
      <c r="RZ1423" s="26"/>
      <c r="SA1423" s="26"/>
      <c r="SB1423" s="26"/>
      <c r="SC1423" s="26"/>
      <c r="SD1423" s="26"/>
      <c r="SE1423" s="26"/>
      <c r="SF1423" s="26"/>
      <c r="SG1423" s="26"/>
      <c r="SH1423" s="26"/>
      <c r="SI1423" s="26"/>
      <c r="SJ1423" s="26"/>
      <c r="SK1423" s="26"/>
      <c r="SL1423" s="26"/>
      <c r="SM1423" s="26"/>
      <c r="SN1423" s="26"/>
      <c r="SO1423" s="26"/>
      <c r="SP1423" s="26"/>
      <c r="SQ1423" s="26"/>
      <c r="SR1423" s="26"/>
      <c r="SS1423" s="26"/>
      <c r="ST1423" s="26"/>
      <c r="SU1423" s="26"/>
      <c r="SV1423" s="26"/>
      <c r="SW1423" s="26"/>
      <c r="SX1423" s="26"/>
      <c r="SY1423" s="26"/>
      <c r="SZ1423" s="26"/>
      <c r="TA1423" s="26"/>
      <c r="TB1423" s="26"/>
      <c r="TC1423" s="26"/>
      <c r="TD1423" s="26"/>
      <c r="TE1423" s="26"/>
      <c r="TF1423" s="26"/>
      <c r="TG1423" s="26"/>
      <c r="TH1423" s="26"/>
      <c r="TI1423" s="26"/>
      <c r="TJ1423" s="26"/>
      <c r="TK1423" s="26"/>
      <c r="TL1423" s="26"/>
      <c r="TM1423" s="26"/>
      <c r="TN1423" s="26"/>
      <c r="TO1423" s="26"/>
      <c r="TP1423" s="26"/>
      <c r="TQ1423" s="26"/>
      <c r="TR1423" s="26"/>
      <c r="TS1423" s="26"/>
      <c r="TT1423" s="26"/>
      <c r="TU1423" s="26"/>
      <c r="TV1423" s="26"/>
      <c r="TW1423" s="26"/>
      <c r="TX1423" s="26"/>
      <c r="TY1423" s="26"/>
      <c r="TZ1423" s="26"/>
      <c r="UA1423" s="26"/>
      <c r="UB1423" s="26"/>
      <c r="UC1423" s="26"/>
      <c r="UD1423" s="26"/>
      <c r="UE1423" s="26"/>
      <c r="UF1423" s="26"/>
      <c r="UG1423" s="26"/>
      <c r="UH1423" s="26"/>
      <c r="UI1423" s="26"/>
      <c r="UJ1423" s="26"/>
      <c r="UK1423" s="26"/>
      <c r="UL1423" s="26"/>
      <c r="UM1423" s="26"/>
      <c r="UN1423" s="26"/>
      <c r="UO1423" s="26"/>
      <c r="UP1423" s="26"/>
      <c r="UQ1423" s="26"/>
      <c r="UR1423" s="26"/>
      <c r="US1423" s="26"/>
      <c r="UT1423" s="26"/>
      <c r="UU1423" s="26"/>
      <c r="UV1423" s="26"/>
      <c r="UW1423" s="26"/>
      <c r="UX1423" s="26"/>
      <c r="UY1423" s="26"/>
      <c r="UZ1423" s="26"/>
      <c r="VA1423" s="26"/>
      <c r="VB1423" s="26"/>
      <c r="VC1423" s="26"/>
      <c r="VD1423" s="26"/>
      <c r="VE1423" s="26"/>
      <c r="VF1423" s="26"/>
      <c r="VG1423" s="26"/>
      <c r="VH1423" s="26"/>
      <c r="VI1423" s="26"/>
      <c r="VJ1423" s="26"/>
      <c r="VK1423" s="26"/>
      <c r="VL1423" s="26"/>
      <c r="VM1423" s="26"/>
      <c r="VN1423" s="26"/>
      <c r="VO1423" s="26"/>
      <c r="VP1423" s="26"/>
      <c r="VQ1423" s="26"/>
      <c r="VR1423" s="26"/>
      <c r="VS1423" s="26"/>
      <c r="VT1423" s="26"/>
      <c r="VU1423" s="26"/>
      <c r="VV1423" s="26"/>
      <c r="VW1423" s="26"/>
      <c r="VX1423" s="26"/>
      <c r="VY1423" s="26"/>
      <c r="VZ1423" s="26"/>
      <c r="WA1423" s="26"/>
      <c r="WB1423" s="26"/>
      <c r="WC1423" s="26"/>
      <c r="WD1423" s="26"/>
      <c r="WE1423" s="26"/>
      <c r="WF1423" s="26"/>
      <c r="WG1423" s="26"/>
      <c r="WH1423" s="26"/>
      <c r="WI1423" s="26"/>
      <c r="WJ1423" s="26"/>
      <c r="WK1423" s="26"/>
      <c r="WL1423" s="26"/>
      <c r="WM1423" s="26"/>
      <c r="WN1423" s="26"/>
      <c r="WO1423" s="26"/>
      <c r="WP1423" s="26"/>
      <c r="WQ1423" s="26"/>
      <c r="WR1423" s="26"/>
      <c r="WS1423" s="26"/>
      <c r="WT1423" s="26"/>
      <c r="WU1423" s="26"/>
      <c r="WV1423" s="26"/>
      <c r="WW1423" s="26"/>
      <c r="WX1423" s="26"/>
      <c r="WY1423" s="26"/>
      <c r="WZ1423" s="26"/>
      <c r="XA1423" s="26"/>
      <c r="XB1423" s="26"/>
      <c r="XC1423" s="26"/>
      <c r="XD1423" s="26"/>
      <c r="XE1423" s="26"/>
      <c r="XF1423" s="26"/>
      <c r="XG1423" s="26"/>
      <c r="XH1423" s="26"/>
      <c r="XI1423" s="26"/>
      <c r="XJ1423" s="26"/>
      <c r="XK1423" s="26"/>
      <c r="XL1423" s="26"/>
      <c r="XM1423" s="26"/>
      <c r="XN1423" s="26"/>
      <c r="XO1423" s="26"/>
      <c r="XP1423" s="26"/>
      <c r="XQ1423" s="26"/>
      <c r="XR1423" s="26"/>
      <c r="XS1423" s="26"/>
      <c r="XT1423" s="26"/>
      <c r="XU1423" s="26"/>
      <c r="XV1423" s="26"/>
      <c r="XW1423" s="26"/>
      <c r="XX1423" s="26"/>
      <c r="XY1423" s="26"/>
      <c r="XZ1423" s="26"/>
      <c r="YA1423" s="26"/>
      <c r="YB1423" s="26"/>
      <c r="YC1423" s="26"/>
      <c r="YD1423" s="26"/>
      <c r="YE1423" s="26"/>
      <c r="YF1423" s="26"/>
      <c r="YG1423" s="26"/>
      <c r="YH1423" s="26"/>
      <c r="YI1423" s="26"/>
      <c r="YJ1423" s="26"/>
      <c r="YK1423" s="26"/>
      <c r="YL1423" s="26"/>
      <c r="YM1423" s="26"/>
      <c r="YN1423" s="26"/>
      <c r="YO1423" s="26"/>
      <c r="YP1423" s="26"/>
      <c r="YQ1423" s="26"/>
      <c r="YR1423" s="26"/>
      <c r="YS1423" s="26"/>
      <c r="YT1423" s="26"/>
      <c r="YU1423" s="26"/>
      <c r="YV1423" s="26"/>
      <c r="YW1423" s="26"/>
      <c r="YX1423" s="26"/>
      <c r="YY1423" s="26"/>
      <c r="YZ1423" s="26"/>
      <c r="ZA1423" s="26"/>
      <c r="ZB1423" s="26"/>
      <c r="ZC1423" s="26"/>
      <c r="ZD1423" s="26"/>
      <c r="ZE1423" s="26"/>
      <c r="ZF1423" s="26"/>
      <c r="ZG1423" s="26"/>
      <c r="ZH1423" s="26"/>
      <c r="ZI1423" s="26"/>
      <c r="ZJ1423" s="26"/>
      <c r="ZK1423" s="26"/>
      <c r="ZL1423" s="26"/>
      <c r="ZM1423" s="26"/>
      <c r="ZN1423" s="26"/>
      <c r="ZO1423" s="26"/>
      <c r="ZP1423" s="26"/>
      <c r="ZQ1423" s="26"/>
      <c r="ZR1423" s="26"/>
      <c r="ZS1423" s="26"/>
      <c r="ZT1423" s="26"/>
      <c r="ZU1423" s="26"/>
      <c r="ZV1423" s="26"/>
      <c r="ZW1423" s="26"/>
      <c r="ZX1423" s="26"/>
      <c r="ZY1423" s="26"/>
      <c r="ZZ1423" s="26"/>
      <c r="AAA1423" s="26"/>
      <c r="AAB1423" s="26"/>
      <c r="AAC1423" s="26"/>
      <c r="AAD1423" s="26"/>
      <c r="AAE1423" s="26"/>
      <c r="AAF1423" s="26"/>
      <c r="AAG1423" s="26"/>
      <c r="AAH1423" s="26"/>
      <c r="AAI1423" s="26"/>
      <c r="AAJ1423" s="26"/>
      <c r="AAK1423" s="26"/>
      <c r="AAL1423" s="26"/>
      <c r="AAM1423" s="26"/>
      <c r="AAN1423" s="26"/>
      <c r="AAO1423" s="26"/>
      <c r="AAP1423" s="26"/>
      <c r="AAQ1423" s="26"/>
      <c r="AAR1423" s="26"/>
      <c r="AAS1423" s="26"/>
      <c r="AAT1423" s="26"/>
      <c r="AAU1423" s="26"/>
      <c r="AAV1423" s="26"/>
      <c r="AAW1423" s="26"/>
      <c r="AAX1423" s="26"/>
      <c r="AAY1423" s="26"/>
      <c r="AAZ1423" s="26"/>
      <c r="ABA1423" s="26"/>
      <c r="ABB1423" s="26"/>
      <c r="ABC1423" s="26"/>
      <c r="ABD1423" s="26"/>
      <c r="ABE1423" s="26"/>
      <c r="ABF1423" s="26"/>
      <c r="ABG1423" s="26"/>
      <c r="ABH1423" s="26"/>
      <c r="ABI1423" s="26"/>
      <c r="ABJ1423" s="26"/>
      <c r="ABK1423" s="26"/>
      <c r="ABL1423" s="26"/>
      <c r="ABM1423" s="26"/>
      <c r="ABN1423" s="26"/>
      <c r="ABO1423" s="26"/>
      <c r="ABP1423" s="26"/>
      <c r="ABQ1423" s="26"/>
      <c r="ABR1423" s="26"/>
      <c r="ABS1423" s="26"/>
      <c r="ABT1423" s="26"/>
      <c r="ABU1423" s="26"/>
      <c r="ABV1423" s="26"/>
      <c r="ABW1423" s="26"/>
      <c r="ABX1423" s="26"/>
      <c r="ABY1423" s="26"/>
      <c r="ABZ1423" s="26"/>
      <c r="ACA1423" s="26"/>
      <c r="ACB1423" s="26"/>
      <c r="ACC1423" s="26"/>
      <c r="ACD1423" s="26"/>
      <c r="ACE1423" s="26"/>
      <c r="ACF1423" s="26"/>
      <c r="ACG1423" s="26"/>
      <c r="ACH1423" s="26"/>
      <c r="ACI1423" s="26"/>
      <c r="ACJ1423" s="26"/>
      <c r="ACK1423" s="26"/>
      <c r="ACL1423" s="26"/>
      <c r="ACM1423" s="26"/>
      <c r="ACN1423" s="26"/>
      <c r="ACO1423" s="26"/>
      <c r="ACP1423" s="26"/>
      <c r="ACQ1423" s="26"/>
      <c r="ACR1423" s="26"/>
      <c r="ACS1423" s="26"/>
      <c r="ACT1423" s="26"/>
      <c r="ACU1423" s="26"/>
      <c r="ACV1423" s="26"/>
      <c r="ACW1423" s="26"/>
      <c r="ACX1423" s="26"/>
      <c r="ACY1423" s="26"/>
      <c r="ACZ1423" s="26"/>
      <c r="ADA1423" s="26"/>
      <c r="ADB1423" s="26"/>
      <c r="ADC1423" s="26"/>
      <c r="ADD1423" s="26"/>
      <c r="ADE1423" s="26"/>
      <c r="ADF1423" s="26"/>
      <c r="ADG1423" s="26"/>
      <c r="ADH1423" s="26"/>
      <c r="ADI1423" s="26"/>
      <c r="ADJ1423" s="26"/>
      <c r="ADK1423" s="26"/>
      <c r="ADL1423" s="26"/>
      <c r="ADM1423" s="26"/>
      <c r="ADN1423" s="26"/>
      <c r="ADO1423" s="26"/>
      <c r="ADP1423" s="26"/>
      <c r="ADQ1423" s="26"/>
      <c r="ADR1423" s="26"/>
      <c r="ADS1423" s="26"/>
      <c r="ADT1423" s="26"/>
      <c r="ADU1423" s="26"/>
      <c r="ADV1423" s="26"/>
      <c r="ADW1423" s="26"/>
      <c r="ADX1423" s="26"/>
      <c r="ADY1423" s="26"/>
      <c r="ADZ1423" s="26"/>
      <c r="AEA1423" s="26"/>
      <c r="AEB1423" s="26"/>
      <c r="AEC1423" s="26"/>
      <c r="AED1423" s="26"/>
      <c r="AEE1423" s="26"/>
      <c r="AEF1423" s="26"/>
      <c r="AEG1423" s="26"/>
      <c r="AEH1423" s="26"/>
      <c r="AEI1423" s="26"/>
      <c r="AEJ1423" s="26"/>
      <c r="AEK1423" s="26"/>
      <c r="AEL1423" s="26"/>
      <c r="AEM1423" s="26"/>
      <c r="AEN1423" s="26"/>
      <c r="AEO1423" s="26"/>
      <c r="AEP1423" s="26"/>
      <c r="AEQ1423" s="26"/>
      <c r="AER1423" s="26"/>
      <c r="AES1423" s="26"/>
    </row>
    <row r="1424" spans="1:825" x14ac:dyDescent="0.2">
      <c r="A1424" s="19" t="s">
        <v>8</v>
      </c>
      <c r="B1424" s="19" t="s">
        <v>2501</v>
      </c>
      <c r="C1424" s="19">
        <f t="shared" si="22"/>
        <v>2023</v>
      </c>
      <c r="D1424" s="23">
        <v>45146</v>
      </c>
      <c r="E1424" s="23"/>
      <c r="F1424" s="19" t="s">
        <v>1773</v>
      </c>
      <c r="G1424" s="19" t="s">
        <v>1774</v>
      </c>
      <c r="H1424" s="10">
        <v>8506.56</v>
      </c>
      <c r="I1424" s="19" t="s">
        <v>16</v>
      </c>
    </row>
    <row r="1425" spans="1:825" x14ac:dyDescent="0.2">
      <c r="A1425" s="19" t="s">
        <v>8</v>
      </c>
      <c r="B1425" s="19" t="s">
        <v>684</v>
      </c>
      <c r="C1425" s="19">
        <f t="shared" si="22"/>
        <v>2023</v>
      </c>
      <c r="D1425" s="23">
        <v>45264</v>
      </c>
      <c r="E1425" s="23"/>
      <c r="F1425" s="19" t="s">
        <v>1773</v>
      </c>
      <c r="G1425" s="19" t="s">
        <v>1774</v>
      </c>
      <c r="H1425" s="10">
        <v>111103.05</v>
      </c>
      <c r="I1425" s="19" t="s">
        <v>16</v>
      </c>
    </row>
    <row r="1426" spans="1:825" x14ac:dyDescent="0.2">
      <c r="A1426" s="19" t="s">
        <v>8</v>
      </c>
      <c r="B1426" s="19" t="s">
        <v>2618</v>
      </c>
      <c r="C1426" s="19">
        <f t="shared" si="22"/>
        <v>2023</v>
      </c>
      <c r="D1426" s="23">
        <v>45104</v>
      </c>
      <c r="E1426" s="23"/>
      <c r="F1426" s="19" t="s">
        <v>200</v>
      </c>
      <c r="G1426" s="19" t="s">
        <v>201</v>
      </c>
      <c r="H1426" s="10">
        <v>4280.83</v>
      </c>
      <c r="I1426" s="19" t="s">
        <v>11</v>
      </c>
    </row>
    <row r="1427" spans="1:825" x14ac:dyDescent="0.2">
      <c r="A1427" s="19" t="s">
        <v>8</v>
      </c>
      <c r="B1427" s="19" t="s">
        <v>32</v>
      </c>
      <c r="C1427" s="19">
        <f t="shared" si="22"/>
        <v>2023</v>
      </c>
      <c r="D1427" s="23">
        <v>44998</v>
      </c>
      <c r="E1427" s="23"/>
      <c r="F1427" s="19" t="s">
        <v>33</v>
      </c>
      <c r="G1427" s="19" t="s">
        <v>34</v>
      </c>
      <c r="H1427" s="10">
        <v>118825.2</v>
      </c>
      <c r="I1427" s="19" t="s">
        <v>16</v>
      </c>
    </row>
    <row r="1428" spans="1:825" x14ac:dyDescent="0.2">
      <c r="A1428" s="19" t="s">
        <v>8</v>
      </c>
      <c r="B1428" s="19" t="s">
        <v>32</v>
      </c>
      <c r="C1428" s="19">
        <f t="shared" si="22"/>
        <v>2023</v>
      </c>
      <c r="D1428" s="23">
        <v>45039</v>
      </c>
      <c r="E1428" s="23"/>
      <c r="F1428" s="19" t="s">
        <v>33</v>
      </c>
      <c r="G1428" s="19" t="s">
        <v>34</v>
      </c>
      <c r="H1428" s="10">
        <v>982.8</v>
      </c>
      <c r="I1428" s="19" t="s">
        <v>16</v>
      </c>
    </row>
    <row r="1429" spans="1:825" x14ac:dyDescent="0.2">
      <c r="A1429" s="19" t="s">
        <v>8</v>
      </c>
      <c r="B1429" s="19" t="s">
        <v>2622</v>
      </c>
      <c r="C1429" s="19">
        <f t="shared" si="22"/>
        <v>2023</v>
      </c>
      <c r="D1429" s="23">
        <v>45090</v>
      </c>
      <c r="E1429" s="23"/>
      <c r="F1429" s="19" t="s">
        <v>1221</v>
      </c>
      <c r="G1429" s="19" t="s">
        <v>1222</v>
      </c>
      <c r="H1429" s="10">
        <v>3510</v>
      </c>
      <c r="I1429" s="19" t="s">
        <v>11</v>
      </c>
    </row>
    <row r="1430" spans="1:825" x14ac:dyDescent="0.2">
      <c r="A1430" s="19" t="s">
        <v>8</v>
      </c>
      <c r="B1430" s="19" t="s">
        <v>31</v>
      </c>
      <c r="C1430" s="19">
        <f t="shared" si="22"/>
        <v>2023</v>
      </c>
      <c r="D1430" s="23">
        <v>44963</v>
      </c>
      <c r="E1430" s="23"/>
      <c r="F1430" s="19" t="s">
        <v>332</v>
      </c>
      <c r="G1430" s="19" t="s">
        <v>333</v>
      </c>
      <c r="H1430" s="10">
        <v>31882.78</v>
      </c>
      <c r="I1430" s="19" t="s">
        <v>11</v>
      </c>
    </row>
    <row r="1431" spans="1:825" x14ac:dyDescent="0.2">
      <c r="A1431" s="19" t="s">
        <v>8</v>
      </c>
      <c r="B1431" s="19" t="s">
        <v>31</v>
      </c>
      <c r="C1431" s="19">
        <f t="shared" si="22"/>
        <v>2023</v>
      </c>
      <c r="D1431" s="23">
        <v>45264</v>
      </c>
      <c r="E1431" s="23"/>
      <c r="F1431" s="19" t="s">
        <v>332</v>
      </c>
      <c r="G1431" s="19" t="s">
        <v>333</v>
      </c>
      <c r="H1431" s="10">
        <v>32792.53</v>
      </c>
      <c r="I1431" s="19" t="s">
        <v>11</v>
      </c>
    </row>
    <row r="1432" spans="1:825" x14ac:dyDescent="0.2">
      <c r="A1432" s="19" t="s">
        <v>20</v>
      </c>
      <c r="B1432" s="19" t="s">
        <v>192</v>
      </c>
      <c r="C1432" s="19">
        <f t="shared" si="22"/>
        <v>2023</v>
      </c>
      <c r="D1432" s="23">
        <v>45004</v>
      </c>
      <c r="E1432" s="23">
        <v>45365</v>
      </c>
      <c r="F1432" s="19" t="s">
        <v>1586</v>
      </c>
      <c r="G1432" s="19" t="s">
        <v>1587</v>
      </c>
      <c r="H1432" s="10">
        <v>17550</v>
      </c>
      <c r="I1432" s="19" t="s">
        <v>11</v>
      </c>
    </row>
    <row r="1433" spans="1:825" x14ac:dyDescent="0.2">
      <c r="A1433" s="19" t="s">
        <v>8</v>
      </c>
      <c r="B1433" s="19" t="s">
        <v>187</v>
      </c>
      <c r="C1433" s="19">
        <f t="shared" si="22"/>
        <v>2023</v>
      </c>
      <c r="D1433" s="23">
        <v>45181</v>
      </c>
      <c r="E1433" s="23"/>
      <c r="F1433" s="19" t="s">
        <v>1048</v>
      </c>
      <c r="G1433" s="19" t="s">
        <v>1049</v>
      </c>
      <c r="H1433" s="10">
        <v>859.95</v>
      </c>
      <c r="I1433" s="19" t="s">
        <v>11</v>
      </c>
    </row>
    <row r="1434" spans="1:825" x14ac:dyDescent="0.2">
      <c r="A1434" s="19" t="s">
        <v>8</v>
      </c>
      <c r="B1434" s="19" t="s">
        <v>122</v>
      </c>
      <c r="C1434" s="19">
        <f t="shared" si="22"/>
        <v>2023</v>
      </c>
      <c r="D1434" s="23">
        <v>45217</v>
      </c>
      <c r="E1434" s="23"/>
      <c r="F1434" s="19" t="s">
        <v>1845</v>
      </c>
      <c r="G1434" s="19" t="s">
        <v>1846</v>
      </c>
      <c r="H1434" s="10">
        <v>1170</v>
      </c>
      <c r="I1434" s="19" t="s">
        <v>11</v>
      </c>
    </row>
    <row r="1435" spans="1:825" x14ac:dyDescent="0.2">
      <c r="A1435" s="19" t="s">
        <v>8</v>
      </c>
      <c r="B1435" s="19" t="s">
        <v>2858</v>
      </c>
      <c r="C1435" s="19">
        <f t="shared" si="22"/>
        <v>2023</v>
      </c>
      <c r="D1435" s="23">
        <v>45250</v>
      </c>
      <c r="E1435" s="23"/>
      <c r="F1435" s="19" t="s">
        <v>377</v>
      </c>
      <c r="G1435" s="19" t="s">
        <v>378</v>
      </c>
      <c r="H1435" s="10">
        <v>4680</v>
      </c>
      <c r="I1435" s="19" t="s">
        <v>11</v>
      </c>
    </row>
    <row r="1436" spans="1:825" x14ac:dyDescent="0.2">
      <c r="A1436" s="19" t="s">
        <v>8</v>
      </c>
      <c r="B1436" s="19" t="s">
        <v>2712</v>
      </c>
      <c r="C1436" s="19">
        <f t="shared" si="22"/>
        <v>2023</v>
      </c>
      <c r="D1436" s="23">
        <v>45102</v>
      </c>
      <c r="E1436" s="23">
        <v>45473</v>
      </c>
      <c r="F1436" s="19" t="s">
        <v>593</v>
      </c>
      <c r="G1436" s="19" t="s">
        <v>594</v>
      </c>
      <c r="H1436" s="10">
        <v>4750</v>
      </c>
      <c r="I1436" s="19" t="s">
        <v>11</v>
      </c>
    </row>
    <row r="1437" spans="1:825" x14ac:dyDescent="0.2">
      <c r="A1437" s="19" t="s">
        <v>8</v>
      </c>
      <c r="B1437" s="19" t="s">
        <v>2621</v>
      </c>
      <c r="C1437" s="19">
        <f t="shared" si="22"/>
        <v>2023</v>
      </c>
      <c r="D1437" s="23">
        <v>45145</v>
      </c>
      <c r="E1437" s="23"/>
      <c r="F1437" s="19" t="s">
        <v>405</v>
      </c>
      <c r="G1437" s="19" t="s">
        <v>406</v>
      </c>
      <c r="H1437" s="10">
        <v>4855.5</v>
      </c>
      <c r="I1437" s="19" t="s">
        <v>11</v>
      </c>
    </row>
    <row r="1438" spans="1:825" s="6" customFormat="1" x14ac:dyDescent="0.2">
      <c r="A1438" s="19" t="s">
        <v>8</v>
      </c>
      <c r="B1438" s="19" t="s">
        <v>2620</v>
      </c>
      <c r="C1438" s="19">
        <f t="shared" si="22"/>
        <v>2023</v>
      </c>
      <c r="D1438" s="23">
        <v>45074</v>
      </c>
      <c r="E1438" s="23"/>
      <c r="F1438" s="19" t="s">
        <v>1244</v>
      </c>
      <c r="G1438" s="19" t="s">
        <v>1245</v>
      </c>
      <c r="H1438" s="10">
        <v>39780</v>
      </c>
      <c r="I1438" s="19" t="s">
        <v>11</v>
      </c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O1438" s="26"/>
      <c r="BP1438" s="26"/>
      <c r="BQ1438" s="26"/>
      <c r="BR1438" s="26"/>
      <c r="BS1438" s="26"/>
      <c r="BT1438" s="26"/>
      <c r="BU1438" s="26"/>
      <c r="BV1438" s="26"/>
      <c r="BW1438" s="26"/>
      <c r="BX1438" s="26"/>
      <c r="BY1438" s="26"/>
      <c r="BZ1438" s="26"/>
      <c r="CA1438" s="26"/>
      <c r="CB1438" s="26"/>
      <c r="CC1438" s="26"/>
      <c r="CD1438" s="26"/>
      <c r="CE1438" s="26"/>
      <c r="CF1438" s="26"/>
      <c r="CG1438" s="26"/>
      <c r="CH1438" s="26"/>
      <c r="CI1438" s="26"/>
      <c r="CJ1438" s="26"/>
      <c r="CK1438" s="26"/>
      <c r="CL1438" s="26"/>
      <c r="CM1438" s="26"/>
      <c r="CN1438" s="26"/>
      <c r="CO1438" s="26"/>
      <c r="CP1438" s="26"/>
      <c r="CQ1438" s="26"/>
      <c r="CR1438" s="26"/>
      <c r="CS1438" s="26"/>
      <c r="CT1438" s="26"/>
      <c r="CU1438" s="26"/>
      <c r="CV1438" s="26"/>
      <c r="CW1438" s="26"/>
      <c r="CX1438" s="26"/>
      <c r="CY1438" s="26"/>
      <c r="CZ1438" s="26"/>
      <c r="DA1438" s="26"/>
      <c r="DB1438" s="26"/>
      <c r="DC1438" s="26"/>
      <c r="DD1438" s="26"/>
      <c r="DE1438" s="26"/>
      <c r="DF1438" s="26"/>
      <c r="DG1438" s="26"/>
      <c r="DH1438" s="26"/>
      <c r="DI1438" s="26"/>
      <c r="DJ1438" s="26"/>
      <c r="DK1438" s="26"/>
      <c r="DL1438" s="26"/>
      <c r="DM1438" s="26"/>
      <c r="DN1438" s="26"/>
      <c r="DO1438" s="26"/>
      <c r="DP1438" s="26"/>
      <c r="DQ1438" s="26"/>
      <c r="DR1438" s="26"/>
      <c r="DS1438" s="26"/>
      <c r="DT1438" s="26"/>
      <c r="DU1438" s="26"/>
      <c r="DV1438" s="26"/>
      <c r="DW1438" s="26"/>
      <c r="DX1438" s="26"/>
      <c r="DY1438" s="26"/>
      <c r="DZ1438" s="26"/>
      <c r="EA1438" s="26"/>
      <c r="EB1438" s="26"/>
      <c r="EC1438" s="26"/>
      <c r="ED1438" s="26"/>
      <c r="EE1438" s="26"/>
      <c r="EF1438" s="26"/>
      <c r="EG1438" s="26"/>
      <c r="EH1438" s="26"/>
      <c r="EI1438" s="26"/>
      <c r="EJ1438" s="26"/>
      <c r="EK1438" s="26"/>
      <c r="EL1438" s="26"/>
      <c r="EM1438" s="26"/>
      <c r="EN1438" s="26"/>
      <c r="EO1438" s="26"/>
      <c r="EP1438" s="26"/>
      <c r="EQ1438" s="26"/>
      <c r="ER1438" s="26"/>
      <c r="ES1438" s="26"/>
      <c r="ET1438" s="26"/>
      <c r="EU1438" s="26"/>
      <c r="EV1438" s="26"/>
      <c r="EW1438" s="26"/>
      <c r="EX1438" s="26"/>
      <c r="EY1438" s="26"/>
      <c r="EZ1438" s="26"/>
      <c r="FA1438" s="26"/>
      <c r="FB1438" s="26"/>
      <c r="FC1438" s="26"/>
      <c r="FD1438" s="26"/>
      <c r="FE1438" s="26"/>
      <c r="FF1438" s="26"/>
      <c r="FG1438" s="26"/>
      <c r="FH1438" s="26"/>
      <c r="FI1438" s="26"/>
      <c r="FJ1438" s="26"/>
      <c r="FK1438" s="26"/>
      <c r="FL1438" s="26"/>
      <c r="FM1438" s="26"/>
      <c r="FN1438" s="26"/>
      <c r="FO1438" s="26"/>
      <c r="FP1438" s="26"/>
      <c r="FQ1438" s="26"/>
      <c r="FR1438" s="26"/>
      <c r="FS1438" s="26"/>
      <c r="FT1438" s="26"/>
      <c r="FU1438" s="26"/>
      <c r="FV1438" s="26"/>
      <c r="FW1438" s="26"/>
      <c r="FX1438" s="26"/>
      <c r="FY1438" s="26"/>
      <c r="FZ1438" s="26"/>
      <c r="GA1438" s="26"/>
      <c r="GB1438" s="26"/>
      <c r="GC1438" s="26"/>
      <c r="GD1438" s="26"/>
      <c r="GE1438" s="26"/>
      <c r="GF1438" s="26"/>
      <c r="GG1438" s="26"/>
      <c r="GH1438" s="26"/>
      <c r="GI1438" s="26"/>
      <c r="GJ1438" s="26"/>
      <c r="GK1438" s="26"/>
      <c r="GL1438" s="26"/>
      <c r="GM1438" s="26"/>
      <c r="GN1438" s="26"/>
      <c r="GO1438" s="26"/>
      <c r="GP1438" s="26"/>
      <c r="GQ1438" s="26"/>
      <c r="GR1438" s="26"/>
      <c r="GS1438" s="26"/>
      <c r="GT1438" s="26"/>
      <c r="GU1438" s="26"/>
      <c r="GV1438" s="26"/>
      <c r="GW1438" s="26"/>
      <c r="GX1438" s="26"/>
      <c r="GY1438" s="26"/>
      <c r="GZ1438" s="26"/>
      <c r="HA1438" s="26"/>
      <c r="HB1438" s="26"/>
      <c r="HC1438" s="26"/>
      <c r="HD1438" s="26"/>
      <c r="HE1438" s="26"/>
      <c r="HF1438" s="26"/>
      <c r="HG1438" s="26"/>
      <c r="HH1438" s="26"/>
      <c r="HI1438" s="26"/>
      <c r="HJ1438" s="26"/>
      <c r="HK1438" s="26"/>
      <c r="HL1438" s="26"/>
      <c r="HM1438" s="26"/>
      <c r="HN1438" s="26"/>
      <c r="HO1438" s="26"/>
      <c r="HP1438" s="26"/>
      <c r="HQ1438" s="26"/>
      <c r="HR1438" s="26"/>
      <c r="HS1438" s="26"/>
      <c r="HT1438" s="26"/>
      <c r="HU1438" s="26"/>
      <c r="HV1438" s="26"/>
      <c r="HW1438" s="26"/>
      <c r="HX1438" s="26"/>
      <c r="HY1438" s="26"/>
      <c r="HZ1438" s="26"/>
      <c r="IA1438" s="26"/>
      <c r="IB1438" s="26"/>
      <c r="IC1438" s="26"/>
      <c r="ID1438" s="26"/>
      <c r="IE1438" s="26"/>
      <c r="IF1438" s="26"/>
      <c r="IG1438" s="26"/>
      <c r="IH1438" s="26"/>
      <c r="II1438" s="26"/>
      <c r="IJ1438" s="26"/>
      <c r="IK1438" s="26"/>
      <c r="IL1438" s="26"/>
      <c r="IM1438" s="26"/>
      <c r="IN1438" s="26"/>
      <c r="IO1438" s="26"/>
      <c r="IP1438" s="26"/>
      <c r="IQ1438" s="26"/>
      <c r="IR1438" s="26"/>
      <c r="IS1438" s="26"/>
      <c r="IT1438" s="26"/>
      <c r="IU1438" s="26"/>
      <c r="IV1438" s="26"/>
      <c r="IW1438" s="26"/>
      <c r="IX1438" s="26"/>
      <c r="IY1438" s="26"/>
      <c r="IZ1438" s="26"/>
      <c r="JA1438" s="26"/>
      <c r="JB1438" s="26"/>
      <c r="JC1438" s="26"/>
      <c r="JD1438" s="26"/>
      <c r="JE1438" s="26"/>
      <c r="JF1438" s="26"/>
      <c r="JG1438" s="26"/>
      <c r="JH1438" s="26"/>
      <c r="JI1438" s="26"/>
      <c r="JJ1438" s="26"/>
      <c r="JK1438" s="26"/>
      <c r="JL1438" s="26"/>
      <c r="JM1438" s="26"/>
      <c r="JN1438" s="26"/>
      <c r="JO1438" s="26"/>
      <c r="JP1438" s="26"/>
      <c r="JQ1438" s="26"/>
      <c r="JR1438" s="26"/>
      <c r="JS1438" s="26"/>
      <c r="JT1438" s="26"/>
      <c r="JU1438" s="26"/>
      <c r="JV1438" s="26"/>
      <c r="JW1438" s="26"/>
      <c r="JX1438" s="26"/>
      <c r="JY1438" s="26"/>
      <c r="JZ1438" s="26"/>
      <c r="KA1438" s="26"/>
      <c r="KB1438" s="26"/>
      <c r="KC1438" s="26"/>
      <c r="KD1438" s="26"/>
      <c r="KE1438" s="26"/>
      <c r="KF1438" s="26"/>
      <c r="KG1438" s="26"/>
      <c r="KH1438" s="26"/>
      <c r="KI1438" s="26"/>
      <c r="KJ1438" s="26"/>
      <c r="KK1438" s="26"/>
      <c r="KL1438" s="26"/>
      <c r="KM1438" s="26"/>
      <c r="KN1438" s="26"/>
      <c r="KO1438" s="26"/>
      <c r="KP1438" s="26"/>
      <c r="KQ1438" s="26"/>
      <c r="KR1438" s="26"/>
      <c r="KS1438" s="26"/>
      <c r="KT1438" s="26"/>
      <c r="KU1438" s="26"/>
      <c r="KV1438" s="26"/>
      <c r="KW1438" s="26"/>
      <c r="KX1438" s="26"/>
      <c r="KY1438" s="26"/>
      <c r="KZ1438" s="26"/>
      <c r="LA1438" s="26"/>
      <c r="LB1438" s="26"/>
      <c r="LC1438" s="26"/>
      <c r="LD1438" s="26"/>
      <c r="LE1438" s="26"/>
      <c r="LF1438" s="26"/>
      <c r="LG1438" s="26"/>
      <c r="LH1438" s="26"/>
      <c r="LI1438" s="26"/>
      <c r="LJ1438" s="26"/>
      <c r="LK1438" s="26"/>
      <c r="LL1438" s="26"/>
      <c r="LM1438" s="26"/>
      <c r="LN1438" s="26"/>
      <c r="LO1438" s="26"/>
      <c r="LP1438" s="26"/>
      <c r="LQ1438" s="26"/>
      <c r="LR1438" s="26"/>
      <c r="LS1438" s="26"/>
      <c r="LT1438" s="26"/>
      <c r="LU1438" s="26"/>
      <c r="LV1438" s="26"/>
      <c r="LW1438" s="26"/>
      <c r="LX1438" s="26"/>
      <c r="LY1438" s="26"/>
      <c r="LZ1438" s="26"/>
      <c r="MA1438" s="26"/>
      <c r="MB1438" s="26"/>
      <c r="MC1438" s="26"/>
      <c r="MD1438" s="26"/>
      <c r="ME1438" s="26"/>
      <c r="MF1438" s="26"/>
      <c r="MG1438" s="26"/>
      <c r="MH1438" s="26"/>
      <c r="MI1438" s="26"/>
      <c r="MJ1438" s="26"/>
      <c r="MK1438" s="26"/>
      <c r="ML1438" s="26"/>
      <c r="MM1438" s="26"/>
      <c r="MN1438" s="26"/>
      <c r="MO1438" s="26"/>
      <c r="MP1438" s="26"/>
      <c r="MQ1438" s="26"/>
      <c r="MR1438" s="26"/>
      <c r="MS1438" s="26"/>
      <c r="MT1438" s="26"/>
      <c r="MU1438" s="26"/>
      <c r="MV1438" s="26"/>
      <c r="MW1438" s="26"/>
      <c r="MX1438" s="26"/>
      <c r="MY1438" s="26"/>
      <c r="MZ1438" s="26"/>
      <c r="NA1438" s="26"/>
      <c r="NB1438" s="26"/>
      <c r="NC1438" s="26"/>
      <c r="ND1438" s="26"/>
      <c r="NE1438" s="26"/>
      <c r="NF1438" s="26"/>
      <c r="NG1438" s="26"/>
      <c r="NH1438" s="26"/>
      <c r="NI1438" s="26"/>
      <c r="NJ1438" s="26"/>
      <c r="NK1438" s="26"/>
      <c r="NL1438" s="26"/>
      <c r="NM1438" s="26"/>
      <c r="NN1438" s="26"/>
      <c r="NO1438" s="26"/>
      <c r="NP1438" s="26"/>
      <c r="NQ1438" s="26"/>
      <c r="NR1438" s="26"/>
      <c r="NS1438" s="26"/>
      <c r="NT1438" s="26"/>
      <c r="NU1438" s="26"/>
      <c r="NV1438" s="26"/>
      <c r="NW1438" s="26"/>
      <c r="NX1438" s="26"/>
      <c r="NY1438" s="26"/>
      <c r="NZ1438" s="26"/>
      <c r="OA1438" s="26"/>
      <c r="OB1438" s="26"/>
      <c r="OC1438" s="26"/>
      <c r="OD1438" s="26"/>
      <c r="OE1438" s="26"/>
      <c r="OF1438" s="26"/>
      <c r="OG1438" s="26"/>
      <c r="OH1438" s="26"/>
      <c r="OI1438" s="26"/>
      <c r="OJ1438" s="26"/>
      <c r="OK1438" s="26"/>
      <c r="OL1438" s="26"/>
      <c r="OM1438" s="26"/>
      <c r="ON1438" s="26"/>
      <c r="OO1438" s="26"/>
      <c r="OP1438" s="26"/>
      <c r="OQ1438" s="26"/>
      <c r="OR1438" s="26"/>
      <c r="OS1438" s="26"/>
      <c r="OT1438" s="26"/>
      <c r="OU1438" s="26"/>
      <c r="OV1438" s="26"/>
      <c r="OW1438" s="26"/>
      <c r="OX1438" s="26"/>
      <c r="OY1438" s="26"/>
      <c r="OZ1438" s="26"/>
      <c r="PA1438" s="26"/>
      <c r="PB1438" s="26"/>
      <c r="PC1438" s="26"/>
      <c r="PD1438" s="26"/>
      <c r="PE1438" s="26"/>
      <c r="PF1438" s="26"/>
      <c r="PG1438" s="26"/>
      <c r="PH1438" s="26"/>
      <c r="PI1438" s="26"/>
      <c r="PJ1438" s="26"/>
      <c r="PK1438" s="26"/>
      <c r="PL1438" s="26"/>
      <c r="PM1438" s="26"/>
      <c r="PN1438" s="26"/>
      <c r="PO1438" s="26"/>
      <c r="PP1438" s="26"/>
      <c r="PQ1438" s="26"/>
      <c r="PR1438" s="26"/>
      <c r="PS1438" s="26"/>
      <c r="PT1438" s="26"/>
      <c r="PU1438" s="26"/>
      <c r="PV1438" s="26"/>
      <c r="PW1438" s="26"/>
      <c r="PX1438" s="26"/>
      <c r="PY1438" s="26"/>
      <c r="PZ1438" s="26"/>
      <c r="QA1438" s="26"/>
      <c r="QB1438" s="26"/>
      <c r="QC1438" s="26"/>
      <c r="QD1438" s="26"/>
      <c r="QE1438" s="26"/>
      <c r="QF1438" s="26"/>
      <c r="QG1438" s="26"/>
      <c r="QH1438" s="26"/>
      <c r="QI1438" s="26"/>
      <c r="QJ1438" s="26"/>
      <c r="QK1438" s="26"/>
      <c r="QL1438" s="26"/>
      <c r="QM1438" s="26"/>
      <c r="QN1438" s="26"/>
      <c r="QO1438" s="26"/>
      <c r="QP1438" s="26"/>
      <c r="QQ1438" s="26"/>
      <c r="QR1438" s="26"/>
      <c r="QS1438" s="26"/>
      <c r="QT1438" s="26"/>
      <c r="QU1438" s="26"/>
      <c r="QV1438" s="26"/>
      <c r="QW1438" s="26"/>
      <c r="QX1438" s="26"/>
      <c r="QY1438" s="26"/>
      <c r="QZ1438" s="26"/>
      <c r="RA1438" s="26"/>
      <c r="RB1438" s="26"/>
      <c r="RC1438" s="26"/>
      <c r="RD1438" s="26"/>
      <c r="RE1438" s="26"/>
      <c r="RF1438" s="26"/>
      <c r="RG1438" s="26"/>
      <c r="RH1438" s="26"/>
      <c r="RI1438" s="26"/>
      <c r="RJ1438" s="26"/>
      <c r="RK1438" s="26"/>
      <c r="RL1438" s="26"/>
      <c r="RM1438" s="26"/>
      <c r="RN1438" s="26"/>
      <c r="RO1438" s="26"/>
      <c r="RP1438" s="26"/>
      <c r="RQ1438" s="26"/>
      <c r="RR1438" s="26"/>
      <c r="RS1438" s="26"/>
      <c r="RT1438" s="26"/>
      <c r="RU1438" s="26"/>
      <c r="RV1438" s="26"/>
      <c r="RW1438" s="26"/>
      <c r="RX1438" s="26"/>
      <c r="RY1438" s="26"/>
      <c r="RZ1438" s="26"/>
      <c r="SA1438" s="26"/>
      <c r="SB1438" s="26"/>
      <c r="SC1438" s="26"/>
      <c r="SD1438" s="26"/>
      <c r="SE1438" s="26"/>
      <c r="SF1438" s="26"/>
      <c r="SG1438" s="26"/>
      <c r="SH1438" s="26"/>
      <c r="SI1438" s="26"/>
      <c r="SJ1438" s="26"/>
      <c r="SK1438" s="26"/>
      <c r="SL1438" s="26"/>
      <c r="SM1438" s="26"/>
      <c r="SN1438" s="26"/>
      <c r="SO1438" s="26"/>
      <c r="SP1438" s="26"/>
      <c r="SQ1438" s="26"/>
      <c r="SR1438" s="26"/>
      <c r="SS1438" s="26"/>
      <c r="ST1438" s="26"/>
      <c r="SU1438" s="26"/>
      <c r="SV1438" s="26"/>
      <c r="SW1438" s="26"/>
      <c r="SX1438" s="26"/>
      <c r="SY1438" s="26"/>
      <c r="SZ1438" s="26"/>
      <c r="TA1438" s="26"/>
      <c r="TB1438" s="26"/>
      <c r="TC1438" s="26"/>
      <c r="TD1438" s="26"/>
      <c r="TE1438" s="26"/>
      <c r="TF1438" s="26"/>
      <c r="TG1438" s="26"/>
      <c r="TH1438" s="26"/>
      <c r="TI1438" s="26"/>
      <c r="TJ1438" s="26"/>
      <c r="TK1438" s="26"/>
      <c r="TL1438" s="26"/>
      <c r="TM1438" s="26"/>
      <c r="TN1438" s="26"/>
      <c r="TO1438" s="26"/>
      <c r="TP1438" s="26"/>
      <c r="TQ1438" s="26"/>
      <c r="TR1438" s="26"/>
      <c r="TS1438" s="26"/>
      <c r="TT1438" s="26"/>
      <c r="TU1438" s="26"/>
      <c r="TV1438" s="26"/>
      <c r="TW1438" s="26"/>
      <c r="TX1438" s="26"/>
      <c r="TY1438" s="26"/>
      <c r="TZ1438" s="26"/>
      <c r="UA1438" s="26"/>
      <c r="UB1438" s="26"/>
      <c r="UC1438" s="26"/>
      <c r="UD1438" s="26"/>
      <c r="UE1438" s="26"/>
      <c r="UF1438" s="26"/>
      <c r="UG1438" s="26"/>
      <c r="UH1438" s="26"/>
      <c r="UI1438" s="26"/>
      <c r="UJ1438" s="26"/>
      <c r="UK1438" s="26"/>
      <c r="UL1438" s="26"/>
      <c r="UM1438" s="26"/>
      <c r="UN1438" s="26"/>
      <c r="UO1438" s="26"/>
      <c r="UP1438" s="26"/>
      <c r="UQ1438" s="26"/>
      <c r="UR1438" s="26"/>
      <c r="US1438" s="26"/>
      <c r="UT1438" s="26"/>
      <c r="UU1438" s="26"/>
      <c r="UV1438" s="26"/>
      <c r="UW1438" s="26"/>
      <c r="UX1438" s="26"/>
      <c r="UY1438" s="26"/>
      <c r="UZ1438" s="26"/>
      <c r="VA1438" s="26"/>
      <c r="VB1438" s="26"/>
      <c r="VC1438" s="26"/>
      <c r="VD1438" s="26"/>
      <c r="VE1438" s="26"/>
      <c r="VF1438" s="26"/>
      <c r="VG1438" s="26"/>
      <c r="VH1438" s="26"/>
      <c r="VI1438" s="26"/>
      <c r="VJ1438" s="26"/>
      <c r="VK1438" s="26"/>
      <c r="VL1438" s="26"/>
      <c r="VM1438" s="26"/>
      <c r="VN1438" s="26"/>
      <c r="VO1438" s="26"/>
      <c r="VP1438" s="26"/>
      <c r="VQ1438" s="26"/>
      <c r="VR1438" s="26"/>
      <c r="VS1438" s="26"/>
      <c r="VT1438" s="26"/>
      <c r="VU1438" s="26"/>
      <c r="VV1438" s="26"/>
      <c r="VW1438" s="26"/>
      <c r="VX1438" s="26"/>
      <c r="VY1438" s="26"/>
      <c r="VZ1438" s="26"/>
      <c r="WA1438" s="26"/>
      <c r="WB1438" s="26"/>
      <c r="WC1438" s="26"/>
      <c r="WD1438" s="26"/>
      <c r="WE1438" s="26"/>
      <c r="WF1438" s="26"/>
      <c r="WG1438" s="26"/>
      <c r="WH1438" s="26"/>
      <c r="WI1438" s="26"/>
      <c r="WJ1438" s="26"/>
      <c r="WK1438" s="26"/>
      <c r="WL1438" s="26"/>
      <c r="WM1438" s="26"/>
      <c r="WN1438" s="26"/>
      <c r="WO1438" s="26"/>
      <c r="WP1438" s="26"/>
      <c r="WQ1438" s="26"/>
      <c r="WR1438" s="26"/>
      <c r="WS1438" s="26"/>
      <c r="WT1438" s="26"/>
      <c r="WU1438" s="26"/>
      <c r="WV1438" s="26"/>
      <c r="WW1438" s="26"/>
      <c r="WX1438" s="26"/>
      <c r="WY1438" s="26"/>
      <c r="WZ1438" s="26"/>
      <c r="XA1438" s="26"/>
      <c r="XB1438" s="26"/>
      <c r="XC1438" s="26"/>
      <c r="XD1438" s="26"/>
      <c r="XE1438" s="26"/>
      <c r="XF1438" s="26"/>
      <c r="XG1438" s="26"/>
      <c r="XH1438" s="26"/>
      <c r="XI1438" s="26"/>
      <c r="XJ1438" s="26"/>
      <c r="XK1438" s="26"/>
      <c r="XL1438" s="26"/>
      <c r="XM1438" s="26"/>
      <c r="XN1438" s="26"/>
      <c r="XO1438" s="26"/>
      <c r="XP1438" s="26"/>
      <c r="XQ1438" s="26"/>
      <c r="XR1438" s="26"/>
      <c r="XS1438" s="26"/>
      <c r="XT1438" s="26"/>
      <c r="XU1438" s="26"/>
      <c r="XV1438" s="26"/>
      <c r="XW1438" s="26"/>
      <c r="XX1438" s="26"/>
      <c r="XY1438" s="26"/>
      <c r="XZ1438" s="26"/>
      <c r="YA1438" s="26"/>
      <c r="YB1438" s="26"/>
      <c r="YC1438" s="26"/>
      <c r="YD1438" s="26"/>
      <c r="YE1438" s="26"/>
      <c r="YF1438" s="26"/>
      <c r="YG1438" s="26"/>
      <c r="YH1438" s="26"/>
      <c r="YI1438" s="26"/>
      <c r="YJ1438" s="26"/>
      <c r="YK1438" s="26"/>
      <c r="YL1438" s="26"/>
      <c r="YM1438" s="26"/>
      <c r="YN1438" s="26"/>
      <c r="YO1438" s="26"/>
      <c r="YP1438" s="26"/>
      <c r="YQ1438" s="26"/>
      <c r="YR1438" s="26"/>
      <c r="YS1438" s="26"/>
      <c r="YT1438" s="26"/>
      <c r="YU1438" s="26"/>
      <c r="YV1438" s="26"/>
      <c r="YW1438" s="26"/>
      <c r="YX1438" s="26"/>
      <c r="YY1438" s="26"/>
      <c r="YZ1438" s="26"/>
      <c r="ZA1438" s="26"/>
      <c r="ZB1438" s="26"/>
      <c r="ZC1438" s="26"/>
      <c r="ZD1438" s="26"/>
      <c r="ZE1438" s="26"/>
      <c r="ZF1438" s="26"/>
      <c r="ZG1438" s="26"/>
      <c r="ZH1438" s="26"/>
      <c r="ZI1438" s="26"/>
      <c r="ZJ1438" s="26"/>
      <c r="ZK1438" s="26"/>
      <c r="ZL1438" s="26"/>
      <c r="ZM1438" s="26"/>
      <c r="ZN1438" s="26"/>
      <c r="ZO1438" s="26"/>
      <c r="ZP1438" s="26"/>
      <c r="ZQ1438" s="26"/>
      <c r="ZR1438" s="26"/>
      <c r="ZS1438" s="26"/>
      <c r="ZT1438" s="26"/>
      <c r="ZU1438" s="26"/>
      <c r="ZV1438" s="26"/>
      <c r="ZW1438" s="26"/>
      <c r="ZX1438" s="26"/>
      <c r="ZY1438" s="26"/>
      <c r="ZZ1438" s="26"/>
      <c r="AAA1438" s="26"/>
      <c r="AAB1438" s="26"/>
      <c r="AAC1438" s="26"/>
      <c r="AAD1438" s="26"/>
      <c r="AAE1438" s="26"/>
      <c r="AAF1438" s="26"/>
      <c r="AAG1438" s="26"/>
      <c r="AAH1438" s="26"/>
      <c r="AAI1438" s="26"/>
      <c r="AAJ1438" s="26"/>
      <c r="AAK1438" s="26"/>
      <c r="AAL1438" s="26"/>
      <c r="AAM1438" s="26"/>
      <c r="AAN1438" s="26"/>
      <c r="AAO1438" s="26"/>
      <c r="AAP1438" s="26"/>
      <c r="AAQ1438" s="26"/>
      <c r="AAR1438" s="26"/>
      <c r="AAS1438" s="26"/>
      <c r="AAT1438" s="26"/>
      <c r="AAU1438" s="26"/>
      <c r="AAV1438" s="26"/>
      <c r="AAW1438" s="26"/>
      <c r="AAX1438" s="26"/>
      <c r="AAY1438" s="26"/>
      <c r="AAZ1438" s="26"/>
      <c r="ABA1438" s="26"/>
      <c r="ABB1438" s="26"/>
      <c r="ABC1438" s="26"/>
      <c r="ABD1438" s="26"/>
      <c r="ABE1438" s="26"/>
      <c r="ABF1438" s="26"/>
      <c r="ABG1438" s="26"/>
      <c r="ABH1438" s="26"/>
      <c r="ABI1438" s="26"/>
      <c r="ABJ1438" s="26"/>
      <c r="ABK1438" s="26"/>
      <c r="ABL1438" s="26"/>
      <c r="ABM1438" s="26"/>
      <c r="ABN1438" s="26"/>
      <c r="ABO1438" s="26"/>
      <c r="ABP1438" s="26"/>
      <c r="ABQ1438" s="26"/>
      <c r="ABR1438" s="26"/>
      <c r="ABS1438" s="26"/>
      <c r="ABT1438" s="26"/>
      <c r="ABU1438" s="26"/>
      <c r="ABV1438" s="26"/>
      <c r="ABW1438" s="26"/>
      <c r="ABX1438" s="26"/>
      <c r="ABY1438" s="26"/>
      <c r="ABZ1438" s="26"/>
      <c r="ACA1438" s="26"/>
      <c r="ACB1438" s="26"/>
      <c r="ACC1438" s="26"/>
      <c r="ACD1438" s="26"/>
      <c r="ACE1438" s="26"/>
      <c r="ACF1438" s="26"/>
      <c r="ACG1438" s="26"/>
      <c r="ACH1438" s="26"/>
      <c r="ACI1438" s="26"/>
      <c r="ACJ1438" s="26"/>
      <c r="ACK1438" s="26"/>
      <c r="ACL1438" s="26"/>
      <c r="ACM1438" s="26"/>
      <c r="ACN1438" s="26"/>
      <c r="ACO1438" s="26"/>
      <c r="ACP1438" s="26"/>
      <c r="ACQ1438" s="26"/>
      <c r="ACR1438" s="26"/>
      <c r="ACS1438" s="26"/>
      <c r="ACT1438" s="26"/>
      <c r="ACU1438" s="26"/>
      <c r="ACV1438" s="26"/>
      <c r="ACW1438" s="26"/>
      <c r="ACX1438" s="26"/>
      <c r="ACY1438" s="26"/>
      <c r="ACZ1438" s="26"/>
      <c r="ADA1438" s="26"/>
      <c r="ADB1438" s="26"/>
      <c r="ADC1438" s="26"/>
      <c r="ADD1438" s="26"/>
      <c r="ADE1438" s="26"/>
      <c r="ADF1438" s="26"/>
      <c r="ADG1438" s="26"/>
      <c r="ADH1438" s="26"/>
      <c r="ADI1438" s="26"/>
      <c r="ADJ1438" s="26"/>
      <c r="ADK1438" s="26"/>
      <c r="ADL1438" s="26"/>
      <c r="ADM1438" s="26"/>
      <c r="ADN1438" s="26"/>
      <c r="ADO1438" s="26"/>
      <c r="ADP1438" s="26"/>
      <c r="ADQ1438" s="26"/>
      <c r="ADR1438" s="26"/>
      <c r="ADS1438" s="26"/>
      <c r="ADT1438" s="26"/>
      <c r="ADU1438" s="26"/>
      <c r="ADV1438" s="26"/>
      <c r="ADW1438" s="26"/>
      <c r="ADX1438" s="26"/>
      <c r="ADY1438" s="26"/>
      <c r="ADZ1438" s="26"/>
      <c r="AEA1438" s="26"/>
      <c r="AEB1438" s="26"/>
      <c r="AEC1438" s="26"/>
      <c r="AED1438" s="26"/>
      <c r="AEE1438" s="26"/>
      <c r="AEF1438" s="26"/>
      <c r="AEG1438" s="26"/>
      <c r="AEH1438" s="26"/>
      <c r="AEI1438" s="26"/>
      <c r="AEJ1438" s="26"/>
      <c r="AEK1438" s="26"/>
      <c r="AEL1438" s="26"/>
      <c r="AEM1438" s="26"/>
      <c r="AEN1438" s="26"/>
      <c r="AEO1438" s="26"/>
      <c r="AEP1438" s="26"/>
      <c r="AEQ1438" s="26"/>
      <c r="AER1438" s="26"/>
      <c r="AES1438" s="26"/>
    </row>
    <row r="1439" spans="1:825" ht="25.5" x14ac:dyDescent="0.2">
      <c r="A1439" s="19" t="s">
        <v>464</v>
      </c>
      <c r="B1439" s="19" t="s">
        <v>2655</v>
      </c>
      <c r="C1439" s="19">
        <f t="shared" si="22"/>
        <v>2023</v>
      </c>
      <c r="D1439" s="23">
        <v>45047</v>
      </c>
      <c r="E1439" s="23"/>
      <c r="F1439" s="19" t="s">
        <v>538</v>
      </c>
      <c r="G1439" s="19" t="s">
        <v>539</v>
      </c>
      <c r="H1439" s="10">
        <v>360374.62</v>
      </c>
      <c r="I1439" s="19" t="s">
        <v>225</v>
      </c>
    </row>
    <row r="1440" spans="1:825" ht="25.5" x14ac:dyDescent="0.2">
      <c r="A1440" s="19" t="s">
        <v>464</v>
      </c>
      <c r="B1440" s="19" t="s">
        <v>2656</v>
      </c>
      <c r="C1440" s="19">
        <f t="shared" si="22"/>
        <v>2023</v>
      </c>
      <c r="D1440" s="23">
        <v>45047</v>
      </c>
      <c r="E1440" s="23"/>
      <c r="F1440" s="19" t="s">
        <v>538</v>
      </c>
      <c r="G1440" s="19" t="s">
        <v>539</v>
      </c>
      <c r="H1440" s="10">
        <v>68891.710000000006</v>
      </c>
      <c r="I1440" s="19" t="s">
        <v>225</v>
      </c>
    </row>
    <row r="1441" spans="1:825" ht="25.5" x14ac:dyDescent="0.2">
      <c r="A1441" s="19" t="s">
        <v>464</v>
      </c>
      <c r="B1441" s="19" t="s">
        <v>2657</v>
      </c>
      <c r="C1441" s="19">
        <f t="shared" si="22"/>
        <v>2023</v>
      </c>
      <c r="D1441" s="23">
        <v>45047</v>
      </c>
      <c r="E1441" s="23"/>
      <c r="F1441" s="19" t="s">
        <v>538</v>
      </c>
      <c r="G1441" s="19" t="s">
        <v>539</v>
      </c>
      <c r="H1441" s="10">
        <v>9021.75</v>
      </c>
      <c r="I1441" s="19" t="s">
        <v>225</v>
      </c>
    </row>
    <row r="1442" spans="1:825" ht="25.5" x14ac:dyDescent="0.2">
      <c r="A1442" s="19" t="s">
        <v>464</v>
      </c>
      <c r="B1442" s="19" t="s">
        <v>917</v>
      </c>
      <c r="C1442" s="19">
        <f t="shared" si="22"/>
        <v>2023</v>
      </c>
      <c r="D1442" s="23">
        <v>45067</v>
      </c>
      <c r="E1442" s="23"/>
      <c r="F1442" s="19" t="s">
        <v>538</v>
      </c>
      <c r="G1442" s="19" t="s">
        <v>539</v>
      </c>
      <c r="H1442" s="10">
        <v>4962.1499999999996</v>
      </c>
      <c r="I1442" s="19" t="s">
        <v>225</v>
      </c>
    </row>
    <row r="1443" spans="1:825" ht="25.5" x14ac:dyDescent="0.2">
      <c r="A1443" s="19" t="s">
        <v>464</v>
      </c>
      <c r="B1443" s="19" t="s">
        <v>2658</v>
      </c>
      <c r="C1443" s="19">
        <f t="shared" si="22"/>
        <v>2023</v>
      </c>
      <c r="D1443" s="23">
        <v>45068</v>
      </c>
      <c r="E1443" s="23"/>
      <c r="F1443" s="19" t="s">
        <v>538</v>
      </c>
      <c r="G1443" s="19" t="s">
        <v>539</v>
      </c>
      <c r="H1443" s="10">
        <v>23789.83</v>
      </c>
      <c r="I1443" s="19" t="s">
        <v>11</v>
      </c>
    </row>
    <row r="1444" spans="1:825" ht="25.5" x14ac:dyDescent="0.2">
      <c r="A1444" s="19" t="s">
        <v>464</v>
      </c>
      <c r="B1444" s="19" t="s">
        <v>2658</v>
      </c>
      <c r="C1444" s="19">
        <f t="shared" si="22"/>
        <v>2023</v>
      </c>
      <c r="D1444" s="23">
        <v>45109</v>
      </c>
      <c r="E1444" s="23">
        <v>45382</v>
      </c>
      <c r="F1444" s="19" t="s">
        <v>538</v>
      </c>
      <c r="G1444" s="19" t="s">
        <v>539</v>
      </c>
      <c r="H1444" s="10">
        <v>232773.95</v>
      </c>
      <c r="I1444" s="19" t="s">
        <v>225</v>
      </c>
    </row>
    <row r="1445" spans="1:825" ht="25.5" x14ac:dyDescent="0.2">
      <c r="A1445" s="19" t="s">
        <v>464</v>
      </c>
      <c r="B1445" s="19" t="s">
        <v>2659</v>
      </c>
      <c r="C1445" s="19">
        <f t="shared" si="22"/>
        <v>2023</v>
      </c>
      <c r="D1445" s="23">
        <v>45137</v>
      </c>
      <c r="E1445" s="23">
        <v>45412</v>
      </c>
      <c r="F1445" s="19" t="s">
        <v>538</v>
      </c>
      <c r="G1445" s="19" t="s">
        <v>539</v>
      </c>
      <c r="H1445" s="10">
        <v>254400.3</v>
      </c>
      <c r="I1445" s="19" t="s">
        <v>225</v>
      </c>
    </row>
    <row r="1446" spans="1:825" ht="25.5" x14ac:dyDescent="0.2">
      <c r="A1446" s="19" t="s">
        <v>464</v>
      </c>
      <c r="B1446" s="19" t="s">
        <v>2660</v>
      </c>
      <c r="C1446" s="19">
        <f t="shared" si="22"/>
        <v>2023</v>
      </c>
      <c r="D1446" s="23">
        <v>45236</v>
      </c>
      <c r="E1446" s="23"/>
      <c r="F1446" s="19" t="s">
        <v>538</v>
      </c>
      <c r="G1446" s="19" t="s">
        <v>539</v>
      </c>
      <c r="H1446" s="10">
        <v>164599.07999999999</v>
      </c>
      <c r="I1446" s="19" t="s">
        <v>225</v>
      </c>
    </row>
    <row r="1447" spans="1:825" ht="25.5" x14ac:dyDescent="0.2">
      <c r="A1447" s="19" t="s">
        <v>464</v>
      </c>
      <c r="B1447" s="19" t="s">
        <v>2661</v>
      </c>
      <c r="C1447" s="19">
        <f t="shared" si="22"/>
        <v>2023</v>
      </c>
      <c r="D1447" s="23">
        <v>45264</v>
      </c>
      <c r="E1447" s="23">
        <v>45291</v>
      </c>
      <c r="F1447" s="19" t="s">
        <v>538</v>
      </c>
      <c r="G1447" s="19" t="s">
        <v>539</v>
      </c>
      <c r="H1447" s="10">
        <v>35911.230000000003</v>
      </c>
      <c r="I1447" s="19" t="s">
        <v>225</v>
      </c>
    </row>
    <row r="1448" spans="1:825" s="4" customFormat="1" ht="25.5" x14ac:dyDescent="0.2">
      <c r="A1448" s="19" t="s">
        <v>464</v>
      </c>
      <c r="B1448" s="19" t="s">
        <v>2657</v>
      </c>
      <c r="C1448" s="19">
        <f t="shared" si="22"/>
        <v>2023</v>
      </c>
      <c r="D1448" s="23">
        <v>45284</v>
      </c>
      <c r="E1448" s="23">
        <v>45291</v>
      </c>
      <c r="F1448" s="19" t="s">
        <v>538</v>
      </c>
      <c r="G1448" s="19" t="s">
        <v>539</v>
      </c>
      <c r="H1448" s="10">
        <v>131342.41</v>
      </c>
      <c r="I1448" s="19" t="s">
        <v>225</v>
      </c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O1448" s="26"/>
      <c r="BP1448" s="26"/>
      <c r="BQ1448" s="26"/>
      <c r="BR1448" s="26"/>
      <c r="BS1448" s="26"/>
      <c r="BT1448" s="26"/>
      <c r="BU1448" s="26"/>
      <c r="BV1448" s="26"/>
      <c r="BW1448" s="26"/>
      <c r="BX1448" s="26"/>
      <c r="BY1448" s="26"/>
      <c r="BZ1448" s="26"/>
      <c r="CA1448" s="26"/>
      <c r="CB1448" s="26"/>
      <c r="CC1448" s="26"/>
      <c r="CD1448" s="26"/>
      <c r="CE1448" s="26"/>
      <c r="CF1448" s="26"/>
      <c r="CG1448" s="26"/>
      <c r="CH1448" s="26"/>
      <c r="CI1448" s="26"/>
      <c r="CJ1448" s="26"/>
      <c r="CK1448" s="26"/>
      <c r="CL1448" s="26"/>
      <c r="CM1448" s="26"/>
      <c r="CN1448" s="26"/>
      <c r="CO1448" s="26"/>
      <c r="CP1448" s="26"/>
      <c r="CQ1448" s="26"/>
      <c r="CR1448" s="26"/>
      <c r="CS1448" s="26"/>
      <c r="CT1448" s="26"/>
      <c r="CU1448" s="26"/>
      <c r="CV1448" s="26"/>
      <c r="CW1448" s="26"/>
      <c r="CX1448" s="26"/>
      <c r="CY1448" s="26"/>
      <c r="CZ1448" s="26"/>
      <c r="DA1448" s="26"/>
      <c r="DB1448" s="26"/>
      <c r="DC1448" s="26"/>
      <c r="DD1448" s="26"/>
      <c r="DE1448" s="26"/>
      <c r="DF1448" s="26"/>
      <c r="DG1448" s="26"/>
      <c r="DH1448" s="26"/>
      <c r="DI1448" s="26"/>
      <c r="DJ1448" s="26"/>
      <c r="DK1448" s="26"/>
      <c r="DL1448" s="26"/>
      <c r="DM1448" s="26"/>
      <c r="DN1448" s="26"/>
      <c r="DO1448" s="26"/>
      <c r="DP1448" s="26"/>
      <c r="DQ1448" s="26"/>
      <c r="DR1448" s="26"/>
      <c r="DS1448" s="26"/>
      <c r="DT1448" s="26"/>
      <c r="DU1448" s="26"/>
      <c r="DV1448" s="26"/>
      <c r="DW1448" s="26"/>
      <c r="DX1448" s="26"/>
      <c r="DY1448" s="26"/>
      <c r="DZ1448" s="26"/>
      <c r="EA1448" s="26"/>
      <c r="EB1448" s="26"/>
      <c r="EC1448" s="26"/>
      <c r="ED1448" s="26"/>
      <c r="EE1448" s="26"/>
      <c r="EF1448" s="26"/>
      <c r="EG1448" s="26"/>
      <c r="EH1448" s="26"/>
      <c r="EI1448" s="26"/>
      <c r="EJ1448" s="26"/>
      <c r="EK1448" s="26"/>
      <c r="EL1448" s="26"/>
      <c r="EM1448" s="26"/>
      <c r="EN1448" s="26"/>
      <c r="EO1448" s="26"/>
      <c r="EP1448" s="26"/>
      <c r="EQ1448" s="26"/>
      <c r="ER1448" s="26"/>
      <c r="ES1448" s="26"/>
      <c r="ET1448" s="26"/>
      <c r="EU1448" s="26"/>
      <c r="EV1448" s="26"/>
      <c r="EW1448" s="26"/>
      <c r="EX1448" s="26"/>
      <c r="EY1448" s="26"/>
      <c r="EZ1448" s="26"/>
      <c r="FA1448" s="26"/>
      <c r="FB1448" s="26"/>
      <c r="FC1448" s="26"/>
      <c r="FD1448" s="26"/>
      <c r="FE1448" s="26"/>
      <c r="FF1448" s="26"/>
      <c r="FG1448" s="26"/>
      <c r="FH1448" s="26"/>
      <c r="FI1448" s="26"/>
      <c r="FJ1448" s="26"/>
      <c r="FK1448" s="26"/>
      <c r="FL1448" s="26"/>
      <c r="FM1448" s="26"/>
      <c r="FN1448" s="26"/>
      <c r="FO1448" s="26"/>
      <c r="FP1448" s="26"/>
      <c r="FQ1448" s="26"/>
      <c r="FR1448" s="26"/>
      <c r="FS1448" s="26"/>
      <c r="FT1448" s="26"/>
      <c r="FU1448" s="26"/>
      <c r="FV1448" s="26"/>
      <c r="FW1448" s="26"/>
      <c r="FX1448" s="26"/>
      <c r="FY1448" s="26"/>
      <c r="FZ1448" s="26"/>
      <c r="GA1448" s="26"/>
      <c r="GB1448" s="26"/>
      <c r="GC1448" s="26"/>
      <c r="GD1448" s="26"/>
      <c r="GE1448" s="26"/>
      <c r="GF1448" s="26"/>
      <c r="GG1448" s="26"/>
      <c r="GH1448" s="26"/>
      <c r="GI1448" s="26"/>
      <c r="GJ1448" s="26"/>
      <c r="GK1448" s="26"/>
      <c r="GL1448" s="26"/>
      <c r="GM1448" s="26"/>
      <c r="GN1448" s="26"/>
      <c r="GO1448" s="26"/>
      <c r="GP1448" s="26"/>
      <c r="GQ1448" s="26"/>
      <c r="GR1448" s="26"/>
      <c r="GS1448" s="26"/>
      <c r="GT1448" s="26"/>
      <c r="GU1448" s="26"/>
      <c r="GV1448" s="26"/>
      <c r="GW1448" s="26"/>
      <c r="GX1448" s="26"/>
      <c r="GY1448" s="26"/>
      <c r="GZ1448" s="26"/>
      <c r="HA1448" s="26"/>
      <c r="HB1448" s="26"/>
      <c r="HC1448" s="26"/>
      <c r="HD1448" s="26"/>
      <c r="HE1448" s="26"/>
      <c r="HF1448" s="26"/>
      <c r="HG1448" s="26"/>
      <c r="HH1448" s="26"/>
      <c r="HI1448" s="26"/>
      <c r="HJ1448" s="26"/>
      <c r="HK1448" s="26"/>
      <c r="HL1448" s="26"/>
      <c r="HM1448" s="26"/>
      <c r="HN1448" s="26"/>
      <c r="HO1448" s="26"/>
      <c r="HP1448" s="26"/>
      <c r="HQ1448" s="26"/>
      <c r="HR1448" s="26"/>
      <c r="HS1448" s="26"/>
      <c r="HT1448" s="26"/>
      <c r="HU1448" s="26"/>
      <c r="HV1448" s="26"/>
      <c r="HW1448" s="26"/>
      <c r="HX1448" s="26"/>
      <c r="HY1448" s="26"/>
      <c r="HZ1448" s="26"/>
      <c r="IA1448" s="26"/>
      <c r="IB1448" s="26"/>
      <c r="IC1448" s="26"/>
      <c r="ID1448" s="26"/>
      <c r="IE1448" s="26"/>
      <c r="IF1448" s="26"/>
      <c r="IG1448" s="26"/>
      <c r="IH1448" s="26"/>
      <c r="II1448" s="26"/>
      <c r="IJ1448" s="26"/>
      <c r="IK1448" s="26"/>
      <c r="IL1448" s="26"/>
      <c r="IM1448" s="26"/>
      <c r="IN1448" s="26"/>
      <c r="IO1448" s="26"/>
      <c r="IP1448" s="26"/>
      <c r="IQ1448" s="26"/>
      <c r="IR1448" s="26"/>
      <c r="IS1448" s="26"/>
      <c r="IT1448" s="26"/>
      <c r="IU1448" s="26"/>
      <c r="IV1448" s="26"/>
      <c r="IW1448" s="26"/>
      <c r="IX1448" s="26"/>
      <c r="IY1448" s="26"/>
      <c r="IZ1448" s="26"/>
      <c r="JA1448" s="26"/>
      <c r="JB1448" s="26"/>
      <c r="JC1448" s="26"/>
      <c r="JD1448" s="26"/>
      <c r="JE1448" s="26"/>
      <c r="JF1448" s="26"/>
      <c r="JG1448" s="26"/>
      <c r="JH1448" s="26"/>
      <c r="JI1448" s="26"/>
      <c r="JJ1448" s="26"/>
      <c r="JK1448" s="26"/>
      <c r="JL1448" s="26"/>
      <c r="JM1448" s="26"/>
      <c r="JN1448" s="26"/>
      <c r="JO1448" s="26"/>
      <c r="JP1448" s="26"/>
      <c r="JQ1448" s="26"/>
      <c r="JR1448" s="26"/>
      <c r="JS1448" s="26"/>
      <c r="JT1448" s="26"/>
      <c r="JU1448" s="26"/>
      <c r="JV1448" s="26"/>
      <c r="JW1448" s="26"/>
      <c r="JX1448" s="26"/>
      <c r="JY1448" s="26"/>
      <c r="JZ1448" s="26"/>
      <c r="KA1448" s="26"/>
      <c r="KB1448" s="26"/>
      <c r="KC1448" s="26"/>
      <c r="KD1448" s="26"/>
      <c r="KE1448" s="26"/>
      <c r="KF1448" s="26"/>
      <c r="KG1448" s="26"/>
      <c r="KH1448" s="26"/>
      <c r="KI1448" s="26"/>
      <c r="KJ1448" s="26"/>
      <c r="KK1448" s="26"/>
      <c r="KL1448" s="26"/>
      <c r="KM1448" s="26"/>
      <c r="KN1448" s="26"/>
      <c r="KO1448" s="26"/>
      <c r="KP1448" s="26"/>
      <c r="KQ1448" s="26"/>
      <c r="KR1448" s="26"/>
      <c r="KS1448" s="26"/>
      <c r="KT1448" s="26"/>
      <c r="KU1448" s="26"/>
      <c r="KV1448" s="26"/>
      <c r="KW1448" s="26"/>
      <c r="KX1448" s="26"/>
      <c r="KY1448" s="26"/>
      <c r="KZ1448" s="26"/>
      <c r="LA1448" s="26"/>
      <c r="LB1448" s="26"/>
      <c r="LC1448" s="26"/>
      <c r="LD1448" s="26"/>
      <c r="LE1448" s="26"/>
      <c r="LF1448" s="26"/>
      <c r="LG1448" s="26"/>
      <c r="LH1448" s="26"/>
      <c r="LI1448" s="26"/>
      <c r="LJ1448" s="26"/>
      <c r="LK1448" s="26"/>
      <c r="LL1448" s="26"/>
      <c r="LM1448" s="26"/>
      <c r="LN1448" s="26"/>
      <c r="LO1448" s="26"/>
      <c r="LP1448" s="26"/>
      <c r="LQ1448" s="26"/>
      <c r="LR1448" s="26"/>
      <c r="LS1448" s="26"/>
      <c r="LT1448" s="26"/>
      <c r="LU1448" s="26"/>
      <c r="LV1448" s="26"/>
      <c r="LW1448" s="26"/>
      <c r="LX1448" s="26"/>
      <c r="LY1448" s="26"/>
      <c r="LZ1448" s="26"/>
      <c r="MA1448" s="26"/>
      <c r="MB1448" s="26"/>
      <c r="MC1448" s="26"/>
      <c r="MD1448" s="26"/>
      <c r="ME1448" s="26"/>
      <c r="MF1448" s="26"/>
      <c r="MG1448" s="26"/>
      <c r="MH1448" s="26"/>
      <c r="MI1448" s="26"/>
      <c r="MJ1448" s="26"/>
      <c r="MK1448" s="26"/>
      <c r="ML1448" s="26"/>
      <c r="MM1448" s="26"/>
      <c r="MN1448" s="26"/>
      <c r="MO1448" s="26"/>
      <c r="MP1448" s="26"/>
      <c r="MQ1448" s="26"/>
      <c r="MR1448" s="26"/>
      <c r="MS1448" s="26"/>
      <c r="MT1448" s="26"/>
      <c r="MU1448" s="26"/>
      <c r="MV1448" s="26"/>
      <c r="MW1448" s="26"/>
      <c r="MX1448" s="26"/>
      <c r="MY1448" s="26"/>
      <c r="MZ1448" s="26"/>
      <c r="NA1448" s="26"/>
      <c r="NB1448" s="26"/>
      <c r="NC1448" s="26"/>
      <c r="ND1448" s="26"/>
      <c r="NE1448" s="26"/>
      <c r="NF1448" s="26"/>
      <c r="NG1448" s="26"/>
      <c r="NH1448" s="26"/>
      <c r="NI1448" s="26"/>
      <c r="NJ1448" s="26"/>
      <c r="NK1448" s="26"/>
      <c r="NL1448" s="26"/>
      <c r="NM1448" s="26"/>
      <c r="NN1448" s="26"/>
      <c r="NO1448" s="26"/>
      <c r="NP1448" s="26"/>
      <c r="NQ1448" s="26"/>
      <c r="NR1448" s="26"/>
      <c r="NS1448" s="26"/>
      <c r="NT1448" s="26"/>
      <c r="NU1448" s="26"/>
      <c r="NV1448" s="26"/>
      <c r="NW1448" s="26"/>
      <c r="NX1448" s="26"/>
      <c r="NY1448" s="26"/>
      <c r="NZ1448" s="26"/>
      <c r="OA1448" s="26"/>
      <c r="OB1448" s="26"/>
      <c r="OC1448" s="26"/>
      <c r="OD1448" s="26"/>
      <c r="OE1448" s="26"/>
      <c r="OF1448" s="26"/>
      <c r="OG1448" s="26"/>
      <c r="OH1448" s="26"/>
      <c r="OI1448" s="26"/>
      <c r="OJ1448" s="26"/>
      <c r="OK1448" s="26"/>
      <c r="OL1448" s="26"/>
      <c r="OM1448" s="26"/>
      <c r="ON1448" s="26"/>
      <c r="OO1448" s="26"/>
      <c r="OP1448" s="26"/>
      <c r="OQ1448" s="26"/>
      <c r="OR1448" s="26"/>
      <c r="OS1448" s="26"/>
      <c r="OT1448" s="26"/>
      <c r="OU1448" s="26"/>
      <c r="OV1448" s="26"/>
      <c r="OW1448" s="26"/>
      <c r="OX1448" s="26"/>
      <c r="OY1448" s="26"/>
      <c r="OZ1448" s="26"/>
      <c r="PA1448" s="26"/>
      <c r="PB1448" s="26"/>
      <c r="PC1448" s="26"/>
      <c r="PD1448" s="26"/>
      <c r="PE1448" s="26"/>
      <c r="PF1448" s="26"/>
      <c r="PG1448" s="26"/>
      <c r="PH1448" s="26"/>
      <c r="PI1448" s="26"/>
      <c r="PJ1448" s="26"/>
      <c r="PK1448" s="26"/>
      <c r="PL1448" s="26"/>
      <c r="PM1448" s="26"/>
      <c r="PN1448" s="26"/>
      <c r="PO1448" s="26"/>
      <c r="PP1448" s="26"/>
      <c r="PQ1448" s="26"/>
      <c r="PR1448" s="26"/>
      <c r="PS1448" s="26"/>
      <c r="PT1448" s="26"/>
      <c r="PU1448" s="26"/>
      <c r="PV1448" s="26"/>
      <c r="PW1448" s="26"/>
      <c r="PX1448" s="26"/>
      <c r="PY1448" s="26"/>
      <c r="PZ1448" s="26"/>
      <c r="QA1448" s="26"/>
      <c r="QB1448" s="26"/>
      <c r="QC1448" s="26"/>
      <c r="QD1448" s="26"/>
      <c r="QE1448" s="26"/>
      <c r="QF1448" s="26"/>
      <c r="QG1448" s="26"/>
      <c r="QH1448" s="26"/>
      <c r="QI1448" s="26"/>
      <c r="QJ1448" s="26"/>
      <c r="QK1448" s="26"/>
      <c r="QL1448" s="26"/>
      <c r="QM1448" s="26"/>
      <c r="QN1448" s="26"/>
      <c r="QO1448" s="26"/>
      <c r="QP1448" s="26"/>
      <c r="QQ1448" s="26"/>
      <c r="QR1448" s="26"/>
      <c r="QS1448" s="26"/>
      <c r="QT1448" s="26"/>
      <c r="QU1448" s="26"/>
      <c r="QV1448" s="26"/>
      <c r="QW1448" s="26"/>
      <c r="QX1448" s="26"/>
      <c r="QY1448" s="26"/>
      <c r="QZ1448" s="26"/>
      <c r="RA1448" s="26"/>
      <c r="RB1448" s="26"/>
      <c r="RC1448" s="26"/>
      <c r="RD1448" s="26"/>
      <c r="RE1448" s="26"/>
      <c r="RF1448" s="26"/>
      <c r="RG1448" s="26"/>
      <c r="RH1448" s="26"/>
      <c r="RI1448" s="26"/>
      <c r="RJ1448" s="26"/>
      <c r="RK1448" s="26"/>
      <c r="RL1448" s="26"/>
      <c r="RM1448" s="26"/>
      <c r="RN1448" s="26"/>
      <c r="RO1448" s="26"/>
      <c r="RP1448" s="26"/>
      <c r="RQ1448" s="26"/>
      <c r="RR1448" s="26"/>
      <c r="RS1448" s="26"/>
      <c r="RT1448" s="26"/>
      <c r="RU1448" s="26"/>
      <c r="RV1448" s="26"/>
      <c r="RW1448" s="26"/>
      <c r="RX1448" s="26"/>
      <c r="RY1448" s="26"/>
      <c r="RZ1448" s="26"/>
      <c r="SA1448" s="26"/>
      <c r="SB1448" s="26"/>
      <c r="SC1448" s="26"/>
      <c r="SD1448" s="26"/>
      <c r="SE1448" s="26"/>
      <c r="SF1448" s="26"/>
      <c r="SG1448" s="26"/>
      <c r="SH1448" s="26"/>
      <c r="SI1448" s="26"/>
      <c r="SJ1448" s="26"/>
      <c r="SK1448" s="26"/>
      <c r="SL1448" s="26"/>
      <c r="SM1448" s="26"/>
      <c r="SN1448" s="26"/>
      <c r="SO1448" s="26"/>
      <c r="SP1448" s="26"/>
      <c r="SQ1448" s="26"/>
      <c r="SR1448" s="26"/>
      <c r="SS1448" s="26"/>
      <c r="ST1448" s="26"/>
      <c r="SU1448" s="26"/>
      <c r="SV1448" s="26"/>
      <c r="SW1448" s="26"/>
      <c r="SX1448" s="26"/>
      <c r="SY1448" s="26"/>
      <c r="SZ1448" s="26"/>
      <c r="TA1448" s="26"/>
      <c r="TB1448" s="26"/>
      <c r="TC1448" s="26"/>
      <c r="TD1448" s="26"/>
      <c r="TE1448" s="26"/>
      <c r="TF1448" s="26"/>
      <c r="TG1448" s="26"/>
      <c r="TH1448" s="26"/>
      <c r="TI1448" s="26"/>
      <c r="TJ1448" s="26"/>
      <c r="TK1448" s="26"/>
      <c r="TL1448" s="26"/>
      <c r="TM1448" s="26"/>
      <c r="TN1448" s="26"/>
      <c r="TO1448" s="26"/>
      <c r="TP1448" s="26"/>
      <c r="TQ1448" s="26"/>
      <c r="TR1448" s="26"/>
      <c r="TS1448" s="26"/>
      <c r="TT1448" s="26"/>
      <c r="TU1448" s="26"/>
      <c r="TV1448" s="26"/>
      <c r="TW1448" s="26"/>
      <c r="TX1448" s="26"/>
      <c r="TY1448" s="26"/>
      <c r="TZ1448" s="26"/>
      <c r="UA1448" s="26"/>
      <c r="UB1448" s="26"/>
      <c r="UC1448" s="26"/>
      <c r="UD1448" s="26"/>
      <c r="UE1448" s="26"/>
      <c r="UF1448" s="26"/>
      <c r="UG1448" s="26"/>
      <c r="UH1448" s="26"/>
      <c r="UI1448" s="26"/>
      <c r="UJ1448" s="26"/>
      <c r="UK1448" s="26"/>
      <c r="UL1448" s="26"/>
      <c r="UM1448" s="26"/>
      <c r="UN1448" s="26"/>
      <c r="UO1448" s="26"/>
      <c r="UP1448" s="26"/>
      <c r="UQ1448" s="26"/>
      <c r="UR1448" s="26"/>
      <c r="US1448" s="26"/>
      <c r="UT1448" s="26"/>
      <c r="UU1448" s="26"/>
      <c r="UV1448" s="26"/>
      <c r="UW1448" s="26"/>
      <c r="UX1448" s="26"/>
      <c r="UY1448" s="26"/>
      <c r="UZ1448" s="26"/>
      <c r="VA1448" s="26"/>
      <c r="VB1448" s="26"/>
      <c r="VC1448" s="26"/>
      <c r="VD1448" s="26"/>
      <c r="VE1448" s="26"/>
      <c r="VF1448" s="26"/>
      <c r="VG1448" s="26"/>
      <c r="VH1448" s="26"/>
      <c r="VI1448" s="26"/>
      <c r="VJ1448" s="26"/>
      <c r="VK1448" s="26"/>
      <c r="VL1448" s="26"/>
      <c r="VM1448" s="26"/>
      <c r="VN1448" s="26"/>
      <c r="VO1448" s="26"/>
      <c r="VP1448" s="26"/>
      <c r="VQ1448" s="26"/>
      <c r="VR1448" s="26"/>
      <c r="VS1448" s="26"/>
      <c r="VT1448" s="26"/>
      <c r="VU1448" s="26"/>
      <c r="VV1448" s="26"/>
      <c r="VW1448" s="26"/>
      <c r="VX1448" s="26"/>
      <c r="VY1448" s="26"/>
      <c r="VZ1448" s="26"/>
      <c r="WA1448" s="26"/>
      <c r="WB1448" s="26"/>
      <c r="WC1448" s="26"/>
      <c r="WD1448" s="26"/>
      <c r="WE1448" s="26"/>
      <c r="WF1448" s="26"/>
      <c r="WG1448" s="26"/>
      <c r="WH1448" s="26"/>
      <c r="WI1448" s="26"/>
      <c r="WJ1448" s="26"/>
      <c r="WK1448" s="26"/>
      <c r="WL1448" s="26"/>
      <c r="WM1448" s="26"/>
      <c r="WN1448" s="26"/>
      <c r="WO1448" s="26"/>
      <c r="WP1448" s="26"/>
      <c r="WQ1448" s="26"/>
      <c r="WR1448" s="26"/>
      <c r="WS1448" s="26"/>
      <c r="WT1448" s="26"/>
      <c r="WU1448" s="26"/>
      <c r="WV1448" s="26"/>
      <c r="WW1448" s="26"/>
      <c r="WX1448" s="26"/>
      <c r="WY1448" s="26"/>
      <c r="WZ1448" s="26"/>
      <c r="XA1448" s="26"/>
      <c r="XB1448" s="26"/>
      <c r="XC1448" s="26"/>
      <c r="XD1448" s="26"/>
      <c r="XE1448" s="26"/>
      <c r="XF1448" s="26"/>
      <c r="XG1448" s="26"/>
      <c r="XH1448" s="26"/>
      <c r="XI1448" s="26"/>
      <c r="XJ1448" s="26"/>
      <c r="XK1448" s="26"/>
      <c r="XL1448" s="26"/>
      <c r="XM1448" s="26"/>
      <c r="XN1448" s="26"/>
      <c r="XO1448" s="26"/>
      <c r="XP1448" s="26"/>
      <c r="XQ1448" s="26"/>
      <c r="XR1448" s="26"/>
      <c r="XS1448" s="26"/>
      <c r="XT1448" s="26"/>
      <c r="XU1448" s="26"/>
      <c r="XV1448" s="26"/>
      <c r="XW1448" s="26"/>
      <c r="XX1448" s="26"/>
      <c r="XY1448" s="26"/>
      <c r="XZ1448" s="26"/>
      <c r="YA1448" s="26"/>
      <c r="YB1448" s="26"/>
      <c r="YC1448" s="26"/>
      <c r="YD1448" s="26"/>
      <c r="YE1448" s="26"/>
      <c r="YF1448" s="26"/>
      <c r="YG1448" s="26"/>
      <c r="YH1448" s="26"/>
      <c r="YI1448" s="26"/>
      <c r="YJ1448" s="26"/>
      <c r="YK1448" s="26"/>
      <c r="YL1448" s="26"/>
      <c r="YM1448" s="26"/>
      <c r="YN1448" s="26"/>
      <c r="YO1448" s="26"/>
      <c r="YP1448" s="26"/>
      <c r="YQ1448" s="26"/>
      <c r="YR1448" s="26"/>
      <c r="YS1448" s="26"/>
      <c r="YT1448" s="26"/>
      <c r="YU1448" s="26"/>
      <c r="YV1448" s="26"/>
      <c r="YW1448" s="26"/>
      <c r="YX1448" s="26"/>
      <c r="YY1448" s="26"/>
      <c r="YZ1448" s="26"/>
      <c r="ZA1448" s="26"/>
      <c r="ZB1448" s="26"/>
      <c r="ZC1448" s="26"/>
      <c r="ZD1448" s="26"/>
      <c r="ZE1448" s="26"/>
      <c r="ZF1448" s="26"/>
      <c r="ZG1448" s="26"/>
      <c r="ZH1448" s="26"/>
      <c r="ZI1448" s="26"/>
      <c r="ZJ1448" s="26"/>
      <c r="ZK1448" s="26"/>
      <c r="ZL1448" s="26"/>
      <c r="ZM1448" s="26"/>
      <c r="ZN1448" s="26"/>
      <c r="ZO1448" s="26"/>
      <c r="ZP1448" s="26"/>
      <c r="ZQ1448" s="26"/>
      <c r="ZR1448" s="26"/>
      <c r="ZS1448" s="26"/>
      <c r="ZT1448" s="26"/>
      <c r="ZU1448" s="26"/>
      <c r="ZV1448" s="26"/>
      <c r="ZW1448" s="26"/>
      <c r="ZX1448" s="26"/>
      <c r="ZY1448" s="26"/>
      <c r="ZZ1448" s="26"/>
      <c r="AAA1448" s="26"/>
      <c r="AAB1448" s="26"/>
      <c r="AAC1448" s="26"/>
      <c r="AAD1448" s="26"/>
      <c r="AAE1448" s="26"/>
      <c r="AAF1448" s="26"/>
      <c r="AAG1448" s="26"/>
      <c r="AAH1448" s="26"/>
      <c r="AAI1448" s="26"/>
      <c r="AAJ1448" s="26"/>
      <c r="AAK1448" s="26"/>
      <c r="AAL1448" s="26"/>
      <c r="AAM1448" s="26"/>
      <c r="AAN1448" s="26"/>
      <c r="AAO1448" s="26"/>
      <c r="AAP1448" s="26"/>
      <c r="AAQ1448" s="26"/>
      <c r="AAR1448" s="26"/>
      <c r="AAS1448" s="26"/>
      <c r="AAT1448" s="26"/>
      <c r="AAU1448" s="26"/>
      <c r="AAV1448" s="26"/>
      <c r="AAW1448" s="26"/>
      <c r="AAX1448" s="26"/>
      <c r="AAY1448" s="26"/>
      <c r="AAZ1448" s="26"/>
      <c r="ABA1448" s="26"/>
      <c r="ABB1448" s="26"/>
      <c r="ABC1448" s="26"/>
      <c r="ABD1448" s="26"/>
      <c r="ABE1448" s="26"/>
      <c r="ABF1448" s="26"/>
      <c r="ABG1448" s="26"/>
      <c r="ABH1448" s="26"/>
      <c r="ABI1448" s="26"/>
      <c r="ABJ1448" s="26"/>
      <c r="ABK1448" s="26"/>
      <c r="ABL1448" s="26"/>
      <c r="ABM1448" s="26"/>
      <c r="ABN1448" s="26"/>
      <c r="ABO1448" s="26"/>
      <c r="ABP1448" s="26"/>
      <c r="ABQ1448" s="26"/>
      <c r="ABR1448" s="26"/>
      <c r="ABS1448" s="26"/>
      <c r="ABT1448" s="26"/>
      <c r="ABU1448" s="26"/>
      <c r="ABV1448" s="26"/>
      <c r="ABW1448" s="26"/>
      <c r="ABX1448" s="26"/>
      <c r="ABY1448" s="26"/>
      <c r="ABZ1448" s="26"/>
      <c r="ACA1448" s="26"/>
      <c r="ACB1448" s="26"/>
      <c r="ACC1448" s="26"/>
      <c r="ACD1448" s="26"/>
      <c r="ACE1448" s="26"/>
      <c r="ACF1448" s="26"/>
      <c r="ACG1448" s="26"/>
      <c r="ACH1448" s="26"/>
      <c r="ACI1448" s="26"/>
      <c r="ACJ1448" s="26"/>
      <c r="ACK1448" s="26"/>
      <c r="ACL1448" s="26"/>
      <c r="ACM1448" s="26"/>
      <c r="ACN1448" s="26"/>
      <c r="ACO1448" s="26"/>
      <c r="ACP1448" s="26"/>
      <c r="ACQ1448" s="26"/>
      <c r="ACR1448" s="26"/>
      <c r="ACS1448" s="26"/>
      <c r="ACT1448" s="26"/>
      <c r="ACU1448" s="26"/>
      <c r="ACV1448" s="26"/>
      <c r="ACW1448" s="26"/>
      <c r="ACX1448" s="26"/>
      <c r="ACY1448" s="26"/>
      <c r="ACZ1448" s="26"/>
      <c r="ADA1448" s="26"/>
      <c r="ADB1448" s="26"/>
      <c r="ADC1448" s="26"/>
      <c r="ADD1448" s="26"/>
      <c r="ADE1448" s="26"/>
      <c r="ADF1448" s="26"/>
      <c r="ADG1448" s="26"/>
      <c r="ADH1448" s="26"/>
      <c r="ADI1448" s="26"/>
      <c r="ADJ1448" s="26"/>
      <c r="ADK1448" s="26"/>
      <c r="ADL1448" s="26"/>
      <c r="ADM1448" s="26"/>
      <c r="ADN1448" s="26"/>
      <c r="ADO1448" s="26"/>
      <c r="ADP1448" s="26"/>
      <c r="ADQ1448" s="26"/>
      <c r="ADR1448" s="26"/>
      <c r="ADS1448" s="26"/>
      <c r="ADT1448" s="26"/>
      <c r="ADU1448" s="26"/>
      <c r="ADV1448" s="26"/>
      <c r="ADW1448" s="26"/>
      <c r="ADX1448" s="26"/>
      <c r="ADY1448" s="26"/>
      <c r="ADZ1448" s="26"/>
      <c r="AEA1448" s="26"/>
      <c r="AEB1448" s="26"/>
      <c r="AEC1448" s="26"/>
      <c r="AED1448" s="26"/>
      <c r="AEE1448" s="26"/>
      <c r="AEF1448" s="26"/>
      <c r="AEG1448" s="26"/>
      <c r="AEH1448" s="26"/>
      <c r="AEI1448" s="26"/>
      <c r="AEJ1448" s="26"/>
      <c r="AEK1448" s="26"/>
      <c r="AEL1448" s="26"/>
      <c r="AEM1448" s="26"/>
      <c r="AEN1448" s="26"/>
      <c r="AEO1448" s="26"/>
      <c r="AEP1448" s="26"/>
      <c r="AEQ1448" s="26"/>
      <c r="AER1448" s="26"/>
      <c r="AES1448" s="26"/>
    </row>
    <row r="1449" spans="1:825" s="4" customFormat="1" ht="25.5" x14ac:dyDescent="0.2">
      <c r="A1449" s="19" t="s">
        <v>464</v>
      </c>
      <c r="B1449" s="19" t="s">
        <v>2662</v>
      </c>
      <c r="C1449" s="19">
        <f t="shared" si="22"/>
        <v>2023</v>
      </c>
      <c r="D1449" s="23">
        <v>45284</v>
      </c>
      <c r="E1449" s="23">
        <v>45291</v>
      </c>
      <c r="F1449" s="19" t="s">
        <v>538</v>
      </c>
      <c r="G1449" s="19" t="s">
        <v>539</v>
      </c>
      <c r="H1449" s="10">
        <v>4882.1000000000004</v>
      </c>
      <c r="I1449" s="19" t="s">
        <v>225</v>
      </c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O1449" s="26"/>
      <c r="BP1449" s="26"/>
      <c r="BQ1449" s="26"/>
      <c r="BR1449" s="26"/>
      <c r="BS1449" s="26"/>
      <c r="BT1449" s="26"/>
      <c r="BU1449" s="26"/>
      <c r="BV1449" s="26"/>
      <c r="BW1449" s="26"/>
      <c r="BX1449" s="26"/>
      <c r="BY1449" s="26"/>
      <c r="BZ1449" s="26"/>
      <c r="CA1449" s="26"/>
      <c r="CB1449" s="26"/>
      <c r="CC1449" s="26"/>
      <c r="CD1449" s="26"/>
      <c r="CE1449" s="26"/>
      <c r="CF1449" s="26"/>
      <c r="CG1449" s="26"/>
      <c r="CH1449" s="26"/>
      <c r="CI1449" s="26"/>
      <c r="CJ1449" s="26"/>
      <c r="CK1449" s="26"/>
      <c r="CL1449" s="26"/>
      <c r="CM1449" s="26"/>
      <c r="CN1449" s="26"/>
      <c r="CO1449" s="26"/>
      <c r="CP1449" s="26"/>
      <c r="CQ1449" s="26"/>
      <c r="CR1449" s="26"/>
      <c r="CS1449" s="26"/>
      <c r="CT1449" s="26"/>
      <c r="CU1449" s="26"/>
      <c r="CV1449" s="26"/>
      <c r="CW1449" s="26"/>
      <c r="CX1449" s="26"/>
      <c r="CY1449" s="26"/>
      <c r="CZ1449" s="26"/>
      <c r="DA1449" s="26"/>
      <c r="DB1449" s="26"/>
      <c r="DC1449" s="26"/>
      <c r="DD1449" s="26"/>
      <c r="DE1449" s="26"/>
      <c r="DF1449" s="26"/>
      <c r="DG1449" s="26"/>
      <c r="DH1449" s="26"/>
      <c r="DI1449" s="26"/>
      <c r="DJ1449" s="26"/>
      <c r="DK1449" s="26"/>
      <c r="DL1449" s="26"/>
      <c r="DM1449" s="26"/>
      <c r="DN1449" s="26"/>
      <c r="DO1449" s="26"/>
      <c r="DP1449" s="26"/>
      <c r="DQ1449" s="26"/>
      <c r="DR1449" s="26"/>
      <c r="DS1449" s="26"/>
      <c r="DT1449" s="26"/>
      <c r="DU1449" s="26"/>
      <c r="DV1449" s="26"/>
      <c r="DW1449" s="26"/>
      <c r="DX1449" s="26"/>
      <c r="DY1449" s="26"/>
      <c r="DZ1449" s="26"/>
      <c r="EA1449" s="26"/>
      <c r="EB1449" s="26"/>
      <c r="EC1449" s="26"/>
      <c r="ED1449" s="26"/>
      <c r="EE1449" s="26"/>
      <c r="EF1449" s="26"/>
      <c r="EG1449" s="26"/>
      <c r="EH1449" s="26"/>
      <c r="EI1449" s="26"/>
      <c r="EJ1449" s="26"/>
      <c r="EK1449" s="26"/>
      <c r="EL1449" s="26"/>
      <c r="EM1449" s="26"/>
      <c r="EN1449" s="26"/>
      <c r="EO1449" s="26"/>
      <c r="EP1449" s="26"/>
      <c r="EQ1449" s="26"/>
      <c r="ER1449" s="26"/>
      <c r="ES1449" s="26"/>
      <c r="ET1449" s="26"/>
      <c r="EU1449" s="26"/>
      <c r="EV1449" s="26"/>
      <c r="EW1449" s="26"/>
      <c r="EX1449" s="26"/>
      <c r="EY1449" s="26"/>
      <c r="EZ1449" s="26"/>
      <c r="FA1449" s="26"/>
      <c r="FB1449" s="26"/>
      <c r="FC1449" s="26"/>
      <c r="FD1449" s="26"/>
      <c r="FE1449" s="26"/>
      <c r="FF1449" s="26"/>
      <c r="FG1449" s="26"/>
      <c r="FH1449" s="26"/>
      <c r="FI1449" s="26"/>
      <c r="FJ1449" s="26"/>
      <c r="FK1449" s="26"/>
      <c r="FL1449" s="26"/>
      <c r="FM1449" s="26"/>
      <c r="FN1449" s="26"/>
      <c r="FO1449" s="26"/>
      <c r="FP1449" s="26"/>
      <c r="FQ1449" s="26"/>
      <c r="FR1449" s="26"/>
      <c r="FS1449" s="26"/>
      <c r="FT1449" s="26"/>
      <c r="FU1449" s="26"/>
      <c r="FV1449" s="26"/>
      <c r="FW1449" s="26"/>
      <c r="FX1449" s="26"/>
      <c r="FY1449" s="26"/>
      <c r="FZ1449" s="26"/>
      <c r="GA1449" s="26"/>
      <c r="GB1449" s="26"/>
      <c r="GC1449" s="26"/>
      <c r="GD1449" s="26"/>
      <c r="GE1449" s="26"/>
      <c r="GF1449" s="26"/>
      <c r="GG1449" s="26"/>
      <c r="GH1449" s="26"/>
      <c r="GI1449" s="26"/>
      <c r="GJ1449" s="26"/>
      <c r="GK1449" s="26"/>
      <c r="GL1449" s="26"/>
      <c r="GM1449" s="26"/>
      <c r="GN1449" s="26"/>
      <c r="GO1449" s="26"/>
      <c r="GP1449" s="26"/>
      <c r="GQ1449" s="26"/>
      <c r="GR1449" s="26"/>
      <c r="GS1449" s="26"/>
      <c r="GT1449" s="26"/>
      <c r="GU1449" s="26"/>
      <c r="GV1449" s="26"/>
      <c r="GW1449" s="26"/>
      <c r="GX1449" s="26"/>
      <c r="GY1449" s="26"/>
      <c r="GZ1449" s="26"/>
      <c r="HA1449" s="26"/>
      <c r="HB1449" s="26"/>
      <c r="HC1449" s="26"/>
      <c r="HD1449" s="26"/>
      <c r="HE1449" s="26"/>
      <c r="HF1449" s="26"/>
      <c r="HG1449" s="26"/>
      <c r="HH1449" s="26"/>
      <c r="HI1449" s="26"/>
      <c r="HJ1449" s="26"/>
      <c r="HK1449" s="26"/>
      <c r="HL1449" s="26"/>
      <c r="HM1449" s="26"/>
      <c r="HN1449" s="26"/>
      <c r="HO1449" s="26"/>
      <c r="HP1449" s="26"/>
      <c r="HQ1449" s="26"/>
      <c r="HR1449" s="26"/>
      <c r="HS1449" s="26"/>
      <c r="HT1449" s="26"/>
      <c r="HU1449" s="26"/>
      <c r="HV1449" s="26"/>
      <c r="HW1449" s="26"/>
      <c r="HX1449" s="26"/>
      <c r="HY1449" s="26"/>
      <c r="HZ1449" s="26"/>
      <c r="IA1449" s="26"/>
      <c r="IB1449" s="26"/>
      <c r="IC1449" s="26"/>
      <c r="ID1449" s="26"/>
      <c r="IE1449" s="26"/>
      <c r="IF1449" s="26"/>
      <c r="IG1449" s="26"/>
      <c r="IH1449" s="26"/>
      <c r="II1449" s="26"/>
      <c r="IJ1449" s="26"/>
      <c r="IK1449" s="26"/>
      <c r="IL1449" s="26"/>
      <c r="IM1449" s="26"/>
      <c r="IN1449" s="26"/>
      <c r="IO1449" s="26"/>
      <c r="IP1449" s="26"/>
      <c r="IQ1449" s="26"/>
      <c r="IR1449" s="26"/>
      <c r="IS1449" s="26"/>
      <c r="IT1449" s="26"/>
      <c r="IU1449" s="26"/>
      <c r="IV1449" s="26"/>
      <c r="IW1449" s="26"/>
      <c r="IX1449" s="26"/>
      <c r="IY1449" s="26"/>
      <c r="IZ1449" s="26"/>
      <c r="JA1449" s="26"/>
      <c r="JB1449" s="26"/>
      <c r="JC1449" s="26"/>
      <c r="JD1449" s="26"/>
      <c r="JE1449" s="26"/>
      <c r="JF1449" s="26"/>
      <c r="JG1449" s="26"/>
      <c r="JH1449" s="26"/>
      <c r="JI1449" s="26"/>
      <c r="JJ1449" s="26"/>
      <c r="JK1449" s="26"/>
      <c r="JL1449" s="26"/>
      <c r="JM1449" s="26"/>
      <c r="JN1449" s="26"/>
      <c r="JO1449" s="26"/>
      <c r="JP1449" s="26"/>
      <c r="JQ1449" s="26"/>
      <c r="JR1449" s="26"/>
      <c r="JS1449" s="26"/>
      <c r="JT1449" s="26"/>
      <c r="JU1449" s="26"/>
      <c r="JV1449" s="26"/>
      <c r="JW1449" s="26"/>
      <c r="JX1449" s="26"/>
      <c r="JY1449" s="26"/>
      <c r="JZ1449" s="26"/>
      <c r="KA1449" s="26"/>
      <c r="KB1449" s="26"/>
      <c r="KC1449" s="26"/>
      <c r="KD1449" s="26"/>
      <c r="KE1449" s="26"/>
      <c r="KF1449" s="26"/>
      <c r="KG1449" s="26"/>
      <c r="KH1449" s="26"/>
      <c r="KI1449" s="26"/>
      <c r="KJ1449" s="26"/>
      <c r="KK1449" s="26"/>
      <c r="KL1449" s="26"/>
      <c r="KM1449" s="26"/>
      <c r="KN1449" s="26"/>
      <c r="KO1449" s="26"/>
      <c r="KP1449" s="26"/>
      <c r="KQ1449" s="26"/>
      <c r="KR1449" s="26"/>
      <c r="KS1449" s="26"/>
      <c r="KT1449" s="26"/>
      <c r="KU1449" s="26"/>
      <c r="KV1449" s="26"/>
      <c r="KW1449" s="26"/>
      <c r="KX1449" s="26"/>
      <c r="KY1449" s="26"/>
      <c r="KZ1449" s="26"/>
      <c r="LA1449" s="26"/>
      <c r="LB1449" s="26"/>
      <c r="LC1449" s="26"/>
      <c r="LD1449" s="26"/>
      <c r="LE1449" s="26"/>
      <c r="LF1449" s="26"/>
      <c r="LG1449" s="26"/>
      <c r="LH1449" s="26"/>
      <c r="LI1449" s="26"/>
      <c r="LJ1449" s="26"/>
      <c r="LK1449" s="26"/>
      <c r="LL1449" s="26"/>
      <c r="LM1449" s="26"/>
      <c r="LN1449" s="26"/>
      <c r="LO1449" s="26"/>
      <c r="LP1449" s="26"/>
      <c r="LQ1449" s="26"/>
      <c r="LR1449" s="26"/>
      <c r="LS1449" s="26"/>
      <c r="LT1449" s="26"/>
      <c r="LU1449" s="26"/>
      <c r="LV1449" s="26"/>
      <c r="LW1449" s="26"/>
      <c r="LX1449" s="26"/>
      <c r="LY1449" s="26"/>
      <c r="LZ1449" s="26"/>
      <c r="MA1449" s="26"/>
      <c r="MB1449" s="26"/>
      <c r="MC1449" s="26"/>
      <c r="MD1449" s="26"/>
      <c r="ME1449" s="26"/>
      <c r="MF1449" s="26"/>
      <c r="MG1449" s="26"/>
      <c r="MH1449" s="26"/>
      <c r="MI1449" s="26"/>
      <c r="MJ1449" s="26"/>
      <c r="MK1449" s="26"/>
      <c r="ML1449" s="26"/>
      <c r="MM1449" s="26"/>
      <c r="MN1449" s="26"/>
      <c r="MO1449" s="26"/>
      <c r="MP1449" s="26"/>
      <c r="MQ1449" s="26"/>
      <c r="MR1449" s="26"/>
      <c r="MS1449" s="26"/>
      <c r="MT1449" s="26"/>
      <c r="MU1449" s="26"/>
      <c r="MV1449" s="26"/>
      <c r="MW1449" s="26"/>
      <c r="MX1449" s="26"/>
      <c r="MY1449" s="26"/>
      <c r="MZ1449" s="26"/>
      <c r="NA1449" s="26"/>
      <c r="NB1449" s="26"/>
      <c r="NC1449" s="26"/>
      <c r="ND1449" s="26"/>
      <c r="NE1449" s="26"/>
      <c r="NF1449" s="26"/>
      <c r="NG1449" s="26"/>
      <c r="NH1449" s="26"/>
      <c r="NI1449" s="26"/>
      <c r="NJ1449" s="26"/>
      <c r="NK1449" s="26"/>
      <c r="NL1449" s="26"/>
      <c r="NM1449" s="26"/>
      <c r="NN1449" s="26"/>
      <c r="NO1449" s="26"/>
      <c r="NP1449" s="26"/>
      <c r="NQ1449" s="26"/>
      <c r="NR1449" s="26"/>
      <c r="NS1449" s="26"/>
      <c r="NT1449" s="26"/>
      <c r="NU1449" s="26"/>
      <c r="NV1449" s="26"/>
      <c r="NW1449" s="26"/>
      <c r="NX1449" s="26"/>
      <c r="NY1449" s="26"/>
      <c r="NZ1449" s="26"/>
      <c r="OA1449" s="26"/>
      <c r="OB1449" s="26"/>
      <c r="OC1449" s="26"/>
      <c r="OD1449" s="26"/>
      <c r="OE1449" s="26"/>
      <c r="OF1449" s="26"/>
      <c r="OG1449" s="26"/>
      <c r="OH1449" s="26"/>
      <c r="OI1449" s="26"/>
      <c r="OJ1449" s="26"/>
      <c r="OK1449" s="26"/>
      <c r="OL1449" s="26"/>
      <c r="OM1449" s="26"/>
      <c r="ON1449" s="26"/>
      <c r="OO1449" s="26"/>
      <c r="OP1449" s="26"/>
      <c r="OQ1449" s="26"/>
      <c r="OR1449" s="26"/>
      <c r="OS1449" s="26"/>
      <c r="OT1449" s="26"/>
      <c r="OU1449" s="26"/>
      <c r="OV1449" s="26"/>
      <c r="OW1449" s="26"/>
      <c r="OX1449" s="26"/>
      <c r="OY1449" s="26"/>
      <c r="OZ1449" s="26"/>
      <c r="PA1449" s="26"/>
      <c r="PB1449" s="26"/>
      <c r="PC1449" s="26"/>
      <c r="PD1449" s="26"/>
      <c r="PE1449" s="26"/>
      <c r="PF1449" s="26"/>
      <c r="PG1449" s="26"/>
      <c r="PH1449" s="26"/>
      <c r="PI1449" s="26"/>
      <c r="PJ1449" s="26"/>
      <c r="PK1449" s="26"/>
      <c r="PL1449" s="26"/>
      <c r="PM1449" s="26"/>
      <c r="PN1449" s="26"/>
      <c r="PO1449" s="26"/>
      <c r="PP1449" s="26"/>
      <c r="PQ1449" s="26"/>
      <c r="PR1449" s="26"/>
      <c r="PS1449" s="26"/>
      <c r="PT1449" s="26"/>
      <c r="PU1449" s="26"/>
      <c r="PV1449" s="26"/>
      <c r="PW1449" s="26"/>
      <c r="PX1449" s="26"/>
      <c r="PY1449" s="26"/>
      <c r="PZ1449" s="26"/>
      <c r="QA1449" s="26"/>
      <c r="QB1449" s="26"/>
      <c r="QC1449" s="26"/>
      <c r="QD1449" s="26"/>
      <c r="QE1449" s="26"/>
      <c r="QF1449" s="26"/>
      <c r="QG1449" s="26"/>
      <c r="QH1449" s="26"/>
      <c r="QI1449" s="26"/>
      <c r="QJ1449" s="26"/>
      <c r="QK1449" s="26"/>
      <c r="QL1449" s="26"/>
      <c r="QM1449" s="26"/>
      <c r="QN1449" s="26"/>
      <c r="QO1449" s="26"/>
      <c r="QP1449" s="26"/>
      <c r="QQ1449" s="26"/>
      <c r="QR1449" s="26"/>
      <c r="QS1449" s="26"/>
      <c r="QT1449" s="26"/>
      <c r="QU1449" s="26"/>
      <c r="QV1449" s="26"/>
      <c r="QW1449" s="26"/>
      <c r="QX1449" s="26"/>
      <c r="QY1449" s="26"/>
      <c r="QZ1449" s="26"/>
      <c r="RA1449" s="26"/>
      <c r="RB1449" s="26"/>
      <c r="RC1449" s="26"/>
      <c r="RD1449" s="26"/>
      <c r="RE1449" s="26"/>
      <c r="RF1449" s="26"/>
      <c r="RG1449" s="26"/>
      <c r="RH1449" s="26"/>
      <c r="RI1449" s="26"/>
      <c r="RJ1449" s="26"/>
      <c r="RK1449" s="26"/>
      <c r="RL1449" s="26"/>
      <c r="RM1449" s="26"/>
      <c r="RN1449" s="26"/>
      <c r="RO1449" s="26"/>
      <c r="RP1449" s="26"/>
      <c r="RQ1449" s="26"/>
      <c r="RR1449" s="26"/>
      <c r="RS1449" s="26"/>
      <c r="RT1449" s="26"/>
      <c r="RU1449" s="26"/>
      <c r="RV1449" s="26"/>
      <c r="RW1449" s="26"/>
      <c r="RX1449" s="26"/>
      <c r="RY1449" s="26"/>
      <c r="RZ1449" s="26"/>
      <c r="SA1449" s="26"/>
      <c r="SB1449" s="26"/>
      <c r="SC1449" s="26"/>
      <c r="SD1449" s="26"/>
      <c r="SE1449" s="26"/>
      <c r="SF1449" s="26"/>
      <c r="SG1449" s="26"/>
      <c r="SH1449" s="26"/>
      <c r="SI1449" s="26"/>
      <c r="SJ1449" s="26"/>
      <c r="SK1449" s="26"/>
      <c r="SL1449" s="26"/>
      <c r="SM1449" s="26"/>
      <c r="SN1449" s="26"/>
      <c r="SO1449" s="26"/>
      <c r="SP1449" s="26"/>
      <c r="SQ1449" s="26"/>
      <c r="SR1449" s="26"/>
      <c r="SS1449" s="26"/>
      <c r="ST1449" s="26"/>
      <c r="SU1449" s="26"/>
      <c r="SV1449" s="26"/>
      <c r="SW1449" s="26"/>
      <c r="SX1449" s="26"/>
      <c r="SY1449" s="26"/>
      <c r="SZ1449" s="26"/>
      <c r="TA1449" s="26"/>
      <c r="TB1449" s="26"/>
      <c r="TC1449" s="26"/>
      <c r="TD1449" s="26"/>
      <c r="TE1449" s="26"/>
      <c r="TF1449" s="26"/>
      <c r="TG1449" s="26"/>
      <c r="TH1449" s="26"/>
      <c r="TI1449" s="26"/>
      <c r="TJ1449" s="26"/>
      <c r="TK1449" s="26"/>
      <c r="TL1449" s="26"/>
      <c r="TM1449" s="26"/>
      <c r="TN1449" s="26"/>
      <c r="TO1449" s="26"/>
      <c r="TP1449" s="26"/>
      <c r="TQ1449" s="26"/>
      <c r="TR1449" s="26"/>
      <c r="TS1449" s="26"/>
      <c r="TT1449" s="26"/>
      <c r="TU1449" s="26"/>
      <c r="TV1449" s="26"/>
      <c r="TW1449" s="26"/>
      <c r="TX1449" s="26"/>
      <c r="TY1449" s="26"/>
      <c r="TZ1449" s="26"/>
      <c r="UA1449" s="26"/>
      <c r="UB1449" s="26"/>
      <c r="UC1449" s="26"/>
      <c r="UD1449" s="26"/>
      <c r="UE1449" s="26"/>
      <c r="UF1449" s="26"/>
      <c r="UG1449" s="26"/>
      <c r="UH1449" s="26"/>
      <c r="UI1449" s="26"/>
      <c r="UJ1449" s="26"/>
      <c r="UK1449" s="26"/>
      <c r="UL1449" s="26"/>
      <c r="UM1449" s="26"/>
      <c r="UN1449" s="26"/>
      <c r="UO1449" s="26"/>
      <c r="UP1449" s="26"/>
      <c r="UQ1449" s="26"/>
      <c r="UR1449" s="26"/>
      <c r="US1449" s="26"/>
      <c r="UT1449" s="26"/>
      <c r="UU1449" s="26"/>
      <c r="UV1449" s="26"/>
      <c r="UW1449" s="26"/>
      <c r="UX1449" s="26"/>
      <c r="UY1449" s="26"/>
      <c r="UZ1449" s="26"/>
      <c r="VA1449" s="26"/>
      <c r="VB1449" s="26"/>
      <c r="VC1449" s="26"/>
      <c r="VD1449" s="26"/>
      <c r="VE1449" s="26"/>
      <c r="VF1449" s="26"/>
      <c r="VG1449" s="26"/>
      <c r="VH1449" s="26"/>
      <c r="VI1449" s="26"/>
      <c r="VJ1449" s="26"/>
      <c r="VK1449" s="26"/>
      <c r="VL1449" s="26"/>
      <c r="VM1449" s="26"/>
      <c r="VN1449" s="26"/>
      <c r="VO1449" s="26"/>
      <c r="VP1449" s="26"/>
      <c r="VQ1449" s="26"/>
      <c r="VR1449" s="26"/>
      <c r="VS1449" s="26"/>
      <c r="VT1449" s="26"/>
      <c r="VU1449" s="26"/>
      <c r="VV1449" s="26"/>
      <c r="VW1449" s="26"/>
      <c r="VX1449" s="26"/>
      <c r="VY1449" s="26"/>
      <c r="VZ1449" s="26"/>
      <c r="WA1449" s="26"/>
      <c r="WB1449" s="26"/>
      <c r="WC1449" s="26"/>
      <c r="WD1449" s="26"/>
      <c r="WE1449" s="26"/>
      <c r="WF1449" s="26"/>
      <c r="WG1449" s="26"/>
      <c r="WH1449" s="26"/>
      <c r="WI1449" s="26"/>
      <c r="WJ1449" s="26"/>
      <c r="WK1449" s="26"/>
      <c r="WL1449" s="26"/>
      <c r="WM1449" s="26"/>
      <c r="WN1449" s="26"/>
      <c r="WO1449" s="26"/>
      <c r="WP1449" s="26"/>
      <c r="WQ1449" s="26"/>
      <c r="WR1449" s="26"/>
      <c r="WS1449" s="26"/>
      <c r="WT1449" s="26"/>
      <c r="WU1449" s="26"/>
      <c r="WV1449" s="26"/>
      <c r="WW1449" s="26"/>
      <c r="WX1449" s="26"/>
      <c r="WY1449" s="26"/>
      <c r="WZ1449" s="26"/>
      <c r="XA1449" s="26"/>
      <c r="XB1449" s="26"/>
      <c r="XC1449" s="26"/>
      <c r="XD1449" s="26"/>
      <c r="XE1449" s="26"/>
      <c r="XF1449" s="26"/>
      <c r="XG1449" s="26"/>
      <c r="XH1449" s="26"/>
      <c r="XI1449" s="26"/>
      <c r="XJ1449" s="26"/>
      <c r="XK1449" s="26"/>
      <c r="XL1449" s="26"/>
      <c r="XM1449" s="26"/>
      <c r="XN1449" s="26"/>
      <c r="XO1449" s="26"/>
      <c r="XP1449" s="26"/>
      <c r="XQ1449" s="26"/>
      <c r="XR1449" s="26"/>
      <c r="XS1449" s="26"/>
      <c r="XT1449" s="26"/>
      <c r="XU1449" s="26"/>
      <c r="XV1449" s="26"/>
      <c r="XW1449" s="26"/>
      <c r="XX1449" s="26"/>
      <c r="XY1449" s="26"/>
      <c r="XZ1449" s="26"/>
      <c r="YA1449" s="26"/>
      <c r="YB1449" s="26"/>
      <c r="YC1449" s="26"/>
      <c r="YD1449" s="26"/>
      <c r="YE1449" s="26"/>
      <c r="YF1449" s="26"/>
      <c r="YG1449" s="26"/>
      <c r="YH1449" s="26"/>
      <c r="YI1449" s="26"/>
      <c r="YJ1449" s="26"/>
      <c r="YK1449" s="26"/>
      <c r="YL1449" s="26"/>
      <c r="YM1449" s="26"/>
      <c r="YN1449" s="26"/>
      <c r="YO1449" s="26"/>
      <c r="YP1449" s="26"/>
      <c r="YQ1449" s="26"/>
      <c r="YR1449" s="26"/>
      <c r="YS1449" s="26"/>
      <c r="YT1449" s="26"/>
      <c r="YU1449" s="26"/>
      <c r="YV1449" s="26"/>
      <c r="YW1449" s="26"/>
      <c r="YX1449" s="26"/>
      <c r="YY1449" s="26"/>
      <c r="YZ1449" s="26"/>
      <c r="ZA1449" s="26"/>
      <c r="ZB1449" s="26"/>
      <c r="ZC1449" s="26"/>
      <c r="ZD1449" s="26"/>
      <c r="ZE1449" s="26"/>
      <c r="ZF1449" s="26"/>
      <c r="ZG1449" s="26"/>
      <c r="ZH1449" s="26"/>
      <c r="ZI1449" s="26"/>
      <c r="ZJ1449" s="26"/>
      <c r="ZK1449" s="26"/>
      <c r="ZL1449" s="26"/>
      <c r="ZM1449" s="26"/>
      <c r="ZN1449" s="26"/>
      <c r="ZO1449" s="26"/>
      <c r="ZP1449" s="26"/>
      <c r="ZQ1449" s="26"/>
      <c r="ZR1449" s="26"/>
      <c r="ZS1449" s="26"/>
      <c r="ZT1449" s="26"/>
      <c r="ZU1449" s="26"/>
      <c r="ZV1449" s="26"/>
      <c r="ZW1449" s="26"/>
      <c r="ZX1449" s="26"/>
      <c r="ZY1449" s="26"/>
      <c r="ZZ1449" s="26"/>
      <c r="AAA1449" s="26"/>
      <c r="AAB1449" s="26"/>
      <c r="AAC1449" s="26"/>
      <c r="AAD1449" s="26"/>
      <c r="AAE1449" s="26"/>
      <c r="AAF1449" s="26"/>
      <c r="AAG1449" s="26"/>
      <c r="AAH1449" s="26"/>
      <c r="AAI1449" s="26"/>
      <c r="AAJ1449" s="26"/>
      <c r="AAK1449" s="26"/>
      <c r="AAL1449" s="26"/>
      <c r="AAM1449" s="26"/>
      <c r="AAN1449" s="26"/>
      <c r="AAO1449" s="26"/>
      <c r="AAP1449" s="26"/>
      <c r="AAQ1449" s="26"/>
      <c r="AAR1449" s="26"/>
      <c r="AAS1449" s="26"/>
      <c r="AAT1449" s="26"/>
      <c r="AAU1449" s="26"/>
      <c r="AAV1449" s="26"/>
      <c r="AAW1449" s="26"/>
      <c r="AAX1449" s="26"/>
      <c r="AAY1449" s="26"/>
      <c r="AAZ1449" s="26"/>
      <c r="ABA1449" s="26"/>
      <c r="ABB1449" s="26"/>
      <c r="ABC1449" s="26"/>
      <c r="ABD1449" s="26"/>
      <c r="ABE1449" s="26"/>
      <c r="ABF1449" s="26"/>
      <c r="ABG1449" s="26"/>
      <c r="ABH1449" s="26"/>
      <c r="ABI1449" s="26"/>
      <c r="ABJ1449" s="26"/>
      <c r="ABK1449" s="26"/>
      <c r="ABL1449" s="26"/>
      <c r="ABM1449" s="26"/>
      <c r="ABN1449" s="26"/>
      <c r="ABO1449" s="26"/>
      <c r="ABP1449" s="26"/>
      <c r="ABQ1449" s="26"/>
      <c r="ABR1449" s="26"/>
      <c r="ABS1449" s="26"/>
      <c r="ABT1449" s="26"/>
      <c r="ABU1449" s="26"/>
      <c r="ABV1449" s="26"/>
      <c r="ABW1449" s="26"/>
      <c r="ABX1449" s="26"/>
      <c r="ABY1449" s="26"/>
      <c r="ABZ1449" s="26"/>
      <c r="ACA1449" s="26"/>
      <c r="ACB1449" s="26"/>
      <c r="ACC1449" s="26"/>
      <c r="ACD1449" s="26"/>
      <c r="ACE1449" s="26"/>
      <c r="ACF1449" s="26"/>
      <c r="ACG1449" s="26"/>
      <c r="ACH1449" s="26"/>
      <c r="ACI1449" s="26"/>
      <c r="ACJ1449" s="26"/>
      <c r="ACK1449" s="26"/>
      <c r="ACL1449" s="26"/>
      <c r="ACM1449" s="26"/>
      <c r="ACN1449" s="26"/>
      <c r="ACO1449" s="26"/>
      <c r="ACP1449" s="26"/>
      <c r="ACQ1449" s="26"/>
      <c r="ACR1449" s="26"/>
      <c r="ACS1449" s="26"/>
      <c r="ACT1449" s="26"/>
      <c r="ACU1449" s="26"/>
      <c r="ACV1449" s="26"/>
      <c r="ACW1449" s="26"/>
      <c r="ACX1449" s="26"/>
      <c r="ACY1449" s="26"/>
      <c r="ACZ1449" s="26"/>
      <c r="ADA1449" s="26"/>
      <c r="ADB1449" s="26"/>
      <c r="ADC1449" s="26"/>
      <c r="ADD1449" s="26"/>
      <c r="ADE1449" s="26"/>
      <c r="ADF1449" s="26"/>
      <c r="ADG1449" s="26"/>
      <c r="ADH1449" s="26"/>
      <c r="ADI1449" s="26"/>
      <c r="ADJ1449" s="26"/>
      <c r="ADK1449" s="26"/>
      <c r="ADL1449" s="26"/>
      <c r="ADM1449" s="26"/>
      <c r="ADN1449" s="26"/>
      <c r="ADO1449" s="26"/>
      <c r="ADP1449" s="26"/>
      <c r="ADQ1449" s="26"/>
      <c r="ADR1449" s="26"/>
      <c r="ADS1449" s="26"/>
      <c r="ADT1449" s="26"/>
      <c r="ADU1449" s="26"/>
      <c r="ADV1449" s="26"/>
      <c r="ADW1449" s="26"/>
      <c r="ADX1449" s="26"/>
      <c r="ADY1449" s="26"/>
      <c r="ADZ1449" s="26"/>
      <c r="AEA1449" s="26"/>
      <c r="AEB1449" s="26"/>
      <c r="AEC1449" s="26"/>
      <c r="AED1449" s="26"/>
      <c r="AEE1449" s="26"/>
      <c r="AEF1449" s="26"/>
      <c r="AEG1449" s="26"/>
      <c r="AEH1449" s="26"/>
      <c r="AEI1449" s="26"/>
      <c r="AEJ1449" s="26"/>
      <c r="AEK1449" s="26"/>
      <c r="AEL1449" s="26"/>
      <c r="AEM1449" s="26"/>
      <c r="AEN1449" s="26"/>
      <c r="AEO1449" s="26"/>
      <c r="AEP1449" s="26"/>
      <c r="AEQ1449" s="26"/>
      <c r="AER1449" s="26"/>
      <c r="AES1449" s="26"/>
    </row>
    <row r="1450" spans="1:825" s="4" customFormat="1" ht="25.5" x14ac:dyDescent="0.2">
      <c r="A1450" s="19" t="s">
        <v>464</v>
      </c>
      <c r="B1450" s="19" t="s">
        <v>2660</v>
      </c>
      <c r="C1450" s="19">
        <f t="shared" si="22"/>
        <v>2023</v>
      </c>
      <c r="D1450" s="23">
        <v>45284</v>
      </c>
      <c r="E1450" s="23">
        <v>45291</v>
      </c>
      <c r="F1450" s="19" t="s">
        <v>538</v>
      </c>
      <c r="G1450" s="19" t="s">
        <v>539</v>
      </c>
      <c r="H1450" s="10">
        <v>274640.17</v>
      </c>
      <c r="I1450" s="19" t="s">
        <v>225</v>
      </c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O1450" s="26"/>
      <c r="BP1450" s="26"/>
      <c r="BQ1450" s="26"/>
      <c r="BR1450" s="26"/>
      <c r="BS1450" s="26"/>
      <c r="BT1450" s="26"/>
      <c r="BU1450" s="26"/>
      <c r="BV1450" s="26"/>
      <c r="BW1450" s="26"/>
      <c r="BX1450" s="26"/>
      <c r="BY1450" s="26"/>
      <c r="BZ1450" s="26"/>
      <c r="CA1450" s="26"/>
      <c r="CB1450" s="26"/>
      <c r="CC1450" s="26"/>
      <c r="CD1450" s="26"/>
      <c r="CE1450" s="26"/>
      <c r="CF1450" s="26"/>
      <c r="CG1450" s="26"/>
      <c r="CH1450" s="26"/>
      <c r="CI1450" s="26"/>
      <c r="CJ1450" s="26"/>
      <c r="CK1450" s="26"/>
      <c r="CL1450" s="26"/>
      <c r="CM1450" s="26"/>
      <c r="CN1450" s="26"/>
      <c r="CO1450" s="26"/>
      <c r="CP1450" s="26"/>
      <c r="CQ1450" s="26"/>
      <c r="CR1450" s="26"/>
      <c r="CS1450" s="26"/>
      <c r="CT1450" s="26"/>
      <c r="CU1450" s="26"/>
      <c r="CV1450" s="26"/>
      <c r="CW1450" s="26"/>
      <c r="CX1450" s="26"/>
      <c r="CY1450" s="26"/>
      <c r="CZ1450" s="26"/>
      <c r="DA1450" s="26"/>
      <c r="DB1450" s="26"/>
      <c r="DC1450" s="26"/>
      <c r="DD1450" s="26"/>
      <c r="DE1450" s="26"/>
      <c r="DF1450" s="26"/>
      <c r="DG1450" s="26"/>
      <c r="DH1450" s="26"/>
      <c r="DI1450" s="26"/>
      <c r="DJ1450" s="26"/>
      <c r="DK1450" s="26"/>
      <c r="DL1450" s="26"/>
      <c r="DM1450" s="26"/>
      <c r="DN1450" s="26"/>
      <c r="DO1450" s="26"/>
      <c r="DP1450" s="26"/>
      <c r="DQ1450" s="26"/>
      <c r="DR1450" s="26"/>
      <c r="DS1450" s="26"/>
      <c r="DT1450" s="26"/>
      <c r="DU1450" s="26"/>
      <c r="DV1450" s="26"/>
      <c r="DW1450" s="26"/>
      <c r="DX1450" s="26"/>
      <c r="DY1450" s="26"/>
      <c r="DZ1450" s="26"/>
      <c r="EA1450" s="26"/>
      <c r="EB1450" s="26"/>
      <c r="EC1450" s="26"/>
      <c r="ED1450" s="26"/>
      <c r="EE1450" s="26"/>
      <c r="EF1450" s="26"/>
      <c r="EG1450" s="26"/>
      <c r="EH1450" s="26"/>
      <c r="EI1450" s="26"/>
      <c r="EJ1450" s="26"/>
      <c r="EK1450" s="26"/>
      <c r="EL1450" s="26"/>
      <c r="EM1450" s="26"/>
      <c r="EN1450" s="26"/>
      <c r="EO1450" s="26"/>
      <c r="EP1450" s="26"/>
      <c r="EQ1450" s="26"/>
      <c r="ER1450" s="26"/>
      <c r="ES1450" s="26"/>
      <c r="ET1450" s="26"/>
      <c r="EU1450" s="26"/>
      <c r="EV1450" s="26"/>
      <c r="EW1450" s="26"/>
      <c r="EX1450" s="26"/>
      <c r="EY1450" s="26"/>
      <c r="EZ1450" s="26"/>
      <c r="FA1450" s="26"/>
      <c r="FB1450" s="26"/>
      <c r="FC1450" s="26"/>
      <c r="FD1450" s="26"/>
      <c r="FE1450" s="26"/>
      <c r="FF1450" s="26"/>
      <c r="FG1450" s="26"/>
      <c r="FH1450" s="26"/>
      <c r="FI1450" s="26"/>
      <c r="FJ1450" s="26"/>
      <c r="FK1450" s="26"/>
      <c r="FL1450" s="26"/>
      <c r="FM1450" s="26"/>
      <c r="FN1450" s="26"/>
      <c r="FO1450" s="26"/>
      <c r="FP1450" s="26"/>
      <c r="FQ1450" s="26"/>
      <c r="FR1450" s="26"/>
      <c r="FS1450" s="26"/>
      <c r="FT1450" s="26"/>
      <c r="FU1450" s="26"/>
      <c r="FV1450" s="26"/>
      <c r="FW1450" s="26"/>
      <c r="FX1450" s="26"/>
      <c r="FY1450" s="26"/>
      <c r="FZ1450" s="26"/>
      <c r="GA1450" s="26"/>
      <c r="GB1450" s="26"/>
      <c r="GC1450" s="26"/>
      <c r="GD1450" s="26"/>
      <c r="GE1450" s="26"/>
      <c r="GF1450" s="26"/>
      <c r="GG1450" s="26"/>
      <c r="GH1450" s="26"/>
      <c r="GI1450" s="26"/>
      <c r="GJ1450" s="26"/>
      <c r="GK1450" s="26"/>
      <c r="GL1450" s="26"/>
      <c r="GM1450" s="26"/>
      <c r="GN1450" s="26"/>
      <c r="GO1450" s="26"/>
      <c r="GP1450" s="26"/>
      <c r="GQ1450" s="26"/>
      <c r="GR1450" s="26"/>
      <c r="GS1450" s="26"/>
      <c r="GT1450" s="26"/>
      <c r="GU1450" s="26"/>
      <c r="GV1450" s="26"/>
      <c r="GW1450" s="26"/>
      <c r="GX1450" s="26"/>
      <c r="GY1450" s="26"/>
      <c r="GZ1450" s="26"/>
      <c r="HA1450" s="26"/>
      <c r="HB1450" s="26"/>
      <c r="HC1450" s="26"/>
      <c r="HD1450" s="26"/>
      <c r="HE1450" s="26"/>
      <c r="HF1450" s="26"/>
      <c r="HG1450" s="26"/>
      <c r="HH1450" s="26"/>
      <c r="HI1450" s="26"/>
      <c r="HJ1450" s="26"/>
      <c r="HK1450" s="26"/>
      <c r="HL1450" s="26"/>
      <c r="HM1450" s="26"/>
      <c r="HN1450" s="26"/>
      <c r="HO1450" s="26"/>
      <c r="HP1450" s="26"/>
      <c r="HQ1450" s="26"/>
      <c r="HR1450" s="26"/>
      <c r="HS1450" s="26"/>
      <c r="HT1450" s="26"/>
      <c r="HU1450" s="26"/>
      <c r="HV1450" s="26"/>
      <c r="HW1450" s="26"/>
      <c r="HX1450" s="26"/>
      <c r="HY1450" s="26"/>
      <c r="HZ1450" s="26"/>
      <c r="IA1450" s="26"/>
      <c r="IB1450" s="26"/>
      <c r="IC1450" s="26"/>
      <c r="ID1450" s="26"/>
      <c r="IE1450" s="26"/>
      <c r="IF1450" s="26"/>
      <c r="IG1450" s="26"/>
      <c r="IH1450" s="26"/>
      <c r="II1450" s="26"/>
      <c r="IJ1450" s="26"/>
      <c r="IK1450" s="26"/>
      <c r="IL1450" s="26"/>
      <c r="IM1450" s="26"/>
      <c r="IN1450" s="26"/>
      <c r="IO1450" s="26"/>
      <c r="IP1450" s="26"/>
      <c r="IQ1450" s="26"/>
      <c r="IR1450" s="26"/>
      <c r="IS1450" s="26"/>
      <c r="IT1450" s="26"/>
      <c r="IU1450" s="26"/>
      <c r="IV1450" s="26"/>
      <c r="IW1450" s="26"/>
      <c r="IX1450" s="26"/>
      <c r="IY1450" s="26"/>
      <c r="IZ1450" s="26"/>
      <c r="JA1450" s="26"/>
      <c r="JB1450" s="26"/>
      <c r="JC1450" s="26"/>
      <c r="JD1450" s="26"/>
      <c r="JE1450" s="26"/>
      <c r="JF1450" s="26"/>
      <c r="JG1450" s="26"/>
      <c r="JH1450" s="26"/>
      <c r="JI1450" s="26"/>
      <c r="JJ1450" s="26"/>
      <c r="JK1450" s="26"/>
      <c r="JL1450" s="26"/>
      <c r="JM1450" s="26"/>
      <c r="JN1450" s="26"/>
      <c r="JO1450" s="26"/>
      <c r="JP1450" s="26"/>
      <c r="JQ1450" s="26"/>
      <c r="JR1450" s="26"/>
      <c r="JS1450" s="26"/>
      <c r="JT1450" s="26"/>
      <c r="JU1450" s="26"/>
      <c r="JV1450" s="26"/>
      <c r="JW1450" s="26"/>
      <c r="JX1450" s="26"/>
      <c r="JY1450" s="26"/>
      <c r="JZ1450" s="26"/>
      <c r="KA1450" s="26"/>
      <c r="KB1450" s="26"/>
      <c r="KC1450" s="26"/>
      <c r="KD1450" s="26"/>
      <c r="KE1450" s="26"/>
      <c r="KF1450" s="26"/>
      <c r="KG1450" s="26"/>
      <c r="KH1450" s="26"/>
      <c r="KI1450" s="26"/>
      <c r="KJ1450" s="26"/>
      <c r="KK1450" s="26"/>
      <c r="KL1450" s="26"/>
      <c r="KM1450" s="26"/>
      <c r="KN1450" s="26"/>
      <c r="KO1450" s="26"/>
      <c r="KP1450" s="26"/>
      <c r="KQ1450" s="26"/>
      <c r="KR1450" s="26"/>
      <c r="KS1450" s="26"/>
      <c r="KT1450" s="26"/>
      <c r="KU1450" s="26"/>
      <c r="KV1450" s="26"/>
      <c r="KW1450" s="26"/>
      <c r="KX1450" s="26"/>
      <c r="KY1450" s="26"/>
      <c r="KZ1450" s="26"/>
      <c r="LA1450" s="26"/>
      <c r="LB1450" s="26"/>
      <c r="LC1450" s="26"/>
      <c r="LD1450" s="26"/>
      <c r="LE1450" s="26"/>
      <c r="LF1450" s="26"/>
      <c r="LG1450" s="26"/>
      <c r="LH1450" s="26"/>
      <c r="LI1450" s="26"/>
      <c r="LJ1450" s="26"/>
      <c r="LK1450" s="26"/>
      <c r="LL1450" s="26"/>
      <c r="LM1450" s="26"/>
      <c r="LN1450" s="26"/>
      <c r="LO1450" s="26"/>
      <c r="LP1450" s="26"/>
      <c r="LQ1450" s="26"/>
      <c r="LR1450" s="26"/>
      <c r="LS1450" s="26"/>
      <c r="LT1450" s="26"/>
      <c r="LU1450" s="26"/>
      <c r="LV1450" s="26"/>
      <c r="LW1450" s="26"/>
      <c r="LX1450" s="26"/>
      <c r="LY1450" s="26"/>
      <c r="LZ1450" s="26"/>
      <c r="MA1450" s="26"/>
      <c r="MB1450" s="26"/>
      <c r="MC1450" s="26"/>
      <c r="MD1450" s="26"/>
      <c r="ME1450" s="26"/>
      <c r="MF1450" s="26"/>
      <c r="MG1450" s="26"/>
      <c r="MH1450" s="26"/>
      <c r="MI1450" s="26"/>
      <c r="MJ1450" s="26"/>
      <c r="MK1450" s="26"/>
      <c r="ML1450" s="26"/>
      <c r="MM1450" s="26"/>
      <c r="MN1450" s="26"/>
      <c r="MO1450" s="26"/>
      <c r="MP1450" s="26"/>
      <c r="MQ1450" s="26"/>
      <c r="MR1450" s="26"/>
      <c r="MS1450" s="26"/>
      <c r="MT1450" s="26"/>
      <c r="MU1450" s="26"/>
      <c r="MV1450" s="26"/>
      <c r="MW1450" s="26"/>
      <c r="MX1450" s="26"/>
      <c r="MY1450" s="26"/>
      <c r="MZ1450" s="26"/>
      <c r="NA1450" s="26"/>
      <c r="NB1450" s="26"/>
      <c r="NC1450" s="26"/>
      <c r="ND1450" s="26"/>
      <c r="NE1450" s="26"/>
      <c r="NF1450" s="26"/>
      <c r="NG1450" s="26"/>
      <c r="NH1450" s="26"/>
      <c r="NI1450" s="26"/>
      <c r="NJ1450" s="26"/>
      <c r="NK1450" s="26"/>
      <c r="NL1450" s="26"/>
      <c r="NM1450" s="26"/>
      <c r="NN1450" s="26"/>
      <c r="NO1450" s="26"/>
      <c r="NP1450" s="26"/>
      <c r="NQ1450" s="26"/>
      <c r="NR1450" s="26"/>
      <c r="NS1450" s="26"/>
      <c r="NT1450" s="26"/>
      <c r="NU1450" s="26"/>
      <c r="NV1450" s="26"/>
      <c r="NW1450" s="26"/>
      <c r="NX1450" s="26"/>
      <c r="NY1450" s="26"/>
      <c r="NZ1450" s="26"/>
      <c r="OA1450" s="26"/>
      <c r="OB1450" s="26"/>
      <c r="OC1450" s="26"/>
      <c r="OD1450" s="26"/>
      <c r="OE1450" s="26"/>
      <c r="OF1450" s="26"/>
      <c r="OG1450" s="26"/>
      <c r="OH1450" s="26"/>
      <c r="OI1450" s="26"/>
      <c r="OJ1450" s="26"/>
      <c r="OK1450" s="26"/>
      <c r="OL1450" s="26"/>
      <c r="OM1450" s="26"/>
      <c r="ON1450" s="26"/>
      <c r="OO1450" s="26"/>
      <c r="OP1450" s="26"/>
      <c r="OQ1450" s="26"/>
      <c r="OR1450" s="26"/>
      <c r="OS1450" s="26"/>
      <c r="OT1450" s="26"/>
      <c r="OU1450" s="26"/>
      <c r="OV1450" s="26"/>
      <c r="OW1450" s="26"/>
      <c r="OX1450" s="26"/>
      <c r="OY1450" s="26"/>
      <c r="OZ1450" s="26"/>
      <c r="PA1450" s="26"/>
      <c r="PB1450" s="26"/>
      <c r="PC1450" s="26"/>
      <c r="PD1450" s="26"/>
      <c r="PE1450" s="26"/>
      <c r="PF1450" s="26"/>
      <c r="PG1450" s="26"/>
      <c r="PH1450" s="26"/>
      <c r="PI1450" s="26"/>
      <c r="PJ1450" s="26"/>
      <c r="PK1450" s="26"/>
      <c r="PL1450" s="26"/>
      <c r="PM1450" s="26"/>
      <c r="PN1450" s="26"/>
      <c r="PO1450" s="26"/>
      <c r="PP1450" s="26"/>
      <c r="PQ1450" s="26"/>
      <c r="PR1450" s="26"/>
      <c r="PS1450" s="26"/>
      <c r="PT1450" s="26"/>
      <c r="PU1450" s="26"/>
      <c r="PV1450" s="26"/>
      <c r="PW1450" s="26"/>
      <c r="PX1450" s="26"/>
      <c r="PY1450" s="26"/>
      <c r="PZ1450" s="26"/>
      <c r="QA1450" s="26"/>
      <c r="QB1450" s="26"/>
      <c r="QC1450" s="26"/>
      <c r="QD1450" s="26"/>
      <c r="QE1450" s="26"/>
      <c r="QF1450" s="26"/>
      <c r="QG1450" s="26"/>
      <c r="QH1450" s="26"/>
      <c r="QI1450" s="26"/>
      <c r="QJ1450" s="26"/>
      <c r="QK1450" s="26"/>
      <c r="QL1450" s="26"/>
      <c r="QM1450" s="26"/>
      <c r="QN1450" s="26"/>
      <c r="QO1450" s="26"/>
      <c r="QP1450" s="26"/>
      <c r="QQ1450" s="26"/>
      <c r="QR1450" s="26"/>
      <c r="QS1450" s="26"/>
      <c r="QT1450" s="26"/>
      <c r="QU1450" s="26"/>
      <c r="QV1450" s="26"/>
      <c r="QW1450" s="26"/>
      <c r="QX1450" s="26"/>
      <c r="QY1450" s="26"/>
      <c r="QZ1450" s="26"/>
      <c r="RA1450" s="26"/>
      <c r="RB1450" s="26"/>
      <c r="RC1450" s="26"/>
      <c r="RD1450" s="26"/>
      <c r="RE1450" s="26"/>
      <c r="RF1450" s="26"/>
      <c r="RG1450" s="26"/>
      <c r="RH1450" s="26"/>
      <c r="RI1450" s="26"/>
      <c r="RJ1450" s="26"/>
      <c r="RK1450" s="26"/>
      <c r="RL1450" s="26"/>
      <c r="RM1450" s="26"/>
      <c r="RN1450" s="26"/>
      <c r="RO1450" s="26"/>
      <c r="RP1450" s="26"/>
      <c r="RQ1450" s="26"/>
      <c r="RR1450" s="26"/>
      <c r="RS1450" s="26"/>
      <c r="RT1450" s="26"/>
      <c r="RU1450" s="26"/>
      <c r="RV1450" s="26"/>
      <c r="RW1450" s="26"/>
      <c r="RX1450" s="26"/>
      <c r="RY1450" s="26"/>
      <c r="RZ1450" s="26"/>
      <c r="SA1450" s="26"/>
      <c r="SB1450" s="26"/>
      <c r="SC1450" s="26"/>
      <c r="SD1450" s="26"/>
      <c r="SE1450" s="26"/>
      <c r="SF1450" s="26"/>
      <c r="SG1450" s="26"/>
      <c r="SH1450" s="26"/>
      <c r="SI1450" s="26"/>
      <c r="SJ1450" s="26"/>
      <c r="SK1450" s="26"/>
      <c r="SL1450" s="26"/>
      <c r="SM1450" s="26"/>
      <c r="SN1450" s="26"/>
      <c r="SO1450" s="26"/>
      <c r="SP1450" s="26"/>
      <c r="SQ1450" s="26"/>
      <c r="SR1450" s="26"/>
      <c r="SS1450" s="26"/>
      <c r="ST1450" s="26"/>
      <c r="SU1450" s="26"/>
      <c r="SV1450" s="26"/>
      <c r="SW1450" s="26"/>
      <c r="SX1450" s="26"/>
      <c r="SY1450" s="26"/>
      <c r="SZ1450" s="26"/>
      <c r="TA1450" s="26"/>
      <c r="TB1450" s="26"/>
      <c r="TC1450" s="26"/>
      <c r="TD1450" s="26"/>
      <c r="TE1450" s="26"/>
      <c r="TF1450" s="26"/>
      <c r="TG1450" s="26"/>
      <c r="TH1450" s="26"/>
      <c r="TI1450" s="26"/>
      <c r="TJ1450" s="26"/>
      <c r="TK1450" s="26"/>
      <c r="TL1450" s="26"/>
      <c r="TM1450" s="26"/>
      <c r="TN1450" s="26"/>
      <c r="TO1450" s="26"/>
      <c r="TP1450" s="26"/>
      <c r="TQ1450" s="26"/>
      <c r="TR1450" s="26"/>
      <c r="TS1450" s="26"/>
      <c r="TT1450" s="26"/>
      <c r="TU1450" s="26"/>
      <c r="TV1450" s="26"/>
      <c r="TW1450" s="26"/>
      <c r="TX1450" s="26"/>
      <c r="TY1450" s="26"/>
      <c r="TZ1450" s="26"/>
      <c r="UA1450" s="26"/>
      <c r="UB1450" s="26"/>
      <c r="UC1450" s="26"/>
      <c r="UD1450" s="26"/>
      <c r="UE1450" s="26"/>
      <c r="UF1450" s="26"/>
      <c r="UG1450" s="26"/>
      <c r="UH1450" s="26"/>
      <c r="UI1450" s="26"/>
      <c r="UJ1450" s="26"/>
      <c r="UK1450" s="26"/>
      <c r="UL1450" s="26"/>
      <c r="UM1450" s="26"/>
      <c r="UN1450" s="26"/>
      <c r="UO1450" s="26"/>
      <c r="UP1450" s="26"/>
      <c r="UQ1450" s="26"/>
      <c r="UR1450" s="26"/>
      <c r="US1450" s="26"/>
      <c r="UT1450" s="26"/>
      <c r="UU1450" s="26"/>
      <c r="UV1450" s="26"/>
      <c r="UW1450" s="26"/>
      <c r="UX1450" s="26"/>
      <c r="UY1450" s="26"/>
      <c r="UZ1450" s="26"/>
      <c r="VA1450" s="26"/>
      <c r="VB1450" s="26"/>
      <c r="VC1450" s="26"/>
      <c r="VD1450" s="26"/>
      <c r="VE1450" s="26"/>
      <c r="VF1450" s="26"/>
      <c r="VG1450" s="26"/>
      <c r="VH1450" s="26"/>
      <c r="VI1450" s="26"/>
      <c r="VJ1450" s="26"/>
      <c r="VK1450" s="26"/>
      <c r="VL1450" s="26"/>
      <c r="VM1450" s="26"/>
      <c r="VN1450" s="26"/>
      <c r="VO1450" s="26"/>
      <c r="VP1450" s="26"/>
      <c r="VQ1450" s="26"/>
      <c r="VR1450" s="26"/>
      <c r="VS1450" s="26"/>
      <c r="VT1450" s="26"/>
      <c r="VU1450" s="26"/>
      <c r="VV1450" s="26"/>
      <c r="VW1450" s="26"/>
      <c r="VX1450" s="26"/>
      <c r="VY1450" s="26"/>
      <c r="VZ1450" s="26"/>
      <c r="WA1450" s="26"/>
      <c r="WB1450" s="26"/>
      <c r="WC1450" s="26"/>
      <c r="WD1450" s="26"/>
      <c r="WE1450" s="26"/>
      <c r="WF1450" s="26"/>
      <c r="WG1450" s="26"/>
      <c r="WH1450" s="26"/>
      <c r="WI1450" s="26"/>
      <c r="WJ1450" s="26"/>
      <c r="WK1450" s="26"/>
      <c r="WL1450" s="26"/>
      <c r="WM1450" s="26"/>
      <c r="WN1450" s="26"/>
      <c r="WO1450" s="26"/>
      <c r="WP1450" s="26"/>
      <c r="WQ1450" s="26"/>
      <c r="WR1450" s="26"/>
      <c r="WS1450" s="26"/>
      <c r="WT1450" s="26"/>
      <c r="WU1450" s="26"/>
      <c r="WV1450" s="26"/>
      <c r="WW1450" s="26"/>
      <c r="WX1450" s="26"/>
      <c r="WY1450" s="26"/>
      <c r="WZ1450" s="26"/>
      <c r="XA1450" s="26"/>
      <c r="XB1450" s="26"/>
      <c r="XC1450" s="26"/>
      <c r="XD1450" s="26"/>
      <c r="XE1450" s="26"/>
      <c r="XF1450" s="26"/>
      <c r="XG1450" s="26"/>
      <c r="XH1450" s="26"/>
      <c r="XI1450" s="26"/>
      <c r="XJ1450" s="26"/>
      <c r="XK1450" s="26"/>
      <c r="XL1450" s="26"/>
      <c r="XM1450" s="26"/>
      <c r="XN1450" s="26"/>
      <c r="XO1450" s="26"/>
      <c r="XP1450" s="26"/>
      <c r="XQ1450" s="26"/>
      <c r="XR1450" s="26"/>
      <c r="XS1450" s="26"/>
      <c r="XT1450" s="26"/>
      <c r="XU1450" s="26"/>
      <c r="XV1450" s="26"/>
      <c r="XW1450" s="26"/>
      <c r="XX1450" s="26"/>
      <c r="XY1450" s="26"/>
      <c r="XZ1450" s="26"/>
      <c r="YA1450" s="26"/>
      <c r="YB1450" s="26"/>
      <c r="YC1450" s="26"/>
      <c r="YD1450" s="26"/>
      <c r="YE1450" s="26"/>
      <c r="YF1450" s="26"/>
      <c r="YG1450" s="26"/>
      <c r="YH1450" s="26"/>
      <c r="YI1450" s="26"/>
      <c r="YJ1450" s="26"/>
      <c r="YK1450" s="26"/>
      <c r="YL1450" s="26"/>
      <c r="YM1450" s="26"/>
      <c r="YN1450" s="26"/>
      <c r="YO1450" s="26"/>
      <c r="YP1450" s="26"/>
      <c r="YQ1450" s="26"/>
      <c r="YR1450" s="26"/>
      <c r="YS1450" s="26"/>
      <c r="YT1450" s="26"/>
      <c r="YU1450" s="26"/>
      <c r="YV1450" s="26"/>
      <c r="YW1450" s="26"/>
      <c r="YX1450" s="26"/>
      <c r="YY1450" s="26"/>
      <c r="YZ1450" s="26"/>
      <c r="ZA1450" s="26"/>
      <c r="ZB1450" s="26"/>
      <c r="ZC1450" s="26"/>
      <c r="ZD1450" s="26"/>
      <c r="ZE1450" s="26"/>
      <c r="ZF1450" s="26"/>
      <c r="ZG1450" s="26"/>
      <c r="ZH1450" s="26"/>
      <c r="ZI1450" s="26"/>
      <c r="ZJ1450" s="26"/>
      <c r="ZK1450" s="26"/>
      <c r="ZL1450" s="26"/>
      <c r="ZM1450" s="26"/>
      <c r="ZN1450" s="26"/>
      <c r="ZO1450" s="26"/>
      <c r="ZP1450" s="26"/>
      <c r="ZQ1450" s="26"/>
      <c r="ZR1450" s="26"/>
      <c r="ZS1450" s="26"/>
      <c r="ZT1450" s="26"/>
      <c r="ZU1450" s="26"/>
      <c r="ZV1450" s="26"/>
      <c r="ZW1450" s="26"/>
      <c r="ZX1450" s="26"/>
      <c r="ZY1450" s="26"/>
      <c r="ZZ1450" s="26"/>
      <c r="AAA1450" s="26"/>
      <c r="AAB1450" s="26"/>
      <c r="AAC1450" s="26"/>
      <c r="AAD1450" s="26"/>
      <c r="AAE1450" s="26"/>
      <c r="AAF1450" s="26"/>
      <c r="AAG1450" s="26"/>
      <c r="AAH1450" s="26"/>
      <c r="AAI1450" s="26"/>
      <c r="AAJ1450" s="26"/>
      <c r="AAK1450" s="26"/>
      <c r="AAL1450" s="26"/>
      <c r="AAM1450" s="26"/>
      <c r="AAN1450" s="26"/>
      <c r="AAO1450" s="26"/>
      <c r="AAP1450" s="26"/>
      <c r="AAQ1450" s="26"/>
      <c r="AAR1450" s="26"/>
      <c r="AAS1450" s="26"/>
      <c r="AAT1450" s="26"/>
      <c r="AAU1450" s="26"/>
      <c r="AAV1450" s="26"/>
      <c r="AAW1450" s="26"/>
      <c r="AAX1450" s="26"/>
      <c r="AAY1450" s="26"/>
      <c r="AAZ1450" s="26"/>
      <c r="ABA1450" s="26"/>
      <c r="ABB1450" s="26"/>
      <c r="ABC1450" s="26"/>
      <c r="ABD1450" s="26"/>
      <c r="ABE1450" s="26"/>
      <c r="ABF1450" s="26"/>
      <c r="ABG1450" s="26"/>
      <c r="ABH1450" s="26"/>
      <c r="ABI1450" s="26"/>
      <c r="ABJ1450" s="26"/>
      <c r="ABK1450" s="26"/>
      <c r="ABL1450" s="26"/>
      <c r="ABM1450" s="26"/>
      <c r="ABN1450" s="26"/>
      <c r="ABO1450" s="26"/>
      <c r="ABP1450" s="26"/>
      <c r="ABQ1450" s="26"/>
      <c r="ABR1450" s="26"/>
      <c r="ABS1450" s="26"/>
      <c r="ABT1450" s="26"/>
      <c r="ABU1450" s="26"/>
      <c r="ABV1450" s="26"/>
      <c r="ABW1450" s="26"/>
      <c r="ABX1450" s="26"/>
      <c r="ABY1450" s="26"/>
      <c r="ABZ1450" s="26"/>
      <c r="ACA1450" s="26"/>
      <c r="ACB1450" s="26"/>
      <c r="ACC1450" s="26"/>
      <c r="ACD1450" s="26"/>
      <c r="ACE1450" s="26"/>
      <c r="ACF1450" s="26"/>
      <c r="ACG1450" s="26"/>
      <c r="ACH1450" s="26"/>
      <c r="ACI1450" s="26"/>
      <c r="ACJ1450" s="26"/>
      <c r="ACK1450" s="26"/>
      <c r="ACL1450" s="26"/>
      <c r="ACM1450" s="26"/>
      <c r="ACN1450" s="26"/>
      <c r="ACO1450" s="26"/>
      <c r="ACP1450" s="26"/>
      <c r="ACQ1450" s="26"/>
      <c r="ACR1450" s="26"/>
      <c r="ACS1450" s="26"/>
      <c r="ACT1450" s="26"/>
      <c r="ACU1450" s="26"/>
      <c r="ACV1450" s="26"/>
      <c r="ACW1450" s="26"/>
      <c r="ACX1450" s="26"/>
      <c r="ACY1450" s="26"/>
      <c r="ACZ1450" s="26"/>
      <c r="ADA1450" s="26"/>
      <c r="ADB1450" s="26"/>
      <c r="ADC1450" s="26"/>
      <c r="ADD1450" s="26"/>
      <c r="ADE1450" s="26"/>
      <c r="ADF1450" s="26"/>
      <c r="ADG1450" s="26"/>
      <c r="ADH1450" s="26"/>
      <c r="ADI1450" s="26"/>
      <c r="ADJ1450" s="26"/>
      <c r="ADK1450" s="26"/>
      <c r="ADL1450" s="26"/>
      <c r="ADM1450" s="26"/>
      <c r="ADN1450" s="26"/>
      <c r="ADO1450" s="26"/>
      <c r="ADP1450" s="26"/>
      <c r="ADQ1450" s="26"/>
      <c r="ADR1450" s="26"/>
      <c r="ADS1450" s="26"/>
      <c r="ADT1450" s="26"/>
      <c r="ADU1450" s="26"/>
      <c r="ADV1450" s="26"/>
      <c r="ADW1450" s="26"/>
      <c r="ADX1450" s="26"/>
      <c r="ADY1450" s="26"/>
      <c r="ADZ1450" s="26"/>
      <c r="AEA1450" s="26"/>
      <c r="AEB1450" s="26"/>
      <c r="AEC1450" s="26"/>
      <c r="AED1450" s="26"/>
      <c r="AEE1450" s="26"/>
      <c r="AEF1450" s="26"/>
      <c r="AEG1450" s="26"/>
      <c r="AEH1450" s="26"/>
      <c r="AEI1450" s="26"/>
      <c r="AEJ1450" s="26"/>
      <c r="AEK1450" s="26"/>
      <c r="AEL1450" s="26"/>
      <c r="AEM1450" s="26"/>
      <c r="AEN1450" s="26"/>
      <c r="AEO1450" s="26"/>
      <c r="AEP1450" s="26"/>
      <c r="AEQ1450" s="26"/>
      <c r="AER1450" s="26"/>
      <c r="AES1450" s="26"/>
    </row>
    <row r="1451" spans="1:825" s="4" customFormat="1" ht="25.5" x14ac:dyDescent="0.2">
      <c r="A1451" s="19" t="s">
        <v>464</v>
      </c>
      <c r="B1451" s="19" t="s">
        <v>2663</v>
      </c>
      <c r="C1451" s="19">
        <f t="shared" si="22"/>
        <v>2023</v>
      </c>
      <c r="D1451" s="23">
        <v>45284</v>
      </c>
      <c r="E1451" s="23">
        <v>45291</v>
      </c>
      <c r="F1451" s="19" t="s">
        <v>538</v>
      </c>
      <c r="G1451" s="19" t="s">
        <v>539</v>
      </c>
      <c r="H1451" s="10">
        <v>3420.52</v>
      </c>
      <c r="I1451" s="19" t="s">
        <v>225</v>
      </c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O1451" s="26"/>
      <c r="BP1451" s="26"/>
      <c r="BQ1451" s="26"/>
      <c r="BR1451" s="26"/>
      <c r="BS1451" s="26"/>
      <c r="BT1451" s="26"/>
      <c r="BU1451" s="26"/>
      <c r="BV1451" s="26"/>
      <c r="BW1451" s="26"/>
      <c r="BX1451" s="26"/>
      <c r="BY1451" s="26"/>
      <c r="BZ1451" s="26"/>
      <c r="CA1451" s="26"/>
      <c r="CB1451" s="26"/>
      <c r="CC1451" s="26"/>
      <c r="CD1451" s="26"/>
      <c r="CE1451" s="26"/>
      <c r="CF1451" s="26"/>
      <c r="CG1451" s="26"/>
      <c r="CH1451" s="26"/>
      <c r="CI1451" s="26"/>
      <c r="CJ1451" s="26"/>
      <c r="CK1451" s="26"/>
      <c r="CL1451" s="26"/>
      <c r="CM1451" s="26"/>
      <c r="CN1451" s="26"/>
      <c r="CO1451" s="26"/>
      <c r="CP1451" s="26"/>
      <c r="CQ1451" s="26"/>
      <c r="CR1451" s="26"/>
      <c r="CS1451" s="26"/>
      <c r="CT1451" s="26"/>
      <c r="CU1451" s="26"/>
      <c r="CV1451" s="26"/>
      <c r="CW1451" s="26"/>
      <c r="CX1451" s="26"/>
      <c r="CY1451" s="26"/>
      <c r="CZ1451" s="26"/>
      <c r="DA1451" s="26"/>
      <c r="DB1451" s="26"/>
      <c r="DC1451" s="26"/>
      <c r="DD1451" s="26"/>
      <c r="DE1451" s="26"/>
      <c r="DF1451" s="26"/>
      <c r="DG1451" s="26"/>
      <c r="DH1451" s="26"/>
      <c r="DI1451" s="26"/>
      <c r="DJ1451" s="26"/>
      <c r="DK1451" s="26"/>
      <c r="DL1451" s="26"/>
      <c r="DM1451" s="26"/>
      <c r="DN1451" s="26"/>
      <c r="DO1451" s="26"/>
      <c r="DP1451" s="26"/>
      <c r="DQ1451" s="26"/>
      <c r="DR1451" s="26"/>
      <c r="DS1451" s="26"/>
      <c r="DT1451" s="26"/>
      <c r="DU1451" s="26"/>
      <c r="DV1451" s="26"/>
      <c r="DW1451" s="26"/>
      <c r="DX1451" s="26"/>
      <c r="DY1451" s="26"/>
      <c r="DZ1451" s="26"/>
      <c r="EA1451" s="26"/>
      <c r="EB1451" s="26"/>
      <c r="EC1451" s="26"/>
      <c r="ED1451" s="26"/>
      <c r="EE1451" s="26"/>
      <c r="EF1451" s="26"/>
      <c r="EG1451" s="26"/>
      <c r="EH1451" s="26"/>
      <c r="EI1451" s="26"/>
      <c r="EJ1451" s="26"/>
      <c r="EK1451" s="26"/>
      <c r="EL1451" s="26"/>
      <c r="EM1451" s="26"/>
      <c r="EN1451" s="26"/>
      <c r="EO1451" s="26"/>
      <c r="EP1451" s="26"/>
      <c r="EQ1451" s="26"/>
      <c r="ER1451" s="26"/>
      <c r="ES1451" s="26"/>
      <c r="ET1451" s="26"/>
      <c r="EU1451" s="26"/>
      <c r="EV1451" s="26"/>
      <c r="EW1451" s="26"/>
      <c r="EX1451" s="26"/>
      <c r="EY1451" s="26"/>
      <c r="EZ1451" s="26"/>
      <c r="FA1451" s="26"/>
      <c r="FB1451" s="26"/>
      <c r="FC1451" s="26"/>
      <c r="FD1451" s="26"/>
      <c r="FE1451" s="26"/>
      <c r="FF1451" s="26"/>
      <c r="FG1451" s="26"/>
      <c r="FH1451" s="26"/>
      <c r="FI1451" s="26"/>
      <c r="FJ1451" s="26"/>
      <c r="FK1451" s="26"/>
      <c r="FL1451" s="26"/>
      <c r="FM1451" s="26"/>
      <c r="FN1451" s="26"/>
      <c r="FO1451" s="26"/>
      <c r="FP1451" s="26"/>
      <c r="FQ1451" s="26"/>
      <c r="FR1451" s="26"/>
      <c r="FS1451" s="26"/>
      <c r="FT1451" s="26"/>
      <c r="FU1451" s="26"/>
      <c r="FV1451" s="26"/>
      <c r="FW1451" s="26"/>
      <c r="FX1451" s="26"/>
      <c r="FY1451" s="26"/>
      <c r="FZ1451" s="26"/>
      <c r="GA1451" s="26"/>
      <c r="GB1451" s="26"/>
      <c r="GC1451" s="26"/>
      <c r="GD1451" s="26"/>
      <c r="GE1451" s="26"/>
      <c r="GF1451" s="26"/>
      <c r="GG1451" s="26"/>
      <c r="GH1451" s="26"/>
      <c r="GI1451" s="26"/>
      <c r="GJ1451" s="26"/>
      <c r="GK1451" s="26"/>
      <c r="GL1451" s="26"/>
      <c r="GM1451" s="26"/>
      <c r="GN1451" s="26"/>
      <c r="GO1451" s="26"/>
      <c r="GP1451" s="26"/>
      <c r="GQ1451" s="26"/>
      <c r="GR1451" s="26"/>
      <c r="GS1451" s="26"/>
      <c r="GT1451" s="26"/>
      <c r="GU1451" s="26"/>
      <c r="GV1451" s="26"/>
      <c r="GW1451" s="26"/>
      <c r="GX1451" s="26"/>
      <c r="GY1451" s="26"/>
      <c r="GZ1451" s="26"/>
      <c r="HA1451" s="26"/>
      <c r="HB1451" s="26"/>
      <c r="HC1451" s="26"/>
      <c r="HD1451" s="26"/>
      <c r="HE1451" s="26"/>
      <c r="HF1451" s="26"/>
      <c r="HG1451" s="26"/>
      <c r="HH1451" s="26"/>
      <c r="HI1451" s="26"/>
      <c r="HJ1451" s="26"/>
      <c r="HK1451" s="26"/>
      <c r="HL1451" s="26"/>
      <c r="HM1451" s="26"/>
      <c r="HN1451" s="26"/>
      <c r="HO1451" s="26"/>
      <c r="HP1451" s="26"/>
      <c r="HQ1451" s="26"/>
      <c r="HR1451" s="26"/>
      <c r="HS1451" s="26"/>
      <c r="HT1451" s="26"/>
      <c r="HU1451" s="26"/>
      <c r="HV1451" s="26"/>
      <c r="HW1451" s="26"/>
      <c r="HX1451" s="26"/>
      <c r="HY1451" s="26"/>
      <c r="HZ1451" s="26"/>
      <c r="IA1451" s="26"/>
      <c r="IB1451" s="26"/>
      <c r="IC1451" s="26"/>
      <c r="ID1451" s="26"/>
      <c r="IE1451" s="26"/>
      <c r="IF1451" s="26"/>
      <c r="IG1451" s="26"/>
      <c r="IH1451" s="26"/>
      <c r="II1451" s="26"/>
      <c r="IJ1451" s="26"/>
      <c r="IK1451" s="26"/>
      <c r="IL1451" s="26"/>
      <c r="IM1451" s="26"/>
      <c r="IN1451" s="26"/>
      <c r="IO1451" s="26"/>
      <c r="IP1451" s="26"/>
      <c r="IQ1451" s="26"/>
      <c r="IR1451" s="26"/>
      <c r="IS1451" s="26"/>
      <c r="IT1451" s="26"/>
      <c r="IU1451" s="26"/>
      <c r="IV1451" s="26"/>
      <c r="IW1451" s="26"/>
      <c r="IX1451" s="26"/>
      <c r="IY1451" s="26"/>
      <c r="IZ1451" s="26"/>
      <c r="JA1451" s="26"/>
      <c r="JB1451" s="26"/>
      <c r="JC1451" s="26"/>
      <c r="JD1451" s="26"/>
      <c r="JE1451" s="26"/>
      <c r="JF1451" s="26"/>
      <c r="JG1451" s="26"/>
      <c r="JH1451" s="26"/>
      <c r="JI1451" s="26"/>
      <c r="JJ1451" s="26"/>
      <c r="JK1451" s="26"/>
      <c r="JL1451" s="26"/>
      <c r="JM1451" s="26"/>
      <c r="JN1451" s="26"/>
      <c r="JO1451" s="26"/>
      <c r="JP1451" s="26"/>
      <c r="JQ1451" s="26"/>
      <c r="JR1451" s="26"/>
      <c r="JS1451" s="26"/>
      <c r="JT1451" s="26"/>
      <c r="JU1451" s="26"/>
      <c r="JV1451" s="26"/>
      <c r="JW1451" s="26"/>
      <c r="JX1451" s="26"/>
      <c r="JY1451" s="26"/>
      <c r="JZ1451" s="26"/>
      <c r="KA1451" s="26"/>
      <c r="KB1451" s="26"/>
      <c r="KC1451" s="26"/>
      <c r="KD1451" s="26"/>
      <c r="KE1451" s="26"/>
      <c r="KF1451" s="26"/>
      <c r="KG1451" s="26"/>
      <c r="KH1451" s="26"/>
      <c r="KI1451" s="26"/>
      <c r="KJ1451" s="26"/>
      <c r="KK1451" s="26"/>
      <c r="KL1451" s="26"/>
      <c r="KM1451" s="26"/>
      <c r="KN1451" s="26"/>
      <c r="KO1451" s="26"/>
      <c r="KP1451" s="26"/>
      <c r="KQ1451" s="26"/>
      <c r="KR1451" s="26"/>
      <c r="KS1451" s="26"/>
      <c r="KT1451" s="26"/>
      <c r="KU1451" s="26"/>
      <c r="KV1451" s="26"/>
      <c r="KW1451" s="26"/>
      <c r="KX1451" s="26"/>
      <c r="KY1451" s="26"/>
      <c r="KZ1451" s="26"/>
      <c r="LA1451" s="26"/>
      <c r="LB1451" s="26"/>
      <c r="LC1451" s="26"/>
      <c r="LD1451" s="26"/>
      <c r="LE1451" s="26"/>
      <c r="LF1451" s="26"/>
      <c r="LG1451" s="26"/>
      <c r="LH1451" s="26"/>
      <c r="LI1451" s="26"/>
      <c r="LJ1451" s="26"/>
      <c r="LK1451" s="26"/>
      <c r="LL1451" s="26"/>
      <c r="LM1451" s="26"/>
      <c r="LN1451" s="26"/>
      <c r="LO1451" s="26"/>
      <c r="LP1451" s="26"/>
      <c r="LQ1451" s="26"/>
      <c r="LR1451" s="26"/>
      <c r="LS1451" s="26"/>
      <c r="LT1451" s="26"/>
      <c r="LU1451" s="26"/>
      <c r="LV1451" s="26"/>
      <c r="LW1451" s="26"/>
      <c r="LX1451" s="26"/>
      <c r="LY1451" s="26"/>
      <c r="LZ1451" s="26"/>
      <c r="MA1451" s="26"/>
      <c r="MB1451" s="26"/>
      <c r="MC1451" s="26"/>
      <c r="MD1451" s="26"/>
      <c r="ME1451" s="26"/>
      <c r="MF1451" s="26"/>
      <c r="MG1451" s="26"/>
      <c r="MH1451" s="26"/>
      <c r="MI1451" s="26"/>
      <c r="MJ1451" s="26"/>
      <c r="MK1451" s="26"/>
      <c r="ML1451" s="26"/>
      <c r="MM1451" s="26"/>
      <c r="MN1451" s="26"/>
      <c r="MO1451" s="26"/>
      <c r="MP1451" s="26"/>
      <c r="MQ1451" s="26"/>
      <c r="MR1451" s="26"/>
      <c r="MS1451" s="26"/>
      <c r="MT1451" s="26"/>
      <c r="MU1451" s="26"/>
      <c r="MV1451" s="26"/>
      <c r="MW1451" s="26"/>
      <c r="MX1451" s="26"/>
      <c r="MY1451" s="26"/>
      <c r="MZ1451" s="26"/>
      <c r="NA1451" s="26"/>
      <c r="NB1451" s="26"/>
      <c r="NC1451" s="26"/>
      <c r="ND1451" s="26"/>
      <c r="NE1451" s="26"/>
      <c r="NF1451" s="26"/>
      <c r="NG1451" s="26"/>
      <c r="NH1451" s="26"/>
      <c r="NI1451" s="26"/>
      <c r="NJ1451" s="26"/>
      <c r="NK1451" s="26"/>
      <c r="NL1451" s="26"/>
      <c r="NM1451" s="26"/>
      <c r="NN1451" s="26"/>
      <c r="NO1451" s="26"/>
      <c r="NP1451" s="26"/>
      <c r="NQ1451" s="26"/>
      <c r="NR1451" s="26"/>
      <c r="NS1451" s="26"/>
      <c r="NT1451" s="26"/>
      <c r="NU1451" s="26"/>
      <c r="NV1451" s="26"/>
      <c r="NW1451" s="26"/>
      <c r="NX1451" s="26"/>
      <c r="NY1451" s="26"/>
      <c r="NZ1451" s="26"/>
      <c r="OA1451" s="26"/>
      <c r="OB1451" s="26"/>
      <c r="OC1451" s="26"/>
      <c r="OD1451" s="26"/>
      <c r="OE1451" s="26"/>
      <c r="OF1451" s="26"/>
      <c r="OG1451" s="26"/>
      <c r="OH1451" s="26"/>
      <c r="OI1451" s="26"/>
      <c r="OJ1451" s="26"/>
      <c r="OK1451" s="26"/>
      <c r="OL1451" s="26"/>
      <c r="OM1451" s="26"/>
      <c r="ON1451" s="26"/>
      <c r="OO1451" s="26"/>
      <c r="OP1451" s="26"/>
      <c r="OQ1451" s="26"/>
      <c r="OR1451" s="26"/>
      <c r="OS1451" s="26"/>
      <c r="OT1451" s="26"/>
      <c r="OU1451" s="26"/>
      <c r="OV1451" s="26"/>
      <c r="OW1451" s="26"/>
      <c r="OX1451" s="26"/>
      <c r="OY1451" s="26"/>
      <c r="OZ1451" s="26"/>
      <c r="PA1451" s="26"/>
      <c r="PB1451" s="26"/>
      <c r="PC1451" s="26"/>
      <c r="PD1451" s="26"/>
      <c r="PE1451" s="26"/>
      <c r="PF1451" s="26"/>
      <c r="PG1451" s="26"/>
      <c r="PH1451" s="26"/>
      <c r="PI1451" s="26"/>
      <c r="PJ1451" s="26"/>
      <c r="PK1451" s="26"/>
      <c r="PL1451" s="26"/>
      <c r="PM1451" s="26"/>
      <c r="PN1451" s="26"/>
      <c r="PO1451" s="26"/>
      <c r="PP1451" s="26"/>
      <c r="PQ1451" s="26"/>
      <c r="PR1451" s="26"/>
      <c r="PS1451" s="26"/>
      <c r="PT1451" s="26"/>
      <c r="PU1451" s="26"/>
      <c r="PV1451" s="26"/>
      <c r="PW1451" s="26"/>
      <c r="PX1451" s="26"/>
      <c r="PY1451" s="26"/>
      <c r="PZ1451" s="26"/>
      <c r="QA1451" s="26"/>
      <c r="QB1451" s="26"/>
      <c r="QC1451" s="26"/>
      <c r="QD1451" s="26"/>
      <c r="QE1451" s="26"/>
      <c r="QF1451" s="26"/>
      <c r="QG1451" s="26"/>
      <c r="QH1451" s="26"/>
      <c r="QI1451" s="26"/>
      <c r="QJ1451" s="26"/>
      <c r="QK1451" s="26"/>
      <c r="QL1451" s="26"/>
      <c r="QM1451" s="26"/>
      <c r="QN1451" s="26"/>
      <c r="QO1451" s="26"/>
      <c r="QP1451" s="26"/>
      <c r="QQ1451" s="26"/>
      <c r="QR1451" s="26"/>
      <c r="QS1451" s="26"/>
      <c r="QT1451" s="26"/>
      <c r="QU1451" s="26"/>
      <c r="QV1451" s="26"/>
      <c r="QW1451" s="26"/>
      <c r="QX1451" s="26"/>
      <c r="QY1451" s="26"/>
      <c r="QZ1451" s="26"/>
      <c r="RA1451" s="26"/>
      <c r="RB1451" s="26"/>
      <c r="RC1451" s="26"/>
      <c r="RD1451" s="26"/>
      <c r="RE1451" s="26"/>
      <c r="RF1451" s="26"/>
      <c r="RG1451" s="26"/>
      <c r="RH1451" s="26"/>
      <c r="RI1451" s="26"/>
      <c r="RJ1451" s="26"/>
      <c r="RK1451" s="26"/>
      <c r="RL1451" s="26"/>
      <c r="RM1451" s="26"/>
      <c r="RN1451" s="26"/>
      <c r="RO1451" s="26"/>
      <c r="RP1451" s="26"/>
      <c r="RQ1451" s="26"/>
      <c r="RR1451" s="26"/>
      <c r="RS1451" s="26"/>
      <c r="RT1451" s="26"/>
      <c r="RU1451" s="26"/>
      <c r="RV1451" s="26"/>
      <c r="RW1451" s="26"/>
      <c r="RX1451" s="26"/>
      <c r="RY1451" s="26"/>
      <c r="RZ1451" s="26"/>
      <c r="SA1451" s="26"/>
      <c r="SB1451" s="26"/>
      <c r="SC1451" s="26"/>
      <c r="SD1451" s="26"/>
      <c r="SE1451" s="26"/>
      <c r="SF1451" s="26"/>
      <c r="SG1451" s="26"/>
      <c r="SH1451" s="26"/>
      <c r="SI1451" s="26"/>
      <c r="SJ1451" s="26"/>
      <c r="SK1451" s="26"/>
      <c r="SL1451" s="26"/>
      <c r="SM1451" s="26"/>
      <c r="SN1451" s="26"/>
      <c r="SO1451" s="26"/>
      <c r="SP1451" s="26"/>
      <c r="SQ1451" s="26"/>
      <c r="SR1451" s="26"/>
      <c r="SS1451" s="26"/>
      <c r="ST1451" s="26"/>
      <c r="SU1451" s="26"/>
      <c r="SV1451" s="26"/>
      <c r="SW1451" s="26"/>
      <c r="SX1451" s="26"/>
      <c r="SY1451" s="26"/>
      <c r="SZ1451" s="26"/>
      <c r="TA1451" s="26"/>
      <c r="TB1451" s="26"/>
      <c r="TC1451" s="26"/>
      <c r="TD1451" s="26"/>
      <c r="TE1451" s="26"/>
      <c r="TF1451" s="26"/>
      <c r="TG1451" s="26"/>
      <c r="TH1451" s="26"/>
      <c r="TI1451" s="26"/>
      <c r="TJ1451" s="26"/>
      <c r="TK1451" s="26"/>
      <c r="TL1451" s="26"/>
      <c r="TM1451" s="26"/>
      <c r="TN1451" s="26"/>
      <c r="TO1451" s="26"/>
      <c r="TP1451" s="26"/>
      <c r="TQ1451" s="26"/>
      <c r="TR1451" s="26"/>
      <c r="TS1451" s="26"/>
      <c r="TT1451" s="26"/>
      <c r="TU1451" s="26"/>
      <c r="TV1451" s="26"/>
      <c r="TW1451" s="26"/>
      <c r="TX1451" s="26"/>
      <c r="TY1451" s="26"/>
      <c r="TZ1451" s="26"/>
      <c r="UA1451" s="26"/>
      <c r="UB1451" s="26"/>
      <c r="UC1451" s="26"/>
      <c r="UD1451" s="26"/>
      <c r="UE1451" s="26"/>
      <c r="UF1451" s="26"/>
      <c r="UG1451" s="26"/>
      <c r="UH1451" s="26"/>
      <c r="UI1451" s="26"/>
      <c r="UJ1451" s="26"/>
      <c r="UK1451" s="26"/>
      <c r="UL1451" s="26"/>
      <c r="UM1451" s="26"/>
      <c r="UN1451" s="26"/>
      <c r="UO1451" s="26"/>
      <c r="UP1451" s="26"/>
      <c r="UQ1451" s="26"/>
      <c r="UR1451" s="26"/>
      <c r="US1451" s="26"/>
      <c r="UT1451" s="26"/>
      <c r="UU1451" s="26"/>
      <c r="UV1451" s="26"/>
      <c r="UW1451" s="26"/>
      <c r="UX1451" s="26"/>
      <c r="UY1451" s="26"/>
      <c r="UZ1451" s="26"/>
      <c r="VA1451" s="26"/>
      <c r="VB1451" s="26"/>
      <c r="VC1451" s="26"/>
      <c r="VD1451" s="26"/>
      <c r="VE1451" s="26"/>
      <c r="VF1451" s="26"/>
      <c r="VG1451" s="26"/>
      <c r="VH1451" s="26"/>
      <c r="VI1451" s="26"/>
      <c r="VJ1451" s="26"/>
      <c r="VK1451" s="26"/>
      <c r="VL1451" s="26"/>
      <c r="VM1451" s="26"/>
      <c r="VN1451" s="26"/>
      <c r="VO1451" s="26"/>
      <c r="VP1451" s="26"/>
      <c r="VQ1451" s="26"/>
      <c r="VR1451" s="26"/>
      <c r="VS1451" s="26"/>
      <c r="VT1451" s="26"/>
      <c r="VU1451" s="26"/>
      <c r="VV1451" s="26"/>
      <c r="VW1451" s="26"/>
      <c r="VX1451" s="26"/>
      <c r="VY1451" s="26"/>
      <c r="VZ1451" s="26"/>
      <c r="WA1451" s="26"/>
      <c r="WB1451" s="26"/>
      <c r="WC1451" s="26"/>
      <c r="WD1451" s="26"/>
      <c r="WE1451" s="26"/>
      <c r="WF1451" s="26"/>
      <c r="WG1451" s="26"/>
      <c r="WH1451" s="26"/>
      <c r="WI1451" s="26"/>
      <c r="WJ1451" s="26"/>
      <c r="WK1451" s="26"/>
      <c r="WL1451" s="26"/>
      <c r="WM1451" s="26"/>
      <c r="WN1451" s="26"/>
      <c r="WO1451" s="26"/>
      <c r="WP1451" s="26"/>
      <c r="WQ1451" s="26"/>
      <c r="WR1451" s="26"/>
      <c r="WS1451" s="26"/>
      <c r="WT1451" s="26"/>
      <c r="WU1451" s="26"/>
      <c r="WV1451" s="26"/>
      <c r="WW1451" s="26"/>
      <c r="WX1451" s="26"/>
      <c r="WY1451" s="26"/>
      <c r="WZ1451" s="26"/>
      <c r="XA1451" s="26"/>
      <c r="XB1451" s="26"/>
      <c r="XC1451" s="26"/>
      <c r="XD1451" s="26"/>
      <c r="XE1451" s="26"/>
      <c r="XF1451" s="26"/>
      <c r="XG1451" s="26"/>
      <c r="XH1451" s="26"/>
      <c r="XI1451" s="26"/>
      <c r="XJ1451" s="26"/>
      <c r="XK1451" s="26"/>
      <c r="XL1451" s="26"/>
      <c r="XM1451" s="26"/>
      <c r="XN1451" s="26"/>
      <c r="XO1451" s="26"/>
      <c r="XP1451" s="26"/>
      <c r="XQ1451" s="26"/>
      <c r="XR1451" s="26"/>
      <c r="XS1451" s="26"/>
      <c r="XT1451" s="26"/>
      <c r="XU1451" s="26"/>
      <c r="XV1451" s="26"/>
      <c r="XW1451" s="26"/>
      <c r="XX1451" s="26"/>
      <c r="XY1451" s="26"/>
      <c r="XZ1451" s="26"/>
      <c r="YA1451" s="26"/>
      <c r="YB1451" s="26"/>
      <c r="YC1451" s="26"/>
      <c r="YD1451" s="26"/>
      <c r="YE1451" s="26"/>
      <c r="YF1451" s="26"/>
      <c r="YG1451" s="26"/>
      <c r="YH1451" s="26"/>
      <c r="YI1451" s="26"/>
      <c r="YJ1451" s="26"/>
      <c r="YK1451" s="26"/>
      <c r="YL1451" s="26"/>
      <c r="YM1451" s="26"/>
      <c r="YN1451" s="26"/>
      <c r="YO1451" s="26"/>
      <c r="YP1451" s="26"/>
      <c r="YQ1451" s="26"/>
      <c r="YR1451" s="26"/>
      <c r="YS1451" s="26"/>
      <c r="YT1451" s="26"/>
      <c r="YU1451" s="26"/>
      <c r="YV1451" s="26"/>
      <c r="YW1451" s="26"/>
      <c r="YX1451" s="26"/>
      <c r="YY1451" s="26"/>
      <c r="YZ1451" s="26"/>
      <c r="ZA1451" s="26"/>
      <c r="ZB1451" s="26"/>
      <c r="ZC1451" s="26"/>
      <c r="ZD1451" s="26"/>
      <c r="ZE1451" s="26"/>
      <c r="ZF1451" s="26"/>
      <c r="ZG1451" s="26"/>
      <c r="ZH1451" s="26"/>
      <c r="ZI1451" s="26"/>
      <c r="ZJ1451" s="26"/>
      <c r="ZK1451" s="26"/>
      <c r="ZL1451" s="26"/>
      <c r="ZM1451" s="26"/>
      <c r="ZN1451" s="26"/>
      <c r="ZO1451" s="26"/>
      <c r="ZP1451" s="26"/>
      <c r="ZQ1451" s="26"/>
      <c r="ZR1451" s="26"/>
      <c r="ZS1451" s="26"/>
      <c r="ZT1451" s="26"/>
      <c r="ZU1451" s="26"/>
      <c r="ZV1451" s="26"/>
      <c r="ZW1451" s="26"/>
      <c r="ZX1451" s="26"/>
      <c r="ZY1451" s="26"/>
      <c r="ZZ1451" s="26"/>
      <c r="AAA1451" s="26"/>
      <c r="AAB1451" s="26"/>
      <c r="AAC1451" s="26"/>
      <c r="AAD1451" s="26"/>
      <c r="AAE1451" s="26"/>
      <c r="AAF1451" s="26"/>
      <c r="AAG1451" s="26"/>
      <c r="AAH1451" s="26"/>
      <c r="AAI1451" s="26"/>
      <c r="AAJ1451" s="26"/>
      <c r="AAK1451" s="26"/>
      <c r="AAL1451" s="26"/>
      <c r="AAM1451" s="26"/>
      <c r="AAN1451" s="26"/>
      <c r="AAO1451" s="26"/>
      <c r="AAP1451" s="26"/>
      <c r="AAQ1451" s="26"/>
      <c r="AAR1451" s="26"/>
      <c r="AAS1451" s="26"/>
      <c r="AAT1451" s="26"/>
      <c r="AAU1451" s="26"/>
      <c r="AAV1451" s="26"/>
      <c r="AAW1451" s="26"/>
      <c r="AAX1451" s="26"/>
      <c r="AAY1451" s="26"/>
      <c r="AAZ1451" s="26"/>
      <c r="ABA1451" s="26"/>
      <c r="ABB1451" s="26"/>
      <c r="ABC1451" s="26"/>
      <c r="ABD1451" s="26"/>
      <c r="ABE1451" s="26"/>
      <c r="ABF1451" s="26"/>
      <c r="ABG1451" s="26"/>
      <c r="ABH1451" s="26"/>
      <c r="ABI1451" s="26"/>
      <c r="ABJ1451" s="26"/>
      <c r="ABK1451" s="26"/>
      <c r="ABL1451" s="26"/>
      <c r="ABM1451" s="26"/>
      <c r="ABN1451" s="26"/>
      <c r="ABO1451" s="26"/>
      <c r="ABP1451" s="26"/>
      <c r="ABQ1451" s="26"/>
      <c r="ABR1451" s="26"/>
      <c r="ABS1451" s="26"/>
      <c r="ABT1451" s="26"/>
      <c r="ABU1451" s="26"/>
      <c r="ABV1451" s="26"/>
      <c r="ABW1451" s="26"/>
      <c r="ABX1451" s="26"/>
      <c r="ABY1451" s="26"/>
      <c r="ABZ1451" s="26"/>
      <c r="ACA1451" s="26"/>
      <c r="ACB1451" s="26"/>
      <c r="ACC1451" s="26"/>
      <c r="ACD1451" s="26"/>
      <c r="ACE1451" s="26"/>
      <c r="ACF1451" s="26"/>
      <c r="ACG1451" s="26"/>
      <c r="ACH1451" s="26"/>
      <c r="ACI1451" s="26"/>
      <c r="ACJ1451" s="26"/>
      <c r="ACK1451" s="26"/>
      <c r="ACL1451" s="26"/>
      <c r="ACM1451" s="26"/>
      <c r="ACN1451" s="26"/>
      <c r="ACO1451" s="26"/>
      <c r="ACP1451" s="26"/>
      <c r="ACQ1451" s="26"/>
      <c r="ACR1451" s="26"/>
      <c r="ACS1451" s="26"/>
      <c r="ACT1451" s="26"/>
      <c r="ACU1451" s="26"/>
      <c r="ACV1451" s="26"/>
      <c r="ACW1451" s="26"/>
      <c r="ACX1451" s="26"/>
      <c r="ACY1451" s="26"/>
      <c r="ACZ1451" s="26"/>
      <c r="ADA1451" s="26"/>
      <c r="ADB1451" s="26"/>
      <c r="ADC1451" s="26"/>
      <c r="ADD1451" s="26"/>
      <c r="ADE1451" s="26"/>
      <c r="ADF1451" s="26"/>
      <c r="ADG1451" s="26"/>
      <c r="ADH1451" s="26"/>
      <c r="ADI1451" s="26"/>
      <c r="ADJ1451" s="26"/>
      <c r="ADK1451" s="26"/>
      <c r="ADL1451" s="26"/>
      <c r="ADM1451" s="26"/>
      <c r="ADN1451" s="26"/>
      <c r="ADO1451" s="26"/>
      <c r="ADP1451" s="26"/>
      <c r="ADQ1451" s="26"/>
      <c r="ADR1451" s="26"/>
      <c r="ADS1451" s="26"/>
      <c r="ADT1451" s="26"/>
      <c r="ADU1451" s="26"/>
      <c r="ADV1451" s="26"/>
      <c r="ADW1451" s="26"/>
      <c r="ADX1451" s="26"/>
      <c r="ADY1451" s="26"/>
      <c r="ADZ1451" s="26"/>
      <c r="AEA1451" s="26"/>
      <c r="AEB1451" s="26"/>
      <c r="AEC1451" s="26"/>
      <c r="AED1451" s="26"/>
      <c r="AEE1451" s="26"/>
      <c r="AEF1451" s="26"/>
      <c r="AEG1451" s="26"/>
      <c r="AEH1451" s="26"/>
      <c r="AEI1451" s="26"/>
      <c r="AEJ1451" s="26"/>
      <c r="AEK1451" s="26"/>
      <c r="AEL1451" s="26"/>
      <c r="AEM1451" s="26"/>
      <c r="AEN1451" s="26"/>
      <c r="AEO1451" s="26"/>
      <c r="AEP1451" s="26"/>
      <c r="AEQ1451" s="26"/>
      <c r="AER1451" s="26"/>
      <c r="AES1451" s="26"/>
    </row>
    <row r="1452" spans="1:825" ht="25.5" x14ac:dyDescent="0.2">
      <c r="A1452" s="19" t="s">
        <v>464</v>
      </c>
      <c r="B1452" s="19" t="s">
        <v>2664</v>
      </c>
      <c r="C1452" s="19">
        <f t="shared" si="22"/>
        <v>2023</v>
      </c>
      <c r="D1452" s="23">
        <v>45284</v>
      </c>
      <c r="E1452" s="23">
        <v>45291</v>
      </c>
      <c r="F1452" s="19" t="s">
        <v>538</v>
      </c>
      <c r="G1452" s="19" t="s">
        <v>539</v>
      </c>
      <c r="H1452" s="10">
        <v>73885.42</v>
      </c>
      <c r="I1452" s="19" t="s">
        <v>225</v>
      </c>
    </row>
    <row r="1453" spans="1:825" ht="25.5" x14ac:dyDescent="0.2">
      <c r="A1453" s="19" t="s">
        <v>464</v>
      </c>
      <c r="B1453" s="19" t="s">
        <v>2665</v>
      </c>
      <c r="C1453" s="19">
        <f t="shared" si="22"/>
        <v>2023</v>
      </c>
      <c r="D1453" s="23">
        <v>45284</v>
      </c>
      <c r="E1453" s="23">
        <v>45291</v>
      </c>
      <c r="F1453" s="19" t="s">
        <v>538</v>
      </c>
      <c r="G1453" s="19" t="s">
        <v>539</v>
      </c>
      <c r="H1453" s="10">
        <v>49792.04</v>
      </c>
      <c r="I1453" s="19" t="s">
        <v>225</v>
      </c>
    </row>
    <row r="1454" spans="1:825" s="6" customFormat="1" ht="25.5" x14ac:dyDescent="0.2">
      <c r="A1454" s="19" t="s">
        <v>464</v>
      </c>
      <c r="B1454" s="19" t="s">
        <v>2664</v>
      </c>
      <c r="C1454" s="19">
        <f t="shared" si="22"/>
        <v>2023</v>
      </c>
      <c r="D1454" s="23">
        <v>45284</v>
      </c>
      <c r="E1454" s="23"/>
      <c r="F1454" s="19" t="s">
        <v>538</v>
      </c>
      <c r="G1454" s="19" t="s">
        <v>539</v>
      </c>
      <c r="H1454" s="10">
        <v>6874.53</v>
      </c>
      <c r="I1454" s="19" t="s">
        <v>225</v>
      </c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O1454" s="26"/>
      <c r="BP1454" s="26"/>
      <c r="BQ1454" s="26"/>
      <c r="BR1454" s="26"/>
      <c r="BS1454" s="26"/>
      <c r="BT1454" s="26"/>
      <c r="BU1454" s="26"/>
      <c r="BV1454" s="26"/>
      <c r="BW1454" s="26"/>
      <c r="BX1454" s="26"/>
      <c r="BY1454" s="26"/>
      <c r="BZ1454" s="26"/>
      <c r="CA1454" s="26"/>
      <c r="CB1454" s="26"/>
      <c r="CC1454" s="26"/>
      <c r="CD1454" s="26"/>
      <c r="CE1454" s="26"/>
      <c r="CF1454" s="26"/>
      <c r="CG1454" s="26"/>
      <c r="CH1454" s="26"/>
      <c r="CI1454" s="26"/>
      <c r="CJ1454" s="26"/>
      <c r="CK1454" s="26"/>
      <c r="CL1454" s="26"/>
      <c r="CM1454" s="26"/>
      <c r="CN1454" s="26"/>
      <c r="CO1454" s="26"/>
      <c r="CP1454" s="26"/>
      <c r="CQ1454" s="26"/>
      <c r="CR1454" s="26"/>
      <c r="CS1454" s="26"/>
      <c r="CT1454" s="26"/>
      <c r="CU1454" s="26"/>
      <c r="CV1454" s="26"/>
      <c r="CW1454" s="26"/>
      <c r="CX1454" s="26"/>
      <c r="CY1454" s="26"/>
      <c r="CZ1454" s="26"/>
      <c r="DA1454" s="26"/>
      <c r="DB1454" s="26"/>
      <c r="DC1454" s="26"/>
      <c r="DD1454" s="26"/>
      <c r="DE1454" s="26"/>
      <c r="DF1454" s="26"/>
      <c r="DG1454" s="26"/>
      <c r="DH1454" s="26"/>
      <c r="DI1454" s="26"/>
      <c r="DJ1454" s="26"/>
      <c r="DK1454" s="26"/>
      <c r="DL1454" s="26"/>
      <c r="DM1454" s="26"/>
      <c r="DN1454" s="26"/>
      <c r="DO1454" s="26"/>
      <c r="DP1454" s="26"/>
      <c r="DQ1454" s="26"/>
      <c r="DR1454" s="26"/>
      <c r="DS1454" s="26"/>
      <c r="DT1454" s="26"/>
      <c r="DU1454" s="26"/>
      <c r="DV1454" s="26"/>
      <c r="DW1454" s="26"/>
      <c r="DX1454" s="26"/>
      <c r="DY1454" s="26"/>
      <c r="DZ1454" s="26"/>
      <c r="EA1454" s="26"/>
      <c r="EB1454" s="26"/>
      <c r="EC1454" s="26"/>
      <c r="ED1454" s="26"/>
      <c r="EE1454" s="26"/>
      <c r="EF1454" s="26"/>
      <c r="EG1454" s="26"/>
      <c r="EH1454" s="26"/>
      <c r="EI1454" s="26"/>
      <c r="EJ1454" s="26"/>
      <c r="EK1454" s="26"/>
      <c r="EL1454" s="26"/>
      <c r="EM1454" s="26"/>
      <c r="EN1454" s="26"/>
      <c r="EO1454" s="26"/>
      <c r="EP1454" s="26"/>
      <c r="EQ1454" s="26"/>
      <c r="ER1454" s="26"/>
      <c r="ES1454" s="26"/>
      <c r="ET1454" s="26"/>
      <c r="EU1454" s="26"/>
      <c r="EV1454" s="26"/>
      <c r="EW1454" s="26"/>
      <c r="EX1454" s="26"/>
      <c r="EY1454" s="26"/>
      <c r="EZ1454" s="26"/>
      <c r="FA1454" s="26"/>
      <c r="FB1454" s="26"/>
      <c r="FC1454" s="26"/>
      <c r="FD1454" s="26"/>
      <c r="FE1454" s="26"/>
      <c r="FF1454" s="26"/>
      <c r="FG1454" s="26"/>
      <c r="FH1454" s="26"/>
      <c r="FI1454" s="26"/>
      <c r="FJ1454" s="26"/>
      <c r="FK1454" s="26"/>
      <c r="FL1454" s="26"/>
      <c r="FM1454" s="26"/>
      <c r="FN1454" s="26"/>
      <c r="FO1454" s="26"/>
      <c r="FP1454" s="26"/>
      <c r="FQ1454" s="26"/>
      <c r="FR1454" s="26"/>
      <c r="FS1454" s="26"/>
      <c r="FT1454" s="26"/>
      <c r="FU1454" s="26"/>
      <c r="FV1454" s="26"/>
      <c r="FW1454" s="26"/>
      <c r="FX1454" s="26"/>
      <c r="FY1454" s="26"/>
      <c r="FZ1454" s="26"/>
      <c r="GA1454" s="26"/>
      <c r="GB1454" s="26"/>
      <c r="GC1454" s="26"/>
      <c r="GD1454" s="26"/>
      <c r="GE1454" s="26"/>
      <c r="GF1454" s="26"/>
      <c r="GG1454" s="26"/>
      <c r="GH1454" s="26"/>
      <c r="GI1454" s="26"/>
      <c r="GJ1454" s="26"/>
      <c r="GK1454" s="26"/>
      <c r="GL1454" s="26"/>
      <c r="GM1454" s="26"/>
      <c r="GN1454" s="26"/>
      <c r="GO1454" s="26"/>
      <c r="GP1454" s="26"/>
      <c r="GQ1454" s="26"/>
      <c r="GR1454" s="26"/>
      <c r="GS1454" s="26"/>
      <c r="GT1454" s="26"/>
      <c r="GU1454" s="26"/>
      <c r="GV1454" s="26"/>
      <c r="GW1454" s="26"/>
      <c r="GX1454" s="26"/>
      <c r="GY1454" s="26"/>
      <c r="GZ1454" s="26"/>
      <c r="HA1454" s="26"/>
      <c r="HB1454" s="26"/>
      <c r="HC1454" s="26"/>
      <c r="HD1454" s="26"/>
      <c r="HE1454" s="26"/>
      <c r="HF1454" s="26"/>
      <c r="HG1454" s="26"/>
      <c r="HH1454" s="26"/>
      <c r="HI1454" s="26"/>
      <c r="HJ1454" s="26"/>
      <c r="HK1454" s="26"/>
      <c r="HL1454" s="26"/>
      <c r="HM1454" s="26"/>
      <c r="HN1454" s="26"/>
      <c r="HO1454" s="26"/>
      <c r="HP1454" s="26"/>
      <c r="HQ1454" s="26"/>
      <c r="HR1454" s="26"/>
      <c r="HS1454" s="26"/>
      <c r="HT1454" s="26"/>
      <c r="HU1454" s="26"/>
      <c r="HV1454" s="26"/>
      <c r="HW1454" s="26"/>
      <c r="HX1454" s="26"/>
      <c r="HY1454" s="26"/>
      <c r="HZ1454" s="26"/>
      <c r="IA1454" s="26"/>
      <c r="IB1454" s="26"/>
      <c r="IC1454" s="26"/>
      <c r="ID1454" s="26"/>
      <c r="IE1454" s="26"/>
      <c r="IF1454" s="26"/>
      <c r="IG1454" s="26"/>
      <c r="IH1454" s="26"/>
      <c r="II1454" s="26"/>
      <c r="IJ1454" s="26"/>
      <c r="IK1454" s="26"/>
      <c r="IL1454" s="26"/>
      <c r="IM1454" s="26"/>
      <c r="IN1454" s="26"/>
      <c r="IO1454" s="26"/>
      <c r="IP1454" s="26"/>
      <c r="IQ1454" s="26"/>
      <c r="IR1454" s="26"/>
      <c r="IS1454" s="26"/>
      <c r="IT1454" s="26"/>
      <c r="IU1454" s="26"/>
      <c r="IV1454" s="26"/>
      <c r="IW1454" s="26"/>
      <c r="IX1454" s="26"/>
      <c r="IY1454" s="26"/>
      <c r="IZ1454" s="26"/>
      <c r="JA1454" s="26"/>
      <c r="JB1454" s="26"/>
      <c r="JC1454" s="26"/>
      <c r="JD1454" s="26"/>
      <c r="JE1454" s="26"/>
      <c r="JF1454" s="26"/>
      <c r="JG1454" s="26"/>
      <c r="JH1454" s="26"/>
      <c r="JI1454" s="26"/>
      <c r="JJ1454" s="26"/>
      <c r="JK1454" s="26"/>
      <c r="JL1454" s="26"/>
      <c r="JM1454" s="26"/>
      <c r="JN1454" s="26"/>
      <c r="JO1454" s="26"/>
      <c r="JP1454" s="26"/>
      <c r="JQ1454" s="26"/>
      <c r="JR1454" s="26"/>
      <c r="JS1454" s="26"/>
      <c r="JT1454" s="26"/>
      <c r="JU1454" s="26"/>
      <c r="JV1454" s="26"/>
      <c r="JW1454" s="26"/>
      <c r="JX1454" s="26"/>
      <c r="JY1454" s="26"/>
      <c r="JZ1454" s="26"/>
      <c r="KA1454" s="26"/>
      <c r="KB1454" s="26"/>
      <c r="KC1454" s="26"/>
      <c r="KD1454" s="26"/>
      <c r="KE1454" s="26"/>
      <c r="KF1454" s="26"/>
      <c r="KG1454" s="26"/>
      <c r="KH1454" s="26"/>
      <c r="KI1454" s="26"/>
      <c r="KJ1454" s="26"/>
      <c r="KK1454" s="26"/>
      <c r="KL1454" s="26"/>
      <c r="KM1454" s="26"/>
      <c r="KN1454" s="26"/>
      <c r="KO1454" s="26"/>
      <c r="KP1454" s="26"/>
      <c r="KQ1454" s="26"/>
      <c r="KR1454" s="26"/>
      <c r="KS1454" s="26"/>
      <c r="KT1454" s="26"/>
      <c r="KU1454" s="26"/>
      <c r="KV1454" s="26"/>
      <c r="KW1454" s="26"/>
      <c r="KX1454" s="26"/>
      <c r="KY1454" s="26"/>
      <c r="KZ1454" s="26"/>
      <c r="LA1454" s="26"/>
      <c r="LB1454" s="26"/>
      <c r="LC1454" s="26"/>
      <c r="LD1454" s="26"/>
      <c r="LE1454" s="26"/>
      <c r="LF1454" s="26"/>
      <c r="LG1454" s="26"/>
      <c r="LH1454" s="26"/>
      <c r="LI1454" s="26"/>
      <c r="LJ1454" s="26"/>
      <c r="LK1454" s="26"/>
      <c r="LL1454" s="26"/>
      <c r="LM1454" s="26"/>
      <c r="LN1454" s="26"/>
      <c r="LO1454" s="26"/>
      <c r="LP1454" s="26"/>
      <c r="LQ1454" s="26"/>
      <c r="LR1454" s="26"/>
      <c r="LS1454" s="26"/>
      <c r="LT1454" s="26"/>
      <c r="LU1454" s="26"/>
      <c r="LV1454" s="26"/>
      <c r="LW1454" s="26"/>
      <c r="LX1454" s="26"/>
      <c r="LY1454" s="26"/>
      <c r="LZ1454" s="26"/>
      <c r="MA1454" s="26"/>
      <c r="MB1454" s="26"/>
      <c r="MC1454" s="26"/>
      <c r="MD1454" s="26"/>
      <c r="ME1454" s="26"/>
      <c r="MF1454" s="26"/>
      <c r="MG1454" s="26"/>
      <c r="MH1454" s="26"/>
      <c r="MI1454" s="26"/>
      <c r="MJ1454" s="26"/>
      <c r="MK1454" s="26"/>
      <c r="ML1454" s="26"/>
      <c r="MM1454" s="26"/>
      <c r="MN1454" s="26"/>
      <c r="MO1454" s="26"/>
      <c r="MP1454" s="26"/>
      <c r="MQ1454" s="26"/>
      <c r="MR1454" s="26"/>
      <c r="MS1454" s="26"/>
      <c r="MT1454" s="26"/>
      <c r="MU1454" s="26"/>
      <c r="MV1454" s="26"/>
      <c r="MW1454" s="26"/>
      <c r="MX1454" s="26"/>
      <c r="MY1454" s="26"/>
      <c r="MZ1454" s="26"/>
      <c r="NA1454" s="26"/>
      <c r="NB1454" s="26"/>
      <c r="NC1454" s="26"/>
      <c r="ND1454" s="26"/>
      <c r="NE1454" s="26"/>
      <c r="NF1454" s="26"/>
      <c r="NG1454" s="26"/>
      <c r="NH1454" s="26"/>
      <c r="NI1454" s="26"/>
      <c r="NJ1454" s="26"/>
      <c r="NK1454" s="26"/>
      <c r="NL1454" s="26"/>
      <c r="NM1454" s="26"/>
      <c r="NN1454" s="26"/>
      <c r="NO1454" s="26"/>
      <c r="NP1454" s="26"/>
      <c r="NQ1454" s="26"/>
      <c r="NR1454" s="26"/>
      <c r="NS1454" s="26"/>
      <c r="NT1454" s="26"/>
      <c r="NU1454" s="26"/>
      <c r="NV1454" s="26"/>
      <c r="NW1454" s="26"/>
      <c r="NX1454" s="26"/>
      <c r="NY1454" s="26"/>
      <c r="NZ1454" s="26"/>
      <c r="OA1454" s="26"/>
      <c r="OB1454" s="26"/>
      <c r="OC1454" s="26"/>
      <c r="OD1454" s="26"/>
      <c r="OE1454" s="26"/>
      <c r="OF1454" s="26"/>
      <c r="OG1454" s="26"/>
      <c r="OH1454" s="26"/>
      <c r="OI1454" s="26"/>
      <c r="OJ1454" s="26"/>
      <c r="OK1454" s="26"/>
      <c r="OL1454" s="26"/>
      <c r="OM1454" s="26"/>
      <c r="ON1454" s="26"/>
      <c r="OO1454" s="26"/>
      <c r="OP1454" s="26"/>
      <c r="OQ1454" s="26"/>
      <c r="OR1454" s="26"/>
      <c r="OS1454" s="26"/>
      <c r="OT1454" s="26"/>
      <c r="OU1454" s="26"/>
      <c r="OV1454" s="26"/>
      <c r="OW1454" s="26"/>
      <c r="OX1454" s="26"/>
      <c r="OY1454" s="26"/>
      <c r="OZ1454" s="26"/>
      <c r="PA1454" s="26"/>
      <c r="PB1454" s="26"/>
      <c r="PC1454" s="26"/>
      <c r="PD1454" s="26"/>
      <c r="PE1454" s="26"/>
      <c r="PF1454" s="26"/>
      <c r="PG1454" s="26"/>
      <c r="PH1454" s="26"/>
      <c r="PI1454" s="26"/>
      <c r="PJ1454" s="26"/>
      <c r="PK1454" s="26"/>
      <c r="PL1454" s="26"/>
      <c r="PM1454" s="26"/>
      <c r="PN1454" s="26"/>
      <c r="PO1454" s="26"/>
      <c r="PP1454" s="26"/>
      <c r="PQ1454" s="26"/>
      <c r="PR1454" s="26"/>
      <c r="PS1454" s="26"/>
      <c r="PT1454" s="26"/>
      <c r="PU1454" s="26"/>
      <c r="PV1454" s="26"/>
      <c r="PW1454" s="26"/>
      <c r="PX1454" s="26"/>
      <c r="PY1454" s="26"/>
      <c r="PZ1454" s="26"/>
      <c r="QA1454" s="26"/>
      <c r="QB1454" s="26"/>
      <c r="QC1454" s="26"/>
      <c r="QD1454" s="26"/>
      <c r="QE1454" s="26"/>
      <c r="QF1454" s="26"/>
      <c r="QG1454" s="26"/>
      <c r="QH1454" s="26"/>
      <c r="QI1454" s="26"/>
      <c r="QJ1454" s="26"/>
      <c r="QK1454" s="26"/>
      <c r="QL1454" s="26"/>
      <c r="QM1454" s="26"/>
      <c r="QN1454" s="26"/>
      <c r="QO1454" s="26"/>
      <c r="QP1454" s="26"/>
      <c r="QQ1454" s="26"/>
      <c r="QR1454" s="26"/>
      <c r="QS1454" s="26"/>
      <c r="QT1454" s="26"/>
      <c r="QU1454" s="26"/>
      <c r="QV1454" s="26"/>
      <c r="QW1454" s="26"/>
      <c r="QX1454" s="26"/>
      <c r="QY1454" s="26"/>
      <c r="QZ1454" s="26"/>
      <c r="RA1454" s="26"/>
      <c r="RB1454" s="26"/>
      <c r="RC1454" s="26"/>
      <c r="RD1454" s="26"/>
      <c r="RE1454" s="26"/>
      <c r="RF1454" s="26"/>
      <c r="RG1454" s="26"/>
      <c r="RH1454" s="26"/>
      <c r="RI1454" s="26"/>
      <c r="RJ1454" s="26"/>
      <c r="RK1454" s="26"/>
      <c r="RL1454" s="26"/>
      <c r="RM1454" s="26"/>
      <c r="RN1454" s="26"/>
      <c r="RO1454" s="26"/>
      <c r="RP1454" s="26"/>
      <c r="RQ1454" s="26"/>
      <c r="RR1454" s="26"/>
      <c r="RS1454" s="26"/>
      <c r="RT1454" s="26"/>
      <c r="RU1454" s="26"/>
      <c r="RV1454" s="26"/>
      <c r="RW1454" s="26"/>
      <c r="RX1454" s="26"/>
      <c r="RY1454" s="26"/>
      <c r="RZ1454" s="26"/>
      <c r="SA1454" s="26"/>
      <c r="SB1454" s="26"/>
      <c r="SC1454" s="26"/>
      <c r="SD1454" s="26"/>
      <c r="SE1454" s="26"/>
      <c r="SF1454" s="26"/>
      <c r="SG1454" s="26"/>
      <c r="SH1454" s="26"/>
      <c r="SI1454" s="26"/>
      <c r="SJ1454" s="26"/>
      <c r="SK1454" s="26"/>
      <c r="SL1454" s="26"/>
      <c r="SM1454" s="26"/>
      <c r="SN1454" s="26"/>
      <c r="SO1454" s="26"/>
      <c r="SP1454" s="26"/>
      <c r="SQ1454" s="26"/>
      <c r="SR1454" s="26"/>
      <c r="SS1454" s="26"/>
      <c r="ST1454" s="26"/>
      <c r="SU1454" s="26"/>
      <c r="SV1454" s="26"/>
      <c r="SW1454" s="26"/>
      <c r="SX1454" s="26"/>
      <c r="SY1454" s="26"/>
      <c r="SZ1454" s="26"/>
      <c r="TA1454" s="26"/>
      <c r="TB1454" s="26"/>
      <c r="TC1454" s="26"/>
      <c r="TD1454" s="26"/>
      <c r="TE1454" s="26"/>
      <c r="TF1454" s="26"/>
      <c r="TG1454" s="26"/>
      <c r="TH1454" s="26"/>
      <c r="TI1454" s="26"/>
      <c r="TJ1454" s="26"/>
      <c r="TK1454" s="26"/>
      <c r="TL1454" s="26"/>
      <c r="TM1454" s="26"/>
      <c r="TN1454" s="26"/>
      <c r="TO1454" s="26"/>
      <c r="TP1454" s="26"/>
      <c r="TQ1454" s="26"/>
      <c r="TR1454" s="26"/>
      <c r="TS1454" s="26"/>
      <c r="TT1454" s="26"/>
      <c r="TU1454" s="26"/>
      <c r="TV1454" s="26"/>
      <c r="TW1454" s="26"/>
      <c r="TX1454" s="26"/>
      <c r="TY1454" s="26"/>
      <c r="TZ1454" s="26"/>
      <c r="UA1454" s="26"/>
      <c r="UB1454" s="26"/>
      <c r="UC1454" s="26"/>
      <c r="UD1454" s="26"/>
      <c r="UE1454" s="26"/>
      <c r="UF1454" s="26"/>
      <c r="UG1454" s="26"/>
      <c r="UH1454" s="26"/>
      <c r="UI1454" s="26"/>
      <c r="UJ1454" s="26"/>
      <c r="UK1454" s="26"/>
      <c r="UL1454" s="26"/>
      <c r="UM1454" s="26"/>
      <c r="UN1454" s="26"/>
      <c r="UO1454" s="26"/>
      <c r="UP1454" s="26"/>
      <c r="UQ1454" s="26"/>
      <c r="UR1454" s="26"/>
      <c r="US1454" s="26"/>
      <c r="UT1454" s="26"/>
      <c r="UU1454" s="26"/>
      <c r="UV1454" s="26"/>
      <c r="UW1454" s="26"/>
      <c r="UX1454" s="26"/>
      <c r="UY1454" s="26"/>
      <c r="UZ1454" s="26"/>
      <c r="VA1454" s="26"/>
      <c r="VB1454" s="26"/>
      <c r="VC1454" s="26"/>
      <c r="VD1454" s="26"/>
      <c r="VE1454" s="26"/>
      <c r="VF1454" s="26"/>
      <c r="VG1454" s="26"/>
      <c r="VH1454" s="26"/>
      <c r="VI1454" s="26"/>
      <c r="VJ1454" s="26"/>
      <c r="VK1454" s="26"/>
      <c r="VL1454" s="26"/>
      <c r="VM1454" s="26"/>
      <c r="VN1454" s="26"/>
      <c r="VO1454" s="26"/>
      <c r="VP1454" s="26"/>
      <c r="VQ1454" s="26"/>
      <c r="VR1454" s="26"/>
      <c r="VS1454" s="26"/>
      <c r="VT1454" s="26"/>
      <c r="VU1454" s="26"/>
      <c r="VV1454" s="26"/>
      <c r="VW1454" s="26"/>
      <c r="VX1454" s="26"/>
      <c r="VY1454" s="26"/>
      <c r="VZ1454" s="26"/>
      <c r="WA1454" s="26"/>
      <c r="WB1454" s="26"/>
      <c r="WC1454" s="26"/>
      <c r="WD1454" s="26"/>
      <c r="WE1454" s="26"/>
      <c r="WF1454" s="26"/>
      <c r="WG1454" s="26"/>
      <c r="WH1454" s="26"/>
      <c r="WI1454" s="26"/>
      <c r="WJ1454" s="26"/>
      <c r="WK1454" s="26"/>
      <c r="WL1454" s="26"/>
      <c r="WM1454" s="26"/>
      <c r="WN1454" s="26"/>
      <c r="WO1454" s="26"/>
      <c r="WP1454" s="26"/>
      <c r="WQ1454" s="26"/>
      <c r="WR1454" s="26"/>
      <c r="WS1454" s="26"/>
      <c r="WT1454" s="26"/>
      <c r="WU1454" s="26"/>
      <c r="WV1454" s="26"/>
      <c r="WW1454" s="26"/>
      <c r="WX1454" s="26"/>
      <c r="WY1454" s="26"/>
      <c r="WZ1454" s="26"/>
      <c r="XA1454" s="26"/>
      <c r="XB1454" s="26"/>
      <c r="XC1454" s="26"/>
      <c r="XD1454" s="26"/>
      <c r="XE1454" s="26"/>
      <c r="XF1454" s="26"/>
      <c r="XG1454" s="26"/>
      <c r="XH1454" s="26"/>
      <c r="XI1454" s="26"/>
      <c r="XJ1454" s="26"/>
      <c r="XK1454" s="26"/>
      <c r="XL1454" s="26"/>
      <c r="XM1454" s="26"/>
      <c r="XN1454" s="26"/>
      <c r="XO1454" s="26"/>
      <c r="XP1454" s="26"/>
      <c r="XQ1454" s="26"/>
      <c r="XR1454" s="26"/>
      <c r="XS1454" s="26"/>
      <c r="XT1454" s="26"/>
      <c r="XU1454" s="26"/>
      <c r="XV1454" s="26"/>
      <c r="XW1454" s="26"/>
      <c r="XX1454" s="26"/>
      <c r="XY1454" s="26"/>
      <c r="XZ1454" s="26"/>
      <c r="YA1454" s="26"/>
      <c r="YB1454" s="26"/>
      <c r="YC1454" s="26"/>
      <c r="YD1454" s="26"/>
      <c r="YE1454" s="26"/>
      <c r="YF1454" s="26"/>
      <c r="YG1454" s="26"/>
      <c r="YH1454" s="26"/>
      <c r="YI1454" s="26"/>
      <c r="YJ1454" s="26"/>
      <c r="YK1454" s="26"/>
      <c r="YL1454" s="26"/>
      <c r="YM1454" s="26"/>
      <c r="YN1454" s="26"/>
      <c r="YO1454" s="26"/>
      <c r="YP1454" s="26"/>
      <c r="YQ1454" s="26"/>
      <c r="YR1454" s="26"/>
      <c r="YS1454" s="26"/>
      <c r="YT1454" s="26"/>
      <c r="YU1454" s="26"/>
      <c r="YV1454" s="26"/>
      <c r="YW1454" s="26"/>
      <c r="YX1454" s="26"/>
      <c r="YY1454" s="26"/>
      <c r="YZ1454" s="26"/>
      <c r="ZA1454" s="26"/>
      <c r="ZB1454" s="26"/>
      <c r="ZC1454" s="26"/>
      <c r="ZD1454" s="26"/>
      <c r="ZE1454" s="26"/>
      <c r="ZF1454" s="26"/>
      <c r="ZG1454" s="26"/>
      <c r="ZH1454" s="26"/>
      <c r="ZI1454" s="26"/>
      <c r="ZJ1454" s="26"/>
      <c r="ZK1454" s="26"/>
      <c r="ZL1454" s="26"/>
      <c r="ZM1454" s="26"/>
      <c r="ZN1454" s="26"/>
      <c r="ZO1454" s="26"/>
      <c r="ZP1454" s="26"/>
      <c r="ZQ1454" s="26"/>
      <c r="ZR1454" s="26"/>
      <c r="ZS1454" s="26"/>
      <c r="ZT1454" s="26"/>
      <c r="ZU1454" s="26"/>
      <c r="ZV1454" s="26"/>
      <c r="ZW1454" s="26"/>
      <c r="ZX1454" s="26"/>
      <c r="ZY1454" s="26"/>
      <c r="ZZ1454" s="26"/>
      <c r="AAA1454" s="26"/>
      <c r="AAB1454" s="26"/>
      <c r="AAC1454" s="26"/>
      <c r="AAD1454" s="26"/>
      <c r="AAE1454" s="26"/>
      <c r="AAF1454" s="26"/>
      <c r="AAG1454" s="26"/>
      <c r="AAH1454" s="26"/>
      <c r="AAI1454" s="26"/>
      <c r="AAJ1454" s="26"/>
      <c r="AAK1454" s="26"/>
      <c r="AAL1454" s="26"/>
      <c r="AAM1454" s="26"/>
      <c r="AAN1454" s="26"/>
      <c r="AAO1454" s="26"/>
      <c r="AAP1454" s="26"/>
      <c r="AAQ1454" s="26"/>
      <c r="AAR1454" s="26"/>
      <c r="AAS1454" s="26"/>
      <c r="AAT1454" s="26"/>
      <c r="AAU1454" s="26"/>
      <c r="AAV1454" s="26"/>
      <c r="AAW1454" s="26"/>
      <c r="AAX1454" s="26"/>
      <c r="AAY1454" s="26"/>
      <c r="AAZ1454" s="26"/>
      <c r="ABA1454" s="26"/>
      <c r="ABB1454" s="26"/>
      <c r="ABC1454" s="26"/>
      <c r="ABD1454" s="26"/>
      <c r="ABE1454" s="26"/>
      <c r="ABF1454" s="26"/>
      <c r="ABG1454" s="26"/>
      <c r="ABH1454" s="26"/>
      <c r="ABI1454" s="26"/>
      <c r="ABJ1454" s="26"/>
      <c r="ABK1454" s="26"/>
      <c r="ABL1454" s="26"/>
      <c r="ABM1454" s="26"/>
      <c r="ABN1454" s="26"/>
      <c r="ABO1454" s="26"/>
      <c r="ABP1454" s="26"/>
      <c r="ABQ1454" s="26"/>
      <c r="ABR1454" s="26"/>
      <c r="ABS1454" s="26"/>
      <c r="ABT1454" s="26"/>
      <c r="ABU1454" s="26"/>
      <c r="ABV1454" s="26"/>
      <c r="ABW1454" s="26"/>
      <c r="ABX1454" s="26"/>
      <c r="ABY1454" s="26"/>
      <c r="ABZ1454" s="26"/>
      <c r="ACA1454" s="26"/>
      <c r="ACB1454" s="26"/>
      <c r="ACC1454" s="26"/>
      <c r="ACD1454" s="26"/>
      <c r="ACE1454" s="26"/>
      <c r="ACF1454" s="26"/>
      <c r="ACG1454" s="26"/>
      <c r="ACH1454" s="26"/>
      <c r="ACI1454" s="26"/>
      <c r="ACJ1454" s="26"/>
      <c r="ACK1454" s="26"/>
      <c r="ACL1454" s="26"/>
      <c r="ACM1454" s="26"/>
      <c r="ACN1454" s="26"/>
      <c r="ACO1454" s="26"/>
      <c r="ACP1454" s="26"/>
      <c r="ACQ1454" s="26"/>
      <c r="ACR1454" s="26"/>
      <c r="ACS1454" s="26"/>
      <c r="ACT1454" s="26"/>
      <c r="ACU1454" s="26"/>
      <c r="ACV1454" s="26"/>
      <c r="ACW1454" s="26"/>
      <c r="ACX1454" s="26"/>
      <c r="ACY1454" s="26"/>
      <c r="ACZ1454" s="26"/>
      <c r="ADA1454" s="26"/>
      <c r="ADB1454" s="26"/>
      <c r="ADC1454" s="26"/>
      <c r="ADD1454" s="26"/>
      <c r="ADE1454" s="26"/>
      <c r="ADF1454" s="26"/>
      <c r="ADG1454" s="26"/>
      <c r="ADH1454" s="26"/>
      <c r="ADI1454" s="26"/>
      <c r="ADJ1454" s="26"/>
      <c r="ADK1454" s="26"/>
      <c r="ADL1454" s="26"/>
      <c r="ADM1454" s="26"/>
      <c r="ADN1454" s="26"/>
      <c r="ADO1454" s="26"/>
      <c r="ADP1454" s="26"/>
      <c r="ADQ1454" s="26"/>
      <c r="ADR1454" s="26"/>
      <c r="ADS1454" s="26"/>
      <c r="ADT1454" s="26"/>
      <c r="ADU1454" s="26"/>
      <c r="ADV1454" s="26"/>
      <c r="ADW1454" s="26"/>
      <c r="ADX1454" s="26"/>
      <c r="ADY1454" s="26"/>
      <c r="ADZ1454" s="26"/>
      <c r="AEA1454" s="26"/>
      <c r="AEB1454" s="26"/>
      <c r="AEC1454" s="26"/>
      <c r="AED1454" s="26"/>
      <c r="AEE1454" s="26"/>
      <c r="AEF1454" s="26"/>
      <c r="AEG1454" s="26"/>
      <c r="AEH1454" s="26"/>
      <c r="AEI1454" s="26"/>
      <c r="AEJ1454" s="26"/>
      <c r="AEK1454" s="26"/>
      <c r="AEL1454" s="26"/>
      <c r="AEM1454" s="26"/>
      <c r="AEN1454" s="26"/>
      <c r="AEO1454" s="26"/>
      <c r="AEP1454" s="26"/>
      <c r="AEQ1454" s="26"/>
      <c r="AER1454" s="26"/>
      <c r="AES1454" s="26"/>
    </row>
    <row r="1455" spans="1:825" ht="25.5" x14ac:dyDescent="0.2">
      <c r="A1455" s="19" t="s">
        <v>464</v>
      </c>
      <c r="B1455" s="19" t="s">
        <v>2666</v>
      </c>
      <c r="C1455" s="19">
        <f t="shared" si="22"/>
        <v>2023</v>
      </c>
      <c r="D1455" s="23">
        <v>45284</v>
      </c>
      <c r="E1455" s="23"/>
      <c r="F1455" s="19" t="s">
        <v>538</v>
      </c>
      <c r="G1455" s="19" t="s">
        <v>539</v>
      </c>
      <c r="H1455" s="10">
        <v>2232.34</v>
      </c>
      <c r="I1455" s="19" t="s">
        <v>225</v>
      </c>
    </row>
    <row r="1456" spans="1:825" x14ac:dyDescent="0.2">
      <c r="A1456" s="19" t="s">
        <v>8</v>
      </c>
      <c r="B1456" s="19" t="s">
        <v>2714</v>
      </c>
      <c r="C1456" s="19">
        <f t="shared" si="22"/>
        <v>2023</v>
      </c>
      <c r="D1456" s="23">
        <v>45146</v>
      </c>
      <c r="E1456" s="23"/>
      <c r="F1456" s="19" t="s">
        <v>215</v>
      </c>
      <c r="G1456" s="19" t="s">
        <v>216</v>
      </c>
      <c r="H1456" s="10">
        <v>31590</v>
      </c>
      <c r="I1456" s="19" t="s">
        <v>11</v>
      </c>
    </row>
    <row r="1457" spans="1:825" s="2" customFormat="1" x14ac:dyDescent="0.2">
      <c r="A1457" s="19" t="s">
        <v>8</v>
      </c>
      <c r="B1457" s="19" t="s">
        <v>614</v>
      </c>
      <c r="C1457" s="19">
        <f t="shared" si="22"/>
        <v>2023</v>
      </c>
      <c r="D1457" s="23">
        <v>45032</v>
      </c>
      <c r="E1457" s="23">
        <v>45382</v>
      </c>
      <c r="F1457" s="19" t="s">
        <v>1629</v>
      </c>
      <c r="G1457" s="19" t="s">
        <v>1630</v>
      </c>
      <c r="H1457" s="10">
        <v>18720</v>
      </c>
      <c r="I1457" s="19" t="s">
        <v>11</v>
      </c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O1457" s="26"/>
      <c r="BP1457" s="26"/>
      <c r="BQ1457" s="26"/>
      <c r="BR1457" s="26"/>
      <c r="BS1457" s="26"/>
      <c r="BT1457" s="26"/>
      <c r="BU1457" s="26"/>
      <c r="BV1457" s="26"/>
      <c r="BW1457" s="26"/>
      <c r="BX1457" s="26"/>
      <c r="BY1457" s="26"/>
      <c r="BZ1457" s="26"/>
      <c r="CA1457" s="26"/>
      <c r="CB1457" s="26"/>
      <c r="CC1457" s="26"/>
      <c r="CD1457" s="26"/>
      <c r="CE1457" s="26"/>
      <c r="CF1457" s="26"/>
      <c r="CG1457" s="26"/>
      <c r="CH1457" s="26"/>
      <c r="CI1457" s="26"/>
      <c r="CJ1457" s="26"/>
      <c r="CK1457" s="26"/>
      <c r="CL1457" s="26"/>
      <c r="CM1457" s="26"/>
      <c r="CN1457" s="26"/>
      <c r="CO1457" s="26"/>
      <c r="CP1457" s="26"/>
      <c r="CQ1457" s="26"/>
      <c r="CR1457" s="26"/>
      <c r="CS1457" s="26"/>
      <c r="CT1457" s="26"/>
      <c r="CU1457" s="26"/>
      <c r="CV1457" s="26"/>
      <c r="CW1457" s="26"/>
      <c r="CX1457" s="26"/>
      <c r="CY1457" s="26"/>
      <c r="CZ1457" s="26"/>
      <c r="DA1457" s="26"/>
      <c r="DB1457" s="26"/>
      <c r="DC1457" s="26"/>
      <c r="DD1457" s="26"/>
      <c r="DE1457" s="26"/>
      <c r="DF1457" s="26"/>
      <c r="DG1457" s="26"/>
      <c r="DH1457" s="26"/>
      <c r="DI1457" s="26"/>
      <c r="DJ1457" s="26"/>
      <c r="DK1457" s="26"/>
      <c r="DL1457" s="26"/>
      <c r="DM1457" s="26"/>
      <c r="DN1457" s="26"/>
      <c r="DO1457" s="26"/>
      <c r="DP1457" s="26"/>
      <c r="DQ1457" s="26"/>
      <c r="DR1457" s="26"/>
      <c r="DS1457" s="26"/>
      <c r="DT1457" s="26"/>
      <c r="DU1457" s="26"/>
      <c r="DV1457" s="26"/>
      <c r="DW1457" s="26"/>
      <c r="DX1457" s="26"/>
      <c r="DY1457" s="26"/>
      <c r="DZ1457" s="26"/>
      <c r="EA1457" s="26"/>
      <c r="EB1457" s="26"/>
      <c r="EC1457" s="26"/>
      <c r="ED1457" s="26"/>
      <c r="EE1457" s="26"/>
      <c r="EF1457" s="26"/>
      <c r="EG1457" s="26"/>
      <c r="EH1457" s="26"/>
      <c r="EI1457" s="26"/>
      <c r="EJ1457" s="26"/>
      <c r="EK1457" s="26"/>
      <c r="EL1457" s="26"/>
      <c r="EM1457" s="26"/>
      <c r="EN1457" s="26"/>
      <c r="EO1457" s="26"/>
      <c r="EP1457" s="26"/>
      <c r="EQ1457" s="26"/>
      <c r="ER1457" s="26"/>
      <c r="ES1457" s="26"/>
      <c r="ET1457" s="26"/>
      <c r="EU1457" s="26"/>
      <c r="EV1457" s="26"/>
      <c r="EW1457" s="26"/>
      <c r="EX1457" s="26"/>
      <c r="EY1457" s="26"/>
      <c r="EZ1457" s="26"/>
      <c r="FA1457" s="26"/>
      <c r="FB1457" s="26"/>
      <c r="FC1457" s="26"/>
      <c r="FD1457" s="26"/>
      <c r="FE1457" s="26"/>
      <c r="FF1457" s="26"/>
      <c r="FG1457" s="26"/>
      <c r="FH1457" s="26"/>
      <c r="FI1457" s="26"/>
      <c r="FJ1457" s="26"/>
      <c r="FK1457" s="26"/>
      <c r="FL1457" s="26"/>
      <c r="FM1457" s="26"/>
      <c r="FN1457" s="26"/>
      <c r="FO1457" s="26"/>
      <c r="FP1457" s="26"/>
      <c r="FQ1457" s="26"/>
      <c r="FR1457" s="26"/>
      <c r="FS1457" s="26"/>
      <c r="FT1457" s="26"/>
      <c r="FU1457" s="26"/>
      <c r="FV1457" s="26"/>
      <c r="FW1457" s="26"/>
      <c r="FX1457" s="26"/>
      <c r="FY1457" s="26"/>
      <c r="FZ1457" s="26"/>
      <c r="GA1457" s="26"/>
      <c r="GB1457" s="26"/>
      <c r="GC1457" s="26"/>
      <c r="GD1457" s="26"/>
      <c r="GE1457" s="26"/>
      <c r="GF1457" s="26"/>
      <c r="GG1457" s="26"/>
      <c r="GH1457" s="26"/>
      <c r="GI1457" s="26"/>
      <c r="GJ1457" s="26"/>
      <c r="GK1457" s="26"/>
      <c r="GL1457" s="26"/>
      <c r="GM1457" s="26"/>
      <c r="GN1457" s="26"/>
      <c r="GO1457" s="26"/>
      <c r="GP1457" s="26"/>
      <c r="GQ1457" s="26"/>
      <c r="GR1457" s="26"/>
      <c r="GS1457" s="26"/>
      <c r="GT1457" s="26"/>
      <c r="GU1457" s="26"/>
      <c r="GV1457" s="26"/>
      <c r="GW1457" s="26"/>
      <c r="GX1457" s="26"/>
      <c r="GY1457" s="26"/>
      <c r="GZ1457" s="26"/>
      <c r="HA1457" s="26"/>
      <c r="HB1457" s="26"/>
      <c r="HC1457" s="26"/>
      <c r="HD1457" s="26"/>
      <c r="HE1457" s="26"/>
      <c r="HF1457" s="26"/>
      <c r="HG1457" s="26"/>
      <c r="HH1457" s="26"/>
      <c r="HI1457" s="26"/>
      <c r="HJ1457" s="26"/>
      <c r="HK1457" s="26"/>
      <c r="HL1457" s="26"/>
      <c r="HM1457" s="26"/>
      <c r="HN1457" s="26"/>
      <c r="HO1457" s="26"/>
      <c r="HP1457" s="26"/>
      <c r="HQ1457" s="26"/>
      <c r="HR1457" s="26"/>
      <c r="HS1457" s="26"/>
      <c r="HT1457" s="26"/>
      <c r="HU1457" s="26"/>
      <c r="HV1457" s="26"/>
      <c r="HW1457" s="26"/>
      <c r="HX1457" s="26"/>
      <c r="HY1457" s="26"/>
      <c r="HZ1457" s="26"/>
      <c r="IA1457" s="26"/>
      <c r="IB1457" s="26"/>
      <c r="IC1457" s="26"/>
      <c r="ID1457" s="26"/>
      <c r="IE1457" s="26"/>
      <c r="IF1457" s="26"/>
      <c r="IG1457" s="26"/>
      <c r="IH1457" s="26"/>
      <c r="II1457" s="26"/>
      <c r="IJ1457" s="26"/>
      <c r="IK1457" s="26"/>
      <c r="IL1457" s="26"/>
      <c r="IM1457" s="26"/>
      <c r="IN1457" s="26"/>
      <c r="IO1457" s="26"/>
      <c r="IP1457" s="26"/>
      <c r="IQ1457" s="26"/>
      <c r="IR1457" s="26"/>
      <c r="IS1457" s="26"/>
      <c r="IT1457" s="26"/>
      <c r="IU1457" s="26"/>
      <c r="IV1457" s="26"/>
      <c r="IW1457" s="26"/>
      <c r="IX1457" s="26"/>
      <c r="IY1457" s="26"/>
      <c r="IZ1457" s="26"/>
      <c r="JA1457" s="26"/>
      <c r="JB1457" s="26"/>
      <c r="JC1457" s="26"/>
      <c r="JD1457" s="26"/>
      <c r="JE1457" s="26"/>
      <c r="JF1457" s="26"/>
      <c r="JG1457" s="26"/>
      <c r="JH1457" s="26"/>
      <c r="JI1457" s="26"/>
      <c r="JJ1457" s="26"/>
      <c r="JK1457" s="26"/>
      <c r="JL1457" s="26"/>
      <c r="JM1457" s="26"/>
      <c r="JN1457" s="26"/>
      <c r="JO1457" s="26"/>
      <c r="JP1457" s="26"/>
      <c r="JQ1457" s="26"/>
      <c r="JR1457" s="26"/>
      <c r="JS1457" s="26"/>
      <c r="JT1457" s="26"/>
      <c r="JU1457" s="26"/>
      <c r="JV1457" s="26"/>
      <c r="JW1457" s="26"/>
      <c r="JX1457" s="26"/>
      <c r="JY1457" s="26"/>
      <c r="JZ1457" s="26"/>
      <c r="KA1457" s="26"/>
      <c r="KB1457" s="26"/>
      <c r="KC1457" s="26"/>
      <c r="KD1457" s="26"/>
      <c r="KE1457" s="26"/>
      <c r="KF1457" s="26"/>
      <c r="KG1457" s="26"/>
      <c r="KH1457" s="26"/>
      <c r="KI1457" s="26"/>
      <c r="KJ1457" s="26"/>
      <c r="KK1457" s="26"/>
      <c r="KL1457" s="26"/>
      <c r="KM1457" s="26"/>
      <c r="KN1457" s="26"/>
      <c r="KO1457" s="26"/>
      <c r="KP1457" s="26"/>
      <c r="KQ1457" s="26"/>
      <c r="KR1457" s="26"/>
      <c r="KS1457" s="26"/>
      <c r="KT1457" s="26"/>
      <c r="KU1457" s="26"/>
      <c r="KV1457" s="26"/>
      <c r="KW1457" s="26"/>
      <c r="KX1457" s="26"/>
      <c r="KY1457" s="26"/>
      <c r="KZ1457" s="26"/>
      <c r="LA1457" s="26"/>
      <c r="LB1457" s="26"/>
      <c r="LC1457" s="26"/>
      <c r="LD1457" s="26"/>
      <c r="LE1457" s="26"/>
      <c r="LF1457" s="26"/>
      <c r="LG1457" s="26"/>
      <c r="LH1457" s="26"/>
      <c r="LI1457" s="26"/>
      <c r="LJ1457" s="26"/>
      <c r="LK1457" s="26"/>
      <c r="LL1457" s="26"/>
      <c r="LM1457" s="26"/>
      <c r="LN1457" s="26"/>
      <c r="LO1457" s="26"/>
      <c r="LP1457" s="26"/>
      <c r="LQ1457" s="26"/>
      <c r="LR1457" s="26"/>
      <c r="LS1457" s="26"/>
      <c r="LT1457" s="26"/>
      <c r="LU1457" s="26"/>
      <c r="LV1457" s="26"/>
      <c r="LW1457" s="26"/>
      <c r="LX1457" s="26"/>
      <c r="LY1457" s="26"/>
      <c r="LZ1457" s="26"/>
      <c r="MA1457" s="26"/>
      <c r="MB1457" s="26"/>
      <c r="MC1457" s="26"/>
      <c r="MD1457" s="26"/>
      <c r="ME1457" s="26"/>
      <c r="MF1457" s="26"/>
      <c r="MG1457" s="26"/>
      <c r="MH1457" s="26"/>
      <c r="MI1457" s="26"/>
      <c r="MJ1457" s="26"/>
      <c r="MK1457" s="26"/>
      <c r="ML1457" s="26"/>
      <c r="MM1457" s="26"/>
      <c r="MN1457" s="26"/>
      <c r="MO1457" s="26"/>
      <c r="MP1457" s="26"/>
      <c r="MQ1457" s="26"/>
      <c r="MR1457" s="26"/>
      <c r="MS1457" s="26"/>
      <c r="MT1457" s="26"/>
      <c r="MU1457" s="26"/>
      <c r="MV1457" s="26"/>
      <c r="MW1457" s="26"/>
      <c r="MX1457" s="26"/>
      <c r="MY1457" s="26"/>
      <c r="MZ1457" s="26"/>
      <c r="NA1457" s="26"/>
      <c r="NB1457" s="26"/>
      <c r="NC1457" s="26"/>
      <c r="ND1457" s="26"/>
      <c r="NE1457" s="26"/>
      <c r="NF1457" s="26"/>
      <c r="NG1457" s="26"/>
      <c r="NH1457" s="26"/>
      <c r="NI1457" s="26"/>
      <c r="NJ1457" s="26"/>
      <c r="NK1457" s="26"/>
      <c r="NL1457" s="26"/>
      <c r="NM1457" s="26"/>
      <c r="NN1457" s="26"/>
      <c r="NO1457" s="26"/>
      <c r="NP1457" s="26"/>
      <c r="NQ1457" s="26"/>
      <c r="NR1457" s="26"/>
      <c r="NS1457" s="26"/>
      <c r="NT1457" s="26"/>
      <c r="NU1457" s="26"/>
      <c r="NV1457" s="26"/>
      <c r="NW1457" s="26"/>
      <c r="NX1457" s="26"/>
      <c r="NY1457" s="26"/>
      <c r="NZ1457" s="26"/>
      <c r="OA1457" s="26"/>
      <c r="OB1457" s="26"/>
      <c r="OC1457" s="26"/>
      <c r="OD1457" s="26"/>
      <c r="OE1457" s="26"/>
      <c r="OF1457" s="26"/>
      <c r="OG1457" s="26"/>
      <c r="OH1457" s="26"/>
      <c r="OI1457" s="26"/>
      <c r="OJ1457" s="26"/>
      <c r="OK1457" s="26"/>
      <c r="OL1457" s="26"/>
      <c r="OM1457" s="26"/>
      <c r="ON1457" s="26"/>
      <c r="OO1457" s="26"/>
      <c r="OP1457" s="26"/>
      <c r="OQ1457" s="26"/>
      <c r="OR1457" s="26"/>
      <c r="OS1457" s="26"/>
      <c r="OT1457" s="26"/>
      <c r="OU1457" s="26"/>
      <c r="OV1457" s="26"/>
      <c r="OW1457" s="26"/>
      <c r="OX1457" s="26"/>
      <c r="OY1457" s="26"/>
      <c r="OZ1457" s="26"/>
      <c r="PA1457" s="26"/>
      <c r="PB1457" s="26"/>
      <c r="PC1457" s="26"/>
      <c r="PD1457" s="26"/>
      <c r="PE1457" s="26"/>
      <c r="PF1457" s="26"/>
      <c r="PG1457" s="26"/>
      <c r="PH1457" s="26"/>
      <c r="PI1457" s="26"/>
      <c r="PJ1457" s="26"/>
      <c r="PK1457" s="26"/>
      <c r="PL1457" s="26"/>
      <c r="PM1457" s="26"/>
      <c r="PN1457" s="26"/>
      <c r="PO1457" s="26"/>
      <c r="PP1457" s="26"/>
      <c r="PQ1457" s="26"/>
      <c r="PR1457" s="26"/>
      <c r="PS1457" s="26"/>
      <c r="PT1457" s="26"/>
      <c r="PU1457" s="26"/>
      <c r="PV1457" s="26"/>
      <c r="PW1457" s="26"/>
      <c r="PX1457" s="26"/>
      <c r="PY1457" s="26"/>
      <c r="PZ1457" s="26"/>
      <c r="QA1457" s="26"/>
      <c r="QB1457" s="26"/>
      <c r="QC1457" s="26"/>
      <c r="QD1457" s="26"/>
      <c r="QE1457" s="26"/>
      <c r="QF1457" s="26"/>
      <c r="QG1457" s="26"/>
      <c r="QH1457" s="26"/>
      <c r="QI1457" s="26"/>
      <c r="QJ1457" s="26"/>
      <c r="QK1457" s="26"/>
      <c r="QL1457" s="26"/>
      <c r="QM1457" s="26"/>
      <c r="QN1457" s="26"/>
      <c r="QO1457" s="26"/>
      <c r="QP1457" s="26"/>
      <c r="QQ1457" s="26"/>
      <c r="QR1457" s="26"/>
      <c r="QS1457" s="26"/>
      <c r="QT1457" s="26"/>
      <c r="QU1457" s="26"/>
      <c r="QV1457" s="26"/>
      <c r="QW1457" s="26"/>
      <c r="QX1457" s="26"/>
      <c r="QY1457" s="26"/>
      <c r="QZ1457" s="26"/>
      <c r="RA1457" s="26"/>
      <c r="RB1457" s="26"/>
      <c r="RC1457" s="26"/>
      <c r="RD1457" s="26"/>
      <c r="RE1457" s="26"/>
      <c r="RF1457" s="26"/>
      <c r="RG1457" s="26"/>
      <c r="RH1457" s="26"/>
      <c r="RI1457" s="26"/>
      <c r="RJ1457" s="26"/>
      <c r="RK1457" s="26"/>
      <c r="RL1457" s="26"/>
      <c r="RM1457" s="26"/>
      <c r="RN1457" s="26"/>
      <c r="RO1457" s="26"/>
      <c r="RP1457" s="26"/>
      <c r="RQ1457" s="26"/>
      <c r="RR1457" s="26"/>
      <c r="RS1457" s="26"/>
      <c r="RT1457" s="26"/>
      <c r="RU1457" s="26"/>
      <c r="RV1457" s="26"/>
      <c r="RW1457" s="26"/>
      <c r="RX1457" s="26"/>
      <c r="RY1457" s="26"/>
      <c r="RZ1457" s="26"/>
      <c r="SA1457" s="26"/>
      <c r="SB1457" s="26"/>
      <c r="SC1457" s="26"/>
      <c r="SD1457" s="26"/>
      <c r="SE1457" s="26"/>
      <c r="SF1457" s="26"/>
      <c r="SG1457" s="26"/>
      <c r="SH1457" s="26"/>
      <c r="SI1457" s="26"/>
      <c r="SJ1457" s="26"/>
      <c r="SK1457" s="26"/>
      <c r="SL1457" s="26"/>
      <c r="SM1457" s="26"/>
      <c r="SN1457" s="26"/>
      <c r="SO1457" s="26"/>
      <c r="SP1457" s="26"/>
      <c r="SQ1457" s="26"/>
      <c r="SR1457" s="26"/>
      <c r="SS1457" s="26"/>
      <c r="ST1457" s="26"/>
      <c r="SU1457" s="26"/>
      <c r="SV1457" s="26"/>
      <c r="SW1457" s="26"/>
      <c r="SX1457" s="26"/>
      <c r="SY1457" s="26"/>
      <c r="SZ1457" s="26"/>
      <c r="TA1457" s="26"/>
      <c r="TB1457" s="26"/>
      <c r="TC1457" s="26"/>
      <c r="TD1457" s="26"/>
      <c r="TE1457" s="26"/>
      <c r="TF1457" s="26"/>
      <c r="TG1457" s="26"/>
      <c r="TH1457" s="26"/>
      <c r="TI1457" s="26"/>
      <c r="TJ1457" s="26"/>
      <c r="TK1457" s="26"/>
      <c r="TL1457" s="26"/>
      <c r="TM1457" s="26"/>
      <c r="TN1457" s="26"/>
      <c r="TO1457" s="26"/>
      <c r="TP1457" s="26"/>
      <c r="TQ1457" s="26"/>
      <c r="TR1457" s="26"/>
      <c r="TS1457" s="26"/>
      <c r="TT1457" s="26"/>
      <c r="TU1457" s="26"/>
      <c r="TV1457" s="26"/>
      <c r="TW1457" s="26"/>
      <c r="TX1457" s="26"/>
      <c r="TY1457" s="26"/>
      <c r="TZ1457" s="26"/>
      <c r="UA1457" s="26"/>
      <c r="UB1457" s="26"/>
      <c r="UC1457" s="26"/>
      <c r="UD1457" s="26"/>
      <c r="UE1457" s="26"/>
      <c r="UF1457" s="26"/>
      <c r="UG1457" s="26"/>
      <c r="UH1457" s="26"/>
      <c r="UI1457" s="26"/>
      <c r="UJ1457" s="26"/>
      <c r="UK1457" s="26"/>
      <c r="UL1457" s="26"/>
      <c r="UM1457" s="26"/>
      <c r="UN1457" s="26"/>
      <c r="UO1457" s="26"/>
      <c r="UP1457" s="26"/>
      <c r="UQ1457" s="26"/>
      <c r="UR1457" s="26"/>
      <c r="US1457" s="26"/>
      <c r="UT1457" s="26"/>
      <c r="UU1457" s="26"/>
      <c r="UV1457" s="26"/>
      <c r="UW1457" s="26"/>
      <c r="UX1457" s="26"/>
      <c r="UY1457" s="26"/>
      <c r="UZ1457" s="26"/>
      <c r="VA1457" s="26"/>
      <c r="VB1457" s="26"/>
      <c r="VC1457" s="26"/>
      <c r="VD1457" s="26"/>
      <c r="VE1457" s="26"/>
      <c r="VF1457" s="26"/>
      <c r="VG1457" s="26"/>
      <c r="VH1457" s="26"/>
      <c r="VI1457" s="26"/>
      <c r="VJ1457" s="26"/>
      <c r="VK1457" s="26"/>
      <c r="VL1457" s="26"/>
      <c r="VM1457" s="26"/>
      <c r="VN1457" s="26"/>
      <c r="VO1457" s="26"/>
      <c r="VP1457" s="26"/>
      <c r="VQ1457" s="26"/>
      <c r="VR1457" s="26"/>
      <c r="VS1457" s="26"/>
      <c r="VT1457" s="26"/>
      <c r="VU1457" s="26"/>
      <c r="VV1457" s="26"/>
      <c r="VW1457" s="26"/>
      <c r="VX1457" s="26"/>
      <c r="VY1457" s="26"/>
      <c r="VZ1457" s="26"/>
      <c r="WA1457" s="26"/>
      <c r="WB1457" s="26"/>
      <c r="WC1457" s="26"/>
      <c r="WD1457" s="26"/>
      <c r="WE1457" s="26"/>
      <c r="WF1457" s="26"/>
      <c r="WG1457" s="26"/>
      <c r="WH1457" s="26"/>
      <c r="WI1457" s="26"/>
      <c r="WJ1457" s="26"/>
      <c r="WK1457" s="26"/>
      <c r="WL1457" s="26"/>
      <c r="WM1457" s="26"/>
      <c r="WN1457" s="26"/>
      <c r="WO1457" s="26"/>
      <c r="WP1457" s="26"/>
      <c r="WQ1457" s="26"/>
      <c r="WR1457" s="26"/>
      <c r="WS1457" s="26"/>
      <c r="WT1457" s="26"/>
      <c r="WU1457" s="26"/>
      <c r="WV1457" s="26"/>
      <c r="WW1457" s="26"/>
      <c r="WX1457" s="26"/>
      <c r="WY1457" s="26"/>
      <c r="WZ1457" s="26"/>
      <c r="XA1457" s="26"/>
      <c r="XB1457" s="26"/>
      <c r="XC1457" s="26"/>
      <c r="XD1457" s="26"/>
      <c r="XE1457" s="26"/>
      <c r="XF1457" s="26"/>
      <c r="XG1457" s="26"/>
      <c r="XH1457" s="26"/>
      <c r="XI1457" s="26"/>
      <c r="XJ1457" s="26"/>
      <c r="XK1457" s="26"/>
      <c r="XL1457" s="26"/>
      <c r="XM1457" s="26"/>
      <c r="XN1457" s="26"/>
      <c r="XO1457" s="26"/>
      <c r="XP1457" s="26"/>
      <c r="XQ1457" s="26"/>
      <c r="XR1457" s="26"/>
      <c r="XS1457" s="26"/>
      <c r="XT1457" s="26"/>
      <c r="XU1457" s="26"/>
      <c r="XV1457" s="26"/>
      <c r="XW1457" s="26"/>
      <c r="XX1457" s="26"/>
      <c r="XY1457" s="26"/>
      <c r="XZ1457" s="26"/>
      <c r="YA1457" s="26"/>
      <c r="YB1457" s="26"/>
      <c r="YC1457" s="26"/>
      <c r="YD1457" s="26"/>
      <c r="YE1457" s="26"/>
      <c r="YF1457" s="26"/>
      <c r="YG1457" s="26"/>
      <c r="YH1457" s="26"/>
      <c r="YI1457" s="26"/>
      <c r="YJ1457" s="26"/>
      <c r="YK1457" s="26"/>
      <c r="YL1457" s="26"/>
      <c r="YM1457" s="26"/>
      <c r="YN1457" s="26"/>
      <c r="YO1457" s="26"/>
      <c r="YP1457" s="26"/>
      <c r="YQ1457" s="26"/>
      <c r="YR1457" s="26"/>
      <c r="YS1457" s="26"/>
      <c r="YT1457" s="26"/>
      <c r="YU1457" s="26"/>
      <c r="YV1457" s="26"/>
      <c r="YW1457" s="26"/>
      <c r="YX1457" s="26"/>
      <c r="YY1457" s="26"/>
      <c r="YZ1457" s="26"/>
      <c r="ZA1457" s="26"/>
      <c r="ZB1457" s="26"/>
      <c r="ZC1457" s="26"/>
      <c r="ZD1457" s="26"/>
      <c r="ZE1457" s="26"/>
      <c r="ZF1457" s="26"/>
      <c r="ZG1457" s="26"/>
      <c r="ZH1457" s="26"/>
      <c r="ZI1457" s="26"/>
      <c r="ZJ1457" s="26"/>
      <c r="ZK1457" s="26"/>
      <c r="ZL1457" s="26"/>
      <c r="ZM1457" s="26"/>
      <c r="ZN1457" s="26"/>
      <c r="ZO1457" s="26"/>
      <c r="ZP1457" s="26"/>
      <c r="ZQ1457" s="26"/>
      <c r="ZR1457" s="26"/>
      <c r="ZS1457" s="26"/>
      <c r="ZT1457" s="26"/>
      <c r="ZU1457" s="26"/>
      <c r="ZV1457" s="26"/>
      <c r="ZW1457" s="26"/>
      <c r="ZX1457" s="26"/>
      <c r="ZY1457" s="26"/>
      <c r="ZZ1457" s="26"/>
      <c r="AAA1457" s="26"/>
      <c r="AAB1457" s="26"/>
      <c r="AAC1457" s="26"/>
      <c r="AAD1457" s="26"/>
      <c r="AAE1457" s="26"/>
      <c r="AAF1457" s="26"/>
      <c r="AAG1457" s="26"/>
      <c r="AAH1457" s="26"/>
      <c r="AAI1457" s="26"/>
      <c r="AAJ1457" s="26"/>
      <c r="AAK1457" s="26"/>
      <c r="AAL1457" s="26"/>
      <c r="AAM1457" s="26"/>
      <c r="AAN1457" s="26"/>
      <c r="AAO1457" s="26"/>
      <c r="AAP1457" s="26"/>
      <c r="AAQ1457" s="26"/>
      <c r="AAR1457" s="26"/>
      <c r="AAS1457" s="26"/>
      <c r="AAT1457" s="26"/>
      <c r="AAU1457" s="26"/>
      <c r="AAV1457" s="26"/>
      <c r="AAW1457" s="26"/>
      <c r="AAX1457" s="26"/>
      <c r="AAY1457" s="26"/>
      <c r="AAZ1457" s="26"/>
      <c r="ABA1457" s="26"/>
      <c r="ABB1457" s="26"/>
      <c r="ABC1457" s="26"/>
      <c r="ABD1457" s="26"/>
      <c r="ABE1457" s="26"/>
      <c r="ABF1457" s="26"/>
      <c r="ABG1457" s="26"/>
      <c r="ABH1457" s="26"/>
      <c r="ABI1457" s="26"/>
      <c r="ABJ1457" s="26"/>
      <c r="ABK1457" s="26"/>
      <c r="ABL1457" s="26"/>
      <c r="ABM1457" s="26"/>
      <c r="ABN1457" s="26"/>
      <c r="ABO1457" s="26"/>
      <c r="ABP1457" s="26"/>
      <c r="ABQ1457" s="26"/>
      <c r="ABR1457" s="26"/>
      <c r="ABS1457" s="26"/>
      <c r="ABT1457" s="26"/>
      <c r="ABU1457" s="26"/>
      <c r="ABV1457" s="26"/>
      <c r="ABW1457" s="26"/>
      <c r="ABX1457" s="26"/>
      <c r="ABY1457" s="26"/>
      <c r="ABZ1457" s="26"/>
      <c r="ACA1457" s="26"/>
      <c r="ACB1457" s="26"/>
      <c r="ACC1457" s="26"/>
      <c r="ACD1457" s="26"/>
      <c r="ACE1457" s="26"/>
      <c r="ACF1457" s="26"/>
      <c r="ACG1457" s="26"/>
      <c r="ACH1457" s="26"/>
      <c r="ACI1457" s="26"/>
      <c r="ACJ1457" s="26"/>
      <c r="ACK1457" s="26"/>
      <c r="ACL1457" s="26"/>
      <c r="ACM1457" s="26"/>
      <c r="ACN1457" s="26"/>
      <c r="ACO1457" s="26"/>
      <c r="ACP1457" s="26"/>
      <c r="ACQ1457" s="26"/>
      <c r="ACR1457" s="26"/>
      <c r="ACS1457" s="26"/>
      <c r="ACT1457" s="26"/>
      <c r="ACU1457" s="26"/>
      <c r="ACV1457" s="26"/>
      <c r="ACW1457" s="26"/>
      <c r="ACX1457" s="26"/>
      <c r="ACY1457" s="26"/>
      <c r="ACZ1457" s="26"/>
      <c r="ADA1457" s="26"/>
      <c r="ADB1457" s="26"/>
      <c r="ADC1457" s="26"/>
      <c r="ADD1457" s="26"/>
      <c r="ADE1457" s="26"/>
      <c r="ADF1457" s="26"/>
      <c r="ADG1457" s="26"/>
      <c r="ADH1457" s="26"/>
      <c r="ADI1457" s="26"/>
      <c r="ADJ1457" s="26"/>
      <c r="ADK1457" s="26"/>
      <c r="ADL1457" s="26"/>
      <c r="ADM1457" s="26"/>
      <c r="ADN1457" s="26"/>
      <c r="ADO1457" s="26"/>
      <c r="ADP1457" s="26"/>
      <c r="ADQ1457" s="26"/>
      <c r="ADR1457" s="26"/>
      <c r="ADS1457" s="26"/>
      <c r="ADT1457" s="26"/>
      <c r="ADU1457" s="26"/>
      <c r="ADV1457" s="26"/>
      <c r="ADW1457" s="26"/>
      <c r="ADX1457" s="26"/>
      <c r="ADY1457" s="26"/>
      <c r="ADZ1457" s="26"/>
      <c r="AEA1457" s="26"/>
      <c r="AEB1457" s="26"/>
      <c r="AEC1457" s="26"/>
      <c r="AED1457" s="26"/>
      <c r="AEE1457" s="26"/>
      <c r="AEF1457" s="26"/>
      <c r="AEG1457" s="26"/>
      <c r="AEH1457" s="26"/>
      <c r="AEI1457" s="26"/>
      <c r="AEJ1457" s="26"/>
      <c r="AEK1457" s="26"/>
      <c r="AEL1457" s="26"/>
      <c r="AEM1457" s="26"/>
      <c r="AEN1457" s="26"/>
      <c r="AEO1457" s="26"/>
      <c r="AEP1457" s="26"/>
      <c r="AEQ1457" s="26"/>
      <c r="AER1457" s="26"/>
      <c r="AES1457" s="26"/>
    </row>
    <row r="1458" spans="1:825" s="2" customFormat="1" x14ac:dyDescent="0.2">
      <c r="A1458" s="19" t="s">
        <v>8</v>
      </c>
      <c r="B1458" s="19" t="s">
        <v>862</v>
      </c>
      <c r="C1458" s="19">
        <f t="shared" si="22"/>
        <v>2023</v>
      </c>
      <c r="D1458" s="23">
        <v>45173</v>
      </c>
      <c r="E1458" s="23"/>
      <c r="F1458" s="19" t="s">
        <v>1795</v>
      </c>
      <c r="G1458" s="19" t="s">
        <v>1796</v>
      </c>
      <c r="H1458" s="10">
        <v>500</v>
      </c>
      <c r="I1458" s="19" t="s">
        <v>11</v>
      </c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O1458" s="26"/>
      <c r="BP1458" s="26"/>
      <c r="BQ1458" s="26"/>
      <c r="BR1458" s="26"/>
      <c r="BS1458" s="26"/>
      <c r="BT1458" s="26"/>
      <c r="BU1458" s="26"/>
      <c r="BV1458" s="26"/>
      <c r="BW1458" s="26"/>
      <c r="BX1458" s="26"/>
      <c r="BY1458" s="26"/>
      <c r="BZ1458" s="26"/>
      <c r="CA1458" s="26"/>
      <c r="CB1458" s="26"/>
      <c r="CC1458" s="26"/>
      <c r="CD1458" s="26"/>
      <c r="CE1458" s="26"/>
      <c r="CF1458" s="26"/>
      <c r="CG1458" s="26"/>
      <c r="CH1458" s="26"/>
      <c r="CI1458" s="26"/>
      <c r="CJ1458" s="26"/>
      <c r="CK1458" s="26"/>
      <c r="CL1458" s="26"/>
      <c r="CM1458" s="26"/>
      <c r="CN1458" s="26"/>
      <c r="CO1458" s="26"/>
      <c r="CP1458" s="26"/>
      <c r="CQ1458" s="26"/>
      <c r="CR1458" s="26"/>
      <c r="CS1458" s="26"/>
      <c r="CT1458" s="26"/>
      <c r="CU1458" s="26"/>
      <c r="CV1458" s="26"/>
      <c r="CW1458" s="26"/>
      <c r="CX1458" s="26"/>
      <c r="CY1458" s="26"/>
      <c r="CZ1458" s="26"/>
      <c r="DA1458" s="26"/>
      <c r="DB1458" s="26"/>
      <c r="DC1458" s="26"/>
      <c r="DD1458" s="26"/>
      <c r="DE1458" s="26"/>
      <c r="DF1458" s="26"/>
      <c r="DG1458" s="26"/>
      <c r="DH1458" s="26"/>
      <c r="DI1458" s="26"/>
      <c r="DJ1458" s="26"/>
      <c r="DK1458" s="26"/>
      <c r="DL1458" s="26"/>
      <c r="DM1458" s="26"/>
      <c r="DN1458" s="26"/>
      <c r="DO1458" s="26"/>
      <c r="DP1458" s="26"/>
      <c r="DQ1458" s="26"/>
      <c r="DR1458" s="26"/>
      <c r="DS1458" s="26"/>
      <c r="DT1458" s="26"/>
      <c r="DU1458" s="26"/>
      <c r="DV1458" s="26"/>
      <c r="DW1458" s="26"/>
      <c r="DX1458" s="26"/>
      <c r="DY1458" s="26"/>
      <c r="DZ1458" s="26"/>
      <c r="EA1458" s="26"/>
      <c r="EB1458" s="26"/>
      <c r="EC1458" s="26"/>
      <c r="ED1458" s="26"/>
      <c r="EE1458" s="26"/>
      <c r="EF1458" s="26"/>
      <c r="EG1458" s="26"/>
      <c r="EH1458" s="26"/>
      <c r="EI1458" s="26"/>
      <c r="EJ1458" s="26"/>
      <c r="EK1458" s="26"/>
      <c r="EL1458" s="26"/>
      <c r="EM1458" s="26"/>
      <c r="EN1458" s="26"/>
      <c r="EO1458" s="26"/>
      <c r="EP1458" s="26"/>
      <c r="EQ1458" s="26"/>
      <c r="ER1458" s="26"/>
      <c r="ES1458" s="26"/>
      <c r="ET1458" s="26"/>
      <c r="EU1458" s="26"/>
      <c r="EV1458" s="26"/>
      <c r="EW1458" s="26"/>
      <c r="EX1458" s="26"/>
      <c r="EY1458" s="26"/>
      <c r="EZ1458" s="26"/>
      <c r="FA1458" s="26"/>
      <c r="FB1458" s="26"/>
      <c r="FC1458" s="26"/>
      <c r="FD1458" s="26"/>
      <c r="FE1458" s="26"/>
      <c r="FF1458" s="26"/>
      <c r="FG1458" s="26"/>
      <c r="FH1458" s="26"/>
      <c r="FI1458" s="26"/>
      <c r="FJ1458" s="26"/>
      <c r="FK1458" s="26"/>
      <c r="FL1458" s="26"/>
      <c r="FM1458" s="26"/>
      <c r="FN1458" s="26"/>
      <c r="FO1458" s="26"/>
      <c r="FP1458" s="26"/>
      <c r="FQ1458" s="26"/>
      <c r="FR1458" s="26"/>
      <c r="FS1458" s="26"/>
      <c r="FT1458" s="26"/>
      <c r="FU1458" s="26"/>
      <c r="FV1458" s="26"/>
      <c r="FW1458" s="26"/>
      <c r="FX1458" s="26"/>
      <c r="FY1458" s="26"/>
      <c r="FZ1458" s="26"/>
      <c r="GA1458" s="26"/>
      <c r="GB1458" s="26"/>
      <c r="GC1458" s="26"/>
      <c r="GD1458" s="26"/>
      <c r="GE1458" s="26"/>
      <c r="GF1458" s="26"/>
      <c r="GG1458" s="26"/>
      <c r="GH1458" s="26"/>
      <c r="GI1458" s="26"/>
      <c r="GJ1458" s="26"/>
      <c r="GK1458" s="26"/>
      <c r="GL1458" s="26"/>
      <c r="GM1458" s="26"/>
      <c r="GN1458" s="26"/>
      <c r="GO1458" s="26"/>
      <c r="GP1458" s="26"/>
      <c r="GQ1458" s="26"/>
      <c r="GR1458" s="26"/>
      <c r="GS1458" s="26"/>
      <c r="GT1458" s="26"/>
      <c r="GU1458" s="26"/>
      <c r="GV1458" s="26"/>
      <c r="GW1458" s="26"/>
      <c r="GX1458" s="26"/>
      <c r="GY1458" s="26"/>
      <c r="GZ1458" s="26"/>
      <c r="HA1458" s="26"/>
      <c r="HB1458" s="26"/>
      <c r="HC1458" s="26"/>
      <c r="HD1458" s="26"/>
      <c r="HE1458" s="26"/>
      <c r="HF1458" s="26"/>
      <c r="HG1458" s="26"/>
      <c r="HH1458" s="26"/>
      <c r="HI1458" s="26"/>
      <c r="HJ1458" s="26"/>
      <c r="HK1458" s="26"/>
      <c r="HL1458" s="26"/>
      <c r="HM1458" s="26"/>
      <c r="HN1458" s="26"/>
      <c r="HO1458" s="26"/>
      <c r="HP1458" s="26"/>
      <c r="HQ1458" s="26"/>
      <c r="HR1458" s="26"/>
      <c r="HS1458" s="26"/>
      <c r="HT1458" s="26"/>
      <c r="HU1458" s="26"/>
      <c r="HV1458" s="26"/>
      <c r="HW1458" s="26"/>
      <c r="HX1458" s="26"/>
      <c r="HY1458" s="26"/>
      <c r="HZ1458" s="26"/>
      <c r="IA1458" s="26"/>
      <c r="IB1458" s="26"/>
      <c r="IC1458" s="26"/>
      <c r="ID1458" s="26"/>
      <c r="IE1458" s="26"/>
      <c r="IF1458" s="26"/>
      <c r="IG1458" s="26"/>
      <c r="IH1458" s="26"/>
      <c r="II1458" s="26"/>
      <c r="IJ1458" s="26"/>
      <c r="IK1458" s="26"/>
      <c r="IL1458" s="26"/>
      <c r="IM1458" s="26"/>
      <c r="IN1458" s="26"/>
      <c r="IO1458" s="26"/>
      <c r="IP1458" s="26"/>
      <c r="IQ1458" s="26"/>
      <c r="IR1458" s="26"/>
      <c r="IS1458" s="26"/>
      <c r="IT1458" s="26"/>
      <c r="IU1458" s="26"/>
      <c r="IV1458" s="26"/>
      <c r="IW1458" s="26"/>
      <c r="IX1458" s="26"/>
      <c r="IY1458" s="26"/>
      <c r="IZ1458" s="26"/>
      <c r="JA1458" s="26"/>
      <c r="JB1458" s="26"/>
      <c r="JC1458" s="26"/>
      <c r="JD1458" s="26"/>
      <c r="JE1458" s="26"/>
      <c r="JF1458" s="26"/>
      <c r="JG1458" s="26"/>
      <c r="JH1458" s="26"/>
      <c r="JI1458" s="26"/>
      <c r="JJ1458" s="26"/>
      <c r="JK1458" s="26"/>
      <c r="JL1458" s="26"/>
      <c r="JM1458" s="26"/>
      <c r="JN1458" s="26"/>
      <c r="JO1458" s="26"/>
      <c r="JP1458" s="26"/>
      <c r="JQ1458" s="26"/>
      <c r="JR1458" s="26"/>
      <c r="JS1458" s="26"/>
      <c r="JT1458" s="26"/>
      <c r="JU1458" s="26"/>
      <c r="JV1458" s="26"/>
      <c r="JW1458" s="26"/>
      <c r="JX1458" s="26"/>
      <c r="JY1458" s="26"/>
      <c r="JZ1458" s="26"/>
      <c r="KA1458" s="26"/>
      <c r="KB1458" s="26"/>
      <c r="KC1458" s="26"/>
      <c r="KD1458" s="26"/>
      <c r="KE1458" s="26"/>
      <c r="KF1458" s="26"/>
      <c r="KG1458" s="26"/>
      <c r="KH1458" s="26"/>
      <c r="KI1458" s="26"/>
      <c r="KJ1458" s="26"/>
      <c r="KK1458" s="26"/>
      <c r="KL1458" s="26"/>
      <c r="KM1458" s="26"/>
      <c r="KN1458" s="26"/>
      <c r="KO1458" s="26"/>
      <c r="KP1458" s="26"/>
      <c r="KQ1458" s="26"/>
      <c r="KR1458" s="26"/>
      <c r="KS1458" s="26"/>
      <c r="KT1458" s="26"/>
      <c r="KU1458" s="26"/>
      <c r="KV1458" s="26"/>
      <c r="KW1458" s="26"/>
      <c r="KX1458" s="26"/>
      <c r="KY1458" s="26"/>
      <c r="KZ1458" s="26"/>
      <c r="LA1458" s="26"/>
      <c r="LB1458" s="26"/>
      <c r="LC1458" s="26"/>
      <c r="LD1458" s="26"/>
      <c r="LE1458" s="26"/>
      <c r="LF1458" s="26"/>
      <c r="LG1458" s="26"/>
      <c r="LH1458" s="26"/>
      <c r="LI1458" s="26"/>
      <c r="LJ1458" s="26"/>
      <c r="LK1458" s="26"/>
      <c r="LL1458" s="26"/>
      <c r="LM1458" s="26"/>
      <c r="LN1458" s="26"/>
      <c r="LO1458" s="26"/>
      <c r="LP1458" s="26"/>
      <c r="LQ1458" s="26"/>
      <c r="LR1458" s="26"/>
      <c r="LS1458" s="26"/>
      <c r="LT1458" s="26"/>
      <c r="LU1458" s="26"/>
      <c r="LV1458" s="26"/>
      <c r="LW1458" s="26"/>
      <c r="LX1458" s="26"/>
      <c r="LY1458" s="26"/>
      <c r="LZ1458" s="26"/>
      <c r="MA1458" s="26"/>
      <c r="MB1458" s="26"/>
      <c r="MC1458" s="26"/>
      <c r="MD1458" s="26"/>
      <c r="ME1458" s="26"/>
      <c r="MF1458" s="26"/>
      <c r="MG1458" s="26"/>
      <c r="MH1458" s="26"/>
      <c r="MI1458" s="26"/>
      <c r="MJ1458" s="26"/>
      <c r="MK1458" s="26"/>
      <c r="ML1458" s="26"/>
      <c r="MM1458" s="26"/>
      <c r="MN1458" s="26"/>
      <c r="MO1458" s="26"/>
      <c r="MP1458" s="26"/>
      <c r="MQ1458" s="26"/>
      <c r="MR1458" s="26"/>
      <c r="MS1458" s="26"/>
      <c r="MT1458" s="26"/>
      <c r="MU1458" s="26"/>
      <c r="MV1458" s="26"/>
      <c r="MW1458" s="26"/>
      <c r="MX1458" s="26"/>
      <c r="MY1458" s="26"/>
      <c r="MZ1458" s="26"/>
      <c r="NA1458" s="26"/>
      <c r="NB1458" s="26"/>
      <c r="NC1458" s="26"/>
      <c r="ND1458" s="26"/>
      <c r="NE1458" s="26"/>
      <c r="NF1458" s="26"/>
      <c r="NG1458" s="26"/>
      <c r="NH1458" s="26"/>
      <c r="NI1458" s="26"/>
      <c r="NJ1458" s="26"/>
      <c r="NK1458" s="26"/>
      <c r="NL1458" s="26"/>
      <c r="NM1458" s="26"/>
      <c r="NN1458" s="26"/>
      <c r="NO1458" s="26"/>
      <c r="NP1458" s="26"/>
      <c r="NQ1458" s="26"/>
      <c r="NR1458" s="26"/>
      <c r="NS1458" s="26"/>
      <c r="NT1458" s="26"/>
      <c r="NU1458" s="26"/>
      <c r="NV1458" s="26"/>
      <c r="NW1458" s="26"/>
      <c r="NX1458" s="26"/>
      <c r="NY1458" s="26"/>
      <c r="NZ1458" s="26"/>
      <c r="OA1458" s="26"/>
      <c r="OB1458" s="26"/>
      <c r="OC1458" s="26"/>
      <c r="OD1458" s="26"/>
      <c r="OE1458" s="26"/>
      <c r="OF1458" s="26"/>
      <c r="OG1458" s="26"/>
      <c r="OH1458" s="26"/>
      <c r="OI1458" s="26"/>
      <c r="OJ1458" s="26"/>
      <c r="OK1458" s="26"/>
      <c r="OL1458" s="26"/>
      <c r="OM1458" s="26"/>
      <c r="ON1458" s="26"/>
      <c r="OO1458" s="26"/>
      <c r="OP1458" s="26"/>
      <c r="OQ1458" s="26"/>
      <c r="OR1458" s="26"/>
      <c r="OS1458" s="26"/>
      <c r="OT1458" s="26"/>
      <c r="OU1458" s="26"/>
      <c r="OV1458" s="26"/>
      <c r="OW1458" s="26"/>
      <c r="OX1458" s="26"/>
      <c r="OY1458" s="26"/>
      <c r="OZ1458" s="26"/>
      <c r="PA1458" s="26"/>
      <c r="PB1458" s="26"/>
      <c r="PC1458" s="26"/>
      <c r="PD1458" s="26"/>
      <c r="PE1458" s="26"/>
      <c r="PF1458" s="26"/>
      <c r="PG1458" s="26"/>
      <c r="PH1458" s="26"/>
      <c r="PI1458" s="26"/>
      <c r="PJ1458" s="26"/>
      <c r="PK1458" s="26"/>
      <c r="PL1458" s="26"/>
      <c r="PM1458" s="26"/>
      <c r="PN1458" s="26"/>
      <c r="PO1458" s="26"/>
      <c r="PP1458" s="26"/>
      <c r="PQ1458" s="26"/>
      <c r="PR1458" s="26"/>
      <c r="PS1458" s="26"/>
      <c r="PT1458" s="26"/>
      <c r="PU1458" s="26"/>
      <c r="PV1458" s="26"/>
      <c r="PW1458" s="26"/>
      <c r="PX1458" s="26"/>
      <c r="PY1458" s="26"/>
      <c r="PZ1458" s="26"/>
      <c r="QA1458" s="26"/>
      <c r="QB1458" s="26"/>
      <c r="QC1458" s="26"/>
      <c r="QD1458" s="26"/>
      <c r="QE1458" s="26"/>
      <c r="QF1458" s="26"/>
      <c r="QG1458" s="26"/>
      <c r="QH1458" s="26"/>
      <c r="QI1458" s="26"/>
      <c r="QJ1458" s="26"/>
      <c r="QK1458" s="26"/>
      <c r="QL1458" s="26"/>
      <c r="QM1458" s="26"/>
      <c r="QN1458" s="26"/>
      <c r="QO1458" s="26"/>
      <c r="QP1458" s="26"/>
      <c r="QQ1458" s="26"/>
      <c r="QR1458" s="26"/>
      <c r="QS1458" s="26"/>
      <c r="QT1458" s="26"/>
      <c r="QU1458" s="26"/>
      <c r="QV1458" s="26"/>
      <c r="QW1458" s="26"/>
      <c r="QX1458" s="26"/>
      <c r="QY1458" s="26"/>
      <c r="QZ1458" s="26"/>
      <c r="RA1458" s="26"/>
      <c r="RB1458" s="26"/>
      <c r="RC1458" s="26"/>
      <c r="RD1458" s="26"/>
      <c r="RE1458" s="26"/>
      <c r="RF1458" s="26"/>
      <c r="RG1458" s="26"/>
      <c r="RH1458" s="26"/>
      <c r="RI1458" s="26"/>
      <c r="RJ1458" s="26"/>
      <c r="RK1458" s="26"/>
      <c r="RL1458" s="26"/>
      <c r="RM1458" s="26"/>
      <c r="RN1458" s="26"/>
      <c r="RO1458" s="26"/>
      <c r="RP1458" s="26"/>
      <c r="RQ1458" s="26"/>
      <c r="RR1458" s="26"/>
      <c r="RS1458" s="26"/>
      <c r="RT1458" s="26"/>
      <c r="RU1458" s="26"/>
      <c r="RV1458" s="26"/>
      <c r="RW1458" s="26"/>
      <c r="RX1458" s="26"/>
      <c r="RY1458" s="26"/>
      <c r="RZ1458" s="26"/>
      <c r="SA1458" s="26"/>
      <c r="SB1458" s="26"/>
      <c r="SC1458" s="26"/>
      <c r="SD1458" s="26"/>
      <c r="SE1458" s="26"/>
      <c r="SF1458" s="26"/>
      <c r="SG1458" s="26"/>
      <c r="SH1458" s="26"/>
      <c r="SI1458" s="26"/>
      <c r="SJ1458" s="26"/>
      <c r="SK1458" s="26"/>
      <c r="SL1458" s="26"/>
      <c r="SM1458" s="26"/>
      <c r="SN1458" s="26"/>
      <c r="SO1458" s="26"/>
      <c r="SP1458" s="26"/>
      <c r="SQ1458" s="26"/>
      <c r="SR1458" s="26"/>
      <c r="SS1458" s="26"/>
      <c r="ST1458" s="26"/>
      <c r="SU1458" s="26"/>
      <c r="SV1458" s="26"/>
      <c r="SW1458" s="26"/>
      <c r="SX1458" s="26"/>
      <c r="SY1458" s="26"/>
      <c r="SZ1458" s="26"/>
      <c r="TA1458" s="26"/>
      <c r="TB1458" s="26"/>
      <c r="TC1458" s="26"/>
      <c r="TD1458" s="26"/>
      <c r="TE1458" s="26"/>
      <c r="TF1458" s="26"/>
      <c r="TG1458" s="26"/>
      <c r="TH1458" s="26"/>
      <c r="TI1458" s="26"/>
      <c r="TJ1458" s="26"/>
      <c r="TK1458" s="26"/>
      <c r="TL1458" s="26"/>
      <c r="TM1458" s="26"/>
      <c r="TN1458" s="26"/>
      <c r="TO1458" s="26"/>
      <c r="TP1458" s="26"/>
      <c r="TQ1458" s="26"/>
      <c r="TR1458" s="26"/>
      <c r="TS1458" s="26"/>
      <c r="TT1458" s="26"/>
      <c r="TU1458" s="26"/>
      <c r="TV1458" s="26"/>
      <c r="TW1458" s="26"/>
      <c r="TX1458" s="26"/>
      <c r="TY1458" s="26"/>
      <c r="TZ1458" s="26"/>
      <c r="UA1458" s="26"/>
      <c r="UB1458" s="26"/>
      <c r="UC1458" s="26"/>
      <c r="UD1458" s="26"/>
      <c r="UE1458" s="26"/>
      <c r="UF1458" s="26"/>
      <c r="UG1458" s="26"/>
      <c r="UH1458" s="26"/>
      <c r="UI1458" s="26"/>
      <c r="UJ1458" s="26"/>
      <c r="UK1458" s="26"/>
      <c r="UL1458" s="26"/>
      <c r="UM1458" s="26"/>
      <c r="UN1458" s="26"/>
      <c r="UO1458" s="26"/>
      <c r="UP1458" s="26"/>
      <c r="UQ1458" s="26"/>
      <c r="UR1458" s="26"/>
      <c r="US1458" s="26"/>
      <c r="UT1458" s="26"/>
      <c r="UU1458" s="26"/>
      <c r="UV1458" s="26"/>
      <c r="UW1458" s="26"/>
      <c r="UX1458" s="26"/>
      <c r="UY1458" s="26"/>
      <c r="UZ1458" s="26"/>
      <c r="VA1458" s="26"/>
      <c r="VB1458" s="26"/>
      <c r="VC1458" s="26"/>
      <c r="VD1458" s="26"/>
      <c r="VE1458" s="26"/>
      <c r="VF1458" s="26"/>
      <c r="VG1458" s="26"/>
      <c r="VH1458" s="26"/>
      <c r="VI1458" s="26"/>
      <c r="VJ1458" s="26"/>
      <c r="VK1458" s="26"/>
      <c r="VL1458" s="26"/>
      <c r="VM1458" s="26"/>
      <c r="VN1458" s="26"/>
      <c r="VO1458" s="26"/>
      <c r="VP1458" s="26"/>
      <c r="VQ1458" s="26"/>
      <c r="VR1458" s="26"/>
      <c r="VS1458" s="26"/>
      <c r="VT1458" s="26"/>
      <c r="VU1458" s="26"/>
      <c r="VV1458" s="26"/>
      <c r="VW1458" s="26"/>
      <c r="VX1458" s="26"/>
      <c r="VY1458" s="26"/>
      <c r="VZ1458" s="26"/>
      <c r="WA1458" s="26"/>
      <c r="WB1458" s="26"/>
      <c r="WC1458" s="26"/>
      <c r="WD1458" s="26"/>
      <c r="WE1458" s="26"/>
      <c r="WF1458" s="26"/>
      <c r="WG1458" s="26"/>
      <c r="WH1458" s="26"/>
      <c r="WI1458" s="26"/>
      <c r="WJ1458" s="26"/>
      <c r="WK1458" s="26"/>
      <c r="WL1458" s="26"/>
      <c r="WM1458" s="26"/>
      <c r="WN1458" s="26"/>
      <c r="WO1458" s="26"/>
      <c r="WP1458" s="26"/>
      <c r="WQ1458" s="26"/>
      <c r="WR1458" s="26"/>
      <c r="WS1458" s="26"/>
      <c r="WT1458" s="26"/>
      <c r="WU1458" s="26"/>
      <c r="WV1458" s="26"/>
      <c r="WW1458" s="26"/>
      <c r="WX1458" s="26"/>
      <c r="WY1458" s="26"/>
      <c r="WZ1458" s="26"/>
      <c r="XA1458" s="26"/>
      <c r="XB1458" s="26"/>
      <c r="XC1458" s="26"/>
      <c r="XD1458" s="26"/>
      <c r="XE1458" s="26"/>
      <c r="XF1458" s="26"/>
      <c r="XG1458" s="26"/>
      <c r="XH1458" s="26"/>
      <c r="XI1458" s="26"/>
      <c r="XJ1458" s="26"/>
      <c r="XK1458" s="26"/>
      <c r="XL1458" s="26"/>
      <c r="XM1458" s="26"/>
      <c r="XN1458" s="26"/>
      <c r="XO1458" s="26"/>
      <c r="XP1458" s="26"/>
      <c r="XQ1458" s="26"/>
      <c r="XR1458" s="26"/>
      <c r="XS1458" s="26"/>
      <c r="XT1458" s="26"/>
      <c r="XU1458" s="26"/>
      <c r="XV1458" s="26"/>
      <c r="XW1458" s="26"/>
      <c r="XX1458" s="26"/>
      <c r="XY1458" s="26"/>
      <c r="XZ1458" s="26"/>
      <c r="YA1458" s="26"/>
      <c r="YB1458" s="26"/>
      <c r="YC1458" s="26"/>
      <c r="YD1458" s="26"/>
      <c r="YE1458" s="26"/>
      <c r="YF1458" s="26"/>
      <c r="YG1458" s="26"/>
      <c r="YH1458" s="26"/>
      <c r="YI1458" s="26"/>
      <c r="YJ1458" s="26"/>
      <c r="YK1458" s="26"/>
      <c r="YL1458" s="26"/>
      <c r="YM1458" s="26"/>
      <c r="YN1458" s="26"/>
      <c r="YO1458" s="26"/>
      <c r="YP1458" s="26"/>
      <c r="YQ1458" s="26"/>
      <c r="YR1458" s="26"/>
      <c r="YS1458" s="26"/>
      <c r="YT1458" s="26"/>
      <c r="YU1458" s="26"/>
      <c r="YV1458" s="26"/>
      <c r="YW1458" s="26"/>
      <c r="YX1458" s="26"/>
      <c r="YY1458" s="26"/>
      <c r="YZ1458" s="26"/>
      <c r="ZA1458" s="26"/>
      <c r="ZB1458" s="26"/>
      <c r="ZC1458" s="26"/>
      <c r="ZD1458" s="26"/>
      <c r="ZE1458" s="26"/>
      <c r="ZF1458" s="26"/>
      <c r="ZG1458" s="26"/>
      <c r="ZH1458" s="26"/>
      <c r="ZI1458" s="26"/>
      <c r="ZJ1458" s="26"/>
      <c r="ZK1458" s="26"/>
      <c r="ZL1458" s="26"/>
      <c r="ZM1458" s="26"/>
      <c r="ZN1458" s="26"/>
      <c r="ZO1458" s="26"/>
      <c r="ZP1458" s="26"/>
      <c r="ZQ1458" s="26"/>
      <c r="ZR1458" s="26"/>
      <c r="ZS1458" s="26"/>
      <c r="ZT1458" s="26"/>
      <c r="ZU1458" s="26"/>
      <c r="ZV1458" s="26"/>
      <c r="ZW1458" s="26"/>
      <c r="ZX1458" s="26"/>
      <c r="ZY1458" s="26"/>
      <c r="ZZ1458" s="26"/>
      <c r="AAA1458" s="26"/>
      <c r="AAB1458" s="26"/>
      <c r="AAC1458" s="26"/>
      <c r="AAD1458" s="26"/>
      <c r="AAE1458" s="26"/>
      <c r="AAF1458" s="26"/>
      <c r="AAG1458" s="26"/>
      <c r="AAH1458" s="26"/>
      <c r="AAI1458" s="26"/>
      <c r="AAJ1458" s="26"/>
      <c r="AAK1458" s="26"/>
      <c r="AAL1458" s="26"/>
      <c r="AAM1458" s="26"/>
      <c r="AAN1458" s="26"/>
      <c r="AAO1458" s="26"/>
      <c r="AAP1458" s="26"/>
      <c r="AAQ1458" s="26"/>
      <c r="AAR1458" s="26"/>
      <c r="AAS1458" s="26"/>
      <c r="AAT1458" s="26"/>
      <c r="AAU1458" s="26"/>
      <c r="AAV1458" s="26"/>
      <c r="AAW1458" s="26"/>
      <c r="AAX1458" s="26"/>
      <c r="AAY1458" s="26"/>
      <c r="AAZ1458" s="26"/>
      <c r="ABA1458" s="26"/>
      <c r="ABB1458" s="26"/>
      <c r="ABC1458" s="26"/>
      <c r="ABD1458" s="26"/>
      <c r="ABE1458" s="26"/>
      <c r="ABF1458" s="26"/>
      <c r="ABG1458" s="26"/>
      <c r="ABH1458" s="26"/>
      <c r="ABI1458" s="26"/>
      <c r="ABJ1458" s="26"/>
      <c r="ABK1458" s="26"/>
      <c r="ABL1458" s="26"/>
      <c r="ABM1458" s="26"/>
      <c r="ABN1458" s="26"/>
      <c r="ABO1458" s="26"/>
      <c r="ABP1458" s="26"/>
      <c r="ABQ1458" s="26"/>
      <c r="ABR1458" s="26"/>
      <c r="ABS1458" s="26"/>
      <c r="ABT1458" s="26"/>
      <c r="ABU1458" s="26"/>
      <c r="ABV1458" s="26"/>
      <c r="ABW1458" s="26"/>
      <c r="ABX1458" s="26"/>
      <c r="ABY1458" s="26"/>
      <c r="ABZ1458" s="26"/>
      <c r="ACA1458" s="26"/>
      <c r="ACB1458" s="26"/>
      <c r="ACC1458" s="26"/>
      <c r="ACD1458" s="26"/>
      <c r="ACE1458" s="26"/>
      <c r="ACF1458" s="26"/>
      <c r="ACG1458" s="26"/>
      <c r="ACH1458" s="26"/>
      <c r="ACI1458" s="26"/>
      <c r="ACJ1458" s="26"/>
      <c r="ACK1458" s="26"/>
      <c r="ACL1458" s="26"/>
      <c r="ACM1458" s="26"/>
      <c r="ACN1458" s="26"/>
      <c r="ACO1458" s="26"/>
      <c r="ACP1458" s="26"/>
      <c r="ACQ1458" s="26"/>
      <c r="ACR1458" s="26"/>
      <c r="ACS1458" s="26"/>
      <c r="ACT1458" s="26"/>
      <c r="ACU1458" s="26"/>
      <c r="ACV1458" s="26"/>
      <c r="ACW1458" s="26"/>
      <c r="ACX1458" s="26"/>
      <c r="ACY1458" s="26"/>
      <c r="ACZ1458" s="26"/>
      <c r="ADA1458" s="26"/>
      <c r="ADB1458" s="26"/>
      <c r="ADC1458" s="26"/>
      <c r="ADD1458" s="26"/>
      <c r="ADE1458" s="26"/>
      <c r="ADF1458" s="26"/>
      <c r="ADG1458" s="26"/>
      <c r="ADH1458" s="26"/>
      <c r="ADI1458" s="26"/>
      <c r="ADJ1458" s="26"/>
      <c r="ADK1458" s="26"/>
      <c r="ADL1458" s="26"/>
      <c r="ADM1458" s="26"/>
      <c r="ADN1458" s="26"/>
      <c r="ADO1458" s="26"/>
      <c r="ADP1458" s="26"/>
      <c r="ADQ1458" s="26"/>
      <c r="ADR1458" s="26"/>
      <c r="ADS1458" s="26"/>
      <c r="ADT1458" s="26"/>
      <c r="ADU1458" s="26"/>
      <c r="ADV1458" s="26"/>
      <c r="ADW1458" s="26"/>
      <c r="ADX1458" s="26"/>
      <c r="ADY1458" s="26"/>
      <c r="ADZ1458" s="26"/>
      <c r="AEA1458" s="26"/>
      <c r="AEB1458" s="26"/>
      <c r="AEC1458" s="26"/>
      <c r="AED1458" s="26"/>
      <c r="AEE1458" s="26"/>
      <c r="AEF1458" s="26"/>
      <c r="AEG1458" s="26"/>
      <c r="AEH1458" s="26"/>
      <c r="AEI1458" s="26"/>
      <c r="AEJ1458" s="26"/>
      <c r="AEK1458" s="26"/>
      <c r="AEL1458" s="26"/>
      <c r="AEM1458" s="26"/>
      <c r="AEN1458" s="26"/>
      <c r="AEO1458" s="26"/>
      <c r="AEP1458" s="26"/>
      <c r="AEQ1458" s="26"/>
      <c r="AER1458" s="26"/>
      <c r="AES1458" s="26"/>
    </row>
    <row r="1459" spans="1:825" x14ac:dyDescent="0.2">
      <c r="A1459" s="19" t="s">
        <v>8</v>
      </c>
      <c r="B1459" s="19" t="s">
        <v>2434</v>
      </c>
      <c r="C1459" s="19">
        <f t="shared" si="22"/>
        <v>2023</v>
      </c>
      <c r="D1459" s="23">
        <v>45116</v>
      </c>
      <c r="E1459" s="23"/>
      <c r="F1459" s="19" t="s">
        <v>355</v>
      </c>
      <c r="G1459" s="19" t="s">
        <v>356</v>
      </c>
      <c r="H1459" s="10">
        <v>17784</v>
      </c>
      <c r="I1459" s="19" t="s">
        <v>11</v>
      </c>
    </row>
    <row r="1460" spans="1:825" x14ac:dyDescent="0.2">
      <c r="A1460" s="19" t="s">
        <v>8</v>
      </c>
      <c r="B1460" s="19" t="s">
        <v>2619</v>
      </c>
      <c r="C1460" s="19">
        <f t="shared" si="22"/>
        <v>2023</v>
      </c>
      <c r="D1460" s="23">
        <v>45006</v>
      </c>
      <c r="E1460" s="23"/>
      <c r="F1460" s="19" t="s">
        <v>1602</v>
      </c>
      <c r="G1460" s="19" t="s">
        <v>1603</v>
      </c>
      <c r="H1460" s="10">
        <v>4990</v>
      </c>
      <c r="I1460" s="19" t="s">
        <v>11</v>
      </c>
    </row>
    <row r="1461" spans="1:825" x14ac:dyDescent="0.2">
      <c r="A1461" s="19" t="s">
        <v>20</v>
      </c>
      <c r="B1461" s="19" t="s">
        <v>163</v>
      </c>
      <c r="C1461" s="19">
        <f t="shared" si="22"/>
        <v>2023</v>
      </c>
      <c r="D1461" s="23">
        <v>45238</v>
      </c>
      <c r="E1461" s="23"/>
      <c r="F1461" s="19" t="s">
        <v>1861</v>
      </c>
      <c r="G1461" s="19" t="s">
        <v>1862</v>
      </c>
      <c r="H1461" s="10">
        <v>16497</v>
      </c>
      <c r="I1461" s="19" t="s">
        <v>11</v>
      </c>
    </row>
    <row r="1462" spans="1:825" x14ac:dyDescent="0.2">
      <c r="A1462" s="19" t="s">
        <v>8</v>
      </c>
      <c r="B1462" s="19" t="s">
        <v>924</v>
      </c>
      <c r="C1462" s="19">
        <f t="shared" si="22"/>
        <v>2023</v>
      </c>
      <c r="D1462" s="23">
        <v>45131</v>
      </c>
      <c r="E1462" s="23">
        <v>45482</v>
      </c>
      <c r="F1462" s="19" t="s">
        <v>485</v>
      </c>
      <c r="G1462" s="19" t="s">
        <v>486</v>
      </c>
      <c r="H1462" s="10">
        <v>500000</v>
      </c>
      <c r="I1462" s="19" t="s">
        <v>11</v>
      </c>
    </row>
    <row r="1463" spans="1:825" x14ac:dyDescent="0.2">
      <c r="A1463" s="19" t="s">
        <v>8</v>
      </c>
      <c r="B1463" s="19" t="s">
        <v>2717</v>
      </c>
      <c r="C1463" s="19">
        <f t="shared" si="22"/>
        <v>2023</v>
      </c>
      <c r="D1463" s="23">
        <v>45081</v>
      </c>
      <c r="E1463" s="23"/>
      <c r="F1463" s="19" t="s">
        <v>1716</v>
      </c>
      <c r="G1463" s="19" t="s">
        <v>1717</v>
      </c>
      <c r="H1463" s="10">
        <v>9828</v>
      </c>
      <c r="I1463" s="19" t="s">
        <v>11</v>
      </c>
    </row>
    <row r="1464" spans="1:825" x14ac:dyDescent="0.2">
      <c r="A1464" s="19" t="s">
        <v>8</v>
      </c>
      <c r="B1464" s="19" t="s">
        <v>2717</v>
      </c>
      <c r="C1464" s="19">
        <f t="shared" si="22"/>
        <v>2023</v>
      </c>
      <c r="D1464" s="23">
        <v>45110</v>
      </c>
      <c r="E1464" s="23"/>
      <c r="F1464" s="19" t="s">
        <v>1716</v>
      </c>
      <c r="G1464" s="19" t="s">
        <v>1717</v>
      </c>
      <c r="H1464" s="10">
        <v>1255.4100000000001</v>
      </c>
      <c r="I1464" s="19" t="s">
        <v>11</v>
      </c>
    </row>
    <row r="1465" spans="1:825" x14ac:dyDescent="0.2">
      <c r="A1465" s="19" t="s">
        <v>8</v>
      </c>
      <c r="B1465" s="19" t="s">
        <v>2377</v>
      </c>
      <c r="C1465" s="19">
        <f t="shared" si="22"/>
        <v>2023</v>
      </c>
      <c r="D1465" s="23">
        <v>45264</v>
      </c>
      <c r="E1465" s="23"/>
      <c r="F1465" s="19" t="s">
        <v>1447</v>
      </c>
      <c r="G1465" s="19" t="s">
        <v>1448</v>
      </c>
      <c r="H1465" s="10">
        <v>49701.599999999999</v>
      </c>
      <c r="I1465" s="19" t="s">
        <v>11</v>
      </c>
    </row>
    <row r="1466" spans="1:825" x14ac:dyDescent="0.2">
      <c r="A1466" s="19" t="s">
        <v>20</v>
      </c>
      <c r="B1466" s="19" t="s">
        <v>2362</v>
      </c>
      <c r="C1466" s="19">
        <f t="shared" si="22"/>
        <v>2023</v>
      </c>
      <c r="D1466" s="23">
        <v>45005</v>
      </c>
      <c r="E1466" s="23">
        <v>45291</v>
      </c>
      <c r="F1466" s="19" t="s">
        <v>76</v>
      </c>
      <c r="G1466" s="19" t="s">
        <v>77</v>
      </c>
      <c r="H1466" s="10">
        <v>153400</v>
      </c>
      <c r="I1466" s="19" t="s">
        <v>16</v>
      </c>
    </row>
    <row r="1467" spans="1:825" x14ac:dyDescent="0.2">
      <c r="A1467" s="19" t="s">
        <v>8</v>
      </c>
      <c r="B1467" s="19" t="s">
        <v>2395</v>
      </c>
      <c r="C1467" s="19">
        <f t="shared" si="22"/>
        <v>2023</v>
      </c>
      <c r="D1467" s="23">
        <v>44944</v>
      </c>
      <c r="E1467" s="23"/>
      <c r="F1467" s="19" t="s">
        <v>76</v>
      </c>
      <c r="G1467" s="19" t="s">
        <v>77</v>
      </c>
      <c r="H1467" s="10">
        <v>2889.46</v>
      </c>
      <c r="I1467" s="19" t="s">
        <v>16</v>
      </c>
    </row>
    <row r="1468" spans="1:825" x14ac:dyDescent="0.2">
      <c r="A1468" s="19" t="s">
        <v>8</v>
      </c>
      <c r="B1468" s="19" t="s">
        <v>2362</v>
      </c>
      <c r="C1468" s="19">
        <f t="shared" si="22"/>
        <v>2023</v>
      </c>
      <c r="D1468" s="23">
        <v>44949</v>
      </c>
      <c r="E1468" s="23"/>
      <c r="F1468" s="19" t="s">
        <v>76</v>
      </c>
      <c r="G1468" s="19" t="s">
        <v>77</v>
      </c>
      <c r="H1468" s="10">
        <v>780.58</v>
      </c>
      <c r="I1468" s="19" t="s">
        <v>16</v>
      </c>
    </row>
    <row r="1469" spans="1:825" s="4" customFormat="1" x14ac:dyDescent="0.2">
      <c r="A1469" s="19" t="s">
        <v>8</v>
      </c>
      <c r="B1469" s="19" t="s">
        <v>2395</v>
      </c>
      <c r="C1469" s="19">
        <f t="shared" si="22"/>
        <v>2023</v>
      </c>
      <c r="D1469" s="23">
        <v>44957</v>
      </c>
      <c r="E1469" s="23"/>
      <c r="F1469" s="19" t="s">
        <v>76</v>
      </c>
      <c r="G1469" s="19" t="s">
        <v>77</v>
      </c>
      <c r="H1469" s="10">
        <v>412.78</v>
      </c>
      <c r="I1469" s="19" t="s">
        <v>16</v>
      </c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O1469" s="26"/>
      <c r="BP1469" s="26"/>
      <c r="BQ1469" s="26"/>
      <c r="BR1469" s="26"/>
      <c r="BS1469" s="26"/>
      <c r="BT1469" s="26"/>
      <c r="BU1469" s="26"/>
      <c r="BV1469" s="26"/>
      <c r="BW1469" s="26"/>
      <c r="BX1469" s="26"/>
      <c r="BY1469" s="26"/>
      <c r="BZ1469" s="26"/>
      <c r="CA1469" s="26"/>
      <c r="CB1469" s="26"/>
      <c r="CC1469" s="26"/>
      <c r="CD1469" s="26"/>
      <c r="CE1469" s="26"/>
      <c r="CF1469" s="26"/>
      <c r="CG1469" s="26"/>
      <c r="CH1469" s="26"/>
      <c r="CI1469" s="26"/>
      <c r="CJ1469" s="26"/>
      <c r="CK1469" s="26"/>
      <c r="CL1469" s="26"/>
      <c r="CM1469" s="26"/>
      <c r="CN1469" s="26"/>
      <c r="CO1469" s="26"/>
      <c r="CP1469" s="26"/>
      <c r="CQ1469" s="26"/>
      <c r="CR1469" s="26"/>
      <c r="CS1469" s="26"/>
      <c r="CT1469" s="26"/>
      <c r="CU1469" s="26"/>
      <c r="CV1469" s="26"/>
      <c r="CW1469" s="26"/>
      <c r="CX1469" s="26"/>
      <c r="CY1469" s="26"/>
      <c r="CZ1469" s="26"/>
      <c r="DA1469" s="26"/>
      <c r="DB1469" s="26"/>
      <c r="DC1469" s="26"/>
      <c r="DD1469" s="26"/>
      <c r="DE1469" s="26"/>
      <c r="DF1469" s="26"/>
      <c r="DG1469" s="26"/>
      <c r="DH1469" s="26"/>
      <c r="DI1469" s="26"/>
      <c r="DJ1469" s="26"/>
      <c r="DK1469" s="26"/>
      <c r="DL1469" s="26"/>
      <c r="DM1469" s="26"/>
      <c r="DN1469" s="26"/>
      <c r="DO1469" s="26"/>
      <c r="DP1469" s="26"/>
      <c r="DQ1469" s="26"/>
      <c r="DR1469" s="26"/>
      <c r="DS1469" s="26"/>
      <c r="DT1469" s="26"/>
      <c r="DU1469" s="26"/>
      <c r="DV1469" s="26"/>
      <c r="DW1469" s="26"/>
      <c r="DX1469" s="26"/>
      <c r="DY1469" s="26"/>
      <c r="DZ1469" s="26"/>
      <c r="EA1469" s="26"/>
      <c r="EB1469" s="26"/>
      <c r="EC1469" s="26"/>
      <c r="ED1469" s="26"/>
      <c r="EE1469" s="26"/>
      <c r="EF1469" s="26"/>
      <c r="EG1469" s="26"/>
      <c r="EH1469" s="26"/>
      <c r="EI1469" s="26"/>
      <c r="EJ1469" s="26"/>
      <c r="EK1469" s="26"/>
      <c r="EL1469" s="26"/>
      <c r="EM1469" s="26"/>
      <c r="EN1469" s="26"/>
      <c r="EO1469" s="26"/>
      <c r="EP1469" s="26"/>
      <c r="EQ1469" s="26"/>
      <c r="ER1469" s="26"/>
      <c r="ES1469" s="26"/>
      <c r="ET1469" s="26"/>
      <c r="EU1469" s="26"/>
      <c r="EV1469" s="26"/>
      <c r="EW1469" s="26"/>
      <c r="EX1469" s="26"/>
      <c r="EY1469" s="26"/>
      <c r="EZ1469" s="26"/>
      <c r="FA1469" s="26"/>
      <c r="FB1469" s="26"/>
      <c r="FC1469" s="26"/>
      <c r="FD1469" s="26"/>
      <c r="FE1469" s="26"/>
      <c r="FF1469" s="26"/>
      <c r="FG1469" s="26"/>
      <c r="FH1469" s="26"/>
      <c r="FI1469" s="26"/>
      <c r="FJ1469" s="26"/>
      <c r="FK1469" s="26"/>
      <c r="FL1469" s="26"/>
      <c r="FM1469" s="26"/>
      <c r="FN1469" s="26"/>
      <c r="FO1469" s="26"/>
      <c r="FP1469" s="26"/>
      <c r="FQ1469" s="26"/>
      <c r="FR1469" s="26"/>
      <c r="FS1469" s="26"/>
      <c r="FT1469" s="26"/>
      <c r="FU1469" s="26"/>
      <c r="FV1469" s="26"/>
      <c r="FW1469" s="26"/>
      <c r="FX1469" s="26"/>
      <c r="FY1469" s="26"/>
      <c r="FZ1469" s="26"/>
      <c r="GA1469" s="26"/>
      <c r="GB1469" s="26"/>
      <c r="GC1469" s="26"/>
      <c r="GD1469" s="26"/>
      <c r="GE1469" s="26"/>
      <c r="GF1469" s="26"/>
      <c r="GG1469" s="26"/>
      <c r="GH1469" s="26"/>
      <c r="GI1469" s="26"/>
      <c r="GJ1469" s="26"/>
      <c r="GK1469" s="26"/>
      <c r="GL1469" s="26"/>
      <c r="GM1469" s="26"/>
      <c r="GN1469" s="26"/>
      <c r="GO1469" s="26"/>
      <c r="GP1469" s="26"/>
      <c r="GQ1469" s="26"/>
      <c r="GR1469" s="26"/>
      <c r="GS1469" s="26"/>
      <c r="GT1469" s="26"/>
      <c r="GU1469" s="26"/>
      <c r="GV1469" s="26"/>
      <c r="GW1469" s="26"/>
      <c r="GX1469" s="26"/>
      <c r="GY1469" s="26"/>
      <c r="GZ1469" s="26"/>
      <c r="HA1469" s="26"/>
      <c r="HB1469" s="26"/>
      <c r="HC1469" s="26"/>
      <c r="HD1469" s="26"/>
      <c r="HE1469" s="26"/>
      <c r="HF1469" s="26"/>
      <c r="HG1469" s="26"/>
      <c r="HH1469" s="26"/>
      <c r="HI1469" s="26"/>
      <c r="HJ1469" s="26"/>
      <c r="HK1469" s="26"/>
      <c r="HL1469" s="26"/>
      <c r="HM1469" s="26"/>
      <c r="HN1469" s="26"/>
      <c r="HO1469" s="26"/>
      <c r="HP1469" s="26"/>
      <c r="HQ1469" s="26"/>
      <c r="HR1469" s="26"/>
      <c r="HS1469" s="26"/>
      <c r="HT1469" s="26"/>
      <c r="HU1469" s="26"/>
      <c r="HV1469" s="26"/>
      <c r="HW1469" s="26"/>
      <c r="HX1469" s="26"/>
      <c r="HY1469" s="26"/>
      <c r="HZ1469" s="26"/>
      <c r="IA1469" s="26"/>
      <c r="IB1469" s="26"/>
      <c r="IC1469" s="26"/>
      <c r="ID1469" s="26"/>
      <c r="IE1469" s="26"/>
      <c r="IF1469" s="26"/>
      <c r="IG1469" s="26"/>
      <c r="IH1469" s="26"/>
      <c r="II1469" s="26"/>
      <c r="IJ1469" s="26"/>
      <c r="IK1469" s="26"/>
      <c r="IL1469" s="26"/>
      <c r="IM1469" s="26"/>
      <c r="IN1469" s="26"/>
      <c r="IO1469" s="26"/>
      <c r="IP1469" s="26"/>
      <c r="IQ1469" s="26"/>
      <c r="IR1469" s="26"/>
      <c r="IS1469" s="26"/>
      <c r="IT1469" s="26"/>
      <c r="IU1469" s="26"/>
      <c r="IV1469" s="26"/>
      <c r="IW1469" s="26"/>
      <c r="IX1469" s="26"/>
      <c r="IY1469" s="26"/>
      <c r="IZ1469" s="26"/>
      <c r="JA1469" s="26"/>
      <c r="JB1469" s="26"/>
      <c r="JC1469" s="26"/>
      <c r="JD1469" s="26"/>
      <c r="JE1469" s="26"/>
      <c r="JF1469" s="26"/>
      <c r="JG1469" s="26"/>
      <c r="JH1469" s="26"/>
      <c r="JI1469" s="26"/>
      <c r="JJ1469" s="26"/>
      <c r="JK1469" s="26"/>
      <c r="JL1469" s="26"/>
      <c r="JM1469" s="26"/>
      <c r="JN1469" s="26"/>
      <c r="JO1469" s="26"/>
      <c r="JP1469" s="26"/>
      <c r="JQ1469" s="26"/>
      <c r="JR1469" s="26"/>
      <c r="JS1469" s="26"/>
      <c r="JT1469" s="26"/>
      <c r="JU1469" s="26"/>
      <c r="JV1469" s="26"/>
      <c r="JW1469" s="26"/>
      <c r="JX1469" s="26"/>
      <c r="JY1469" s="26"/>
      <c r="JZ1469" s="26"/>
      <c r="KA1469" s="26"/>
      <c r="KB1469" s="26"/>
      <c r="KC1469" s="26"/>
      <c r="KD1469" s="26"/>
      <c r="KE1469" s="26"/>
      <c r="KF1469" s="26"/>
      <c r="KG1469" s="26"/>
      <c r="KH1469" s="26"/>
      <c r="KI1469" s="26"/>
      <c r="KJ1469" s="26"/>
      <c r="KK1469" s="26"/>
      <c r="KL1469" s="26"/>
      <c r="KM1469" s="26"/>
      <c r="KN1469" s="26"/>
      <c r="KO1469" s="26"/>
      <c r="KP1469" s="26"/>
      <c r="KQ1469" s="26"/>
      <c r="KR1469" s="26"/>
      <c r="KS1469" s="26"/>
      <c r="KT1469" s="26"/>
      <c r="KU1469" s="26"/>
      <c r="KV1469" s="26"/>
      <c r="KW1469" s="26"/>
      <c r="KX1469" s="26"/>
      <c r="KY1469" s="26"/>
      <c r="KZ1469" s="26"/>
      <c r="LA1469" s="26"/>
      <c r="LB1469" s="26"/>
      <c r="LC1469" s="26"/>
      <c r="LD1469" s="26"/>
      <c r="LE1469" s="26"/>
      <c r="LF1469" s="26"/>
      <c r="LG1469" s="26"/>
      <c r="LH1469" s="26"/>
      <c r="LI1469" s="26"/>
      <c r="LJ1469" s="26"/>
      <c r="LK1469" s="26"/>
      <c r="LL1469" s="26"/>
      <c r="LM1469" s="26"/>
      <c r="LN1469" s="26"/>
      <c r="LO1469" s="26"/>
      <c r="LP1469" s="26"/>
      <c r="LQ1469" s="26"/>
      <c r="LR1469" s="26"/>
      <c r="LS1469" s="26"/>
      <c r="LT1469" s="26"/>
      <c r="LU1469" s="26"/>
      <c r="LV1469" s="26"/>
      <c r="LW1469" s="26"/>
      <c r="LX1469" s="26"/>
      <c r="LY1469" s="26"/>
      <c r="LZ1469" s="26"/>
      <c r="MA1469" s="26"/>
      <c r="MB1469" s="26"/>
      <c r="MC1469" s="26"/>
      <c r="MD1469" s="26"/>
      <c r="ME1469" s="26"/>
      <c r="MF1469" s="26"/>
      <c r="MG1469" s="26"/>
      <c r="MH1469" s="26"/>
      <c r="MI1469" s="26"/>
      <c r="MJ1469" s="26"/>
      <c r="MK1469" s="26"/>
      <c r="ML1469" s="26"/>
      <c r="MM1469" s="26"/>
      <c r="MN1469" s="26"/>
      <c r="MO1469" s="26"/>
      <c r="MP1469" s="26"/>
      <c r="MQ1469" s="26"/>
      <c r="MR1469" s="26"/>
      <c r="MS1469" s="26"/>
      <c r="MT1469" s="26"/>
      <c r="MU1469" s="26"/>
      <c r="MV1469" s="26"/>
      <c r="MW1469" s="26"/>
      <c r="MX1469" s="26"/>
      <c r="MY1469" s="26"/>
      <c r="MZ1469" s="26"/>
      <c r="NA1469" s="26"/>
      <c r="NB1469" s="26"/>
      <c r="NC1469" s="26"/>
      <c r="ND1469" s="26"/>
      <c r="NE1469" s="26"/>
      <c r="NF1469" s="26"/>
      <c r="NG1469" s="26"/>
      <c r="NH1469" s="26"/>
      <c r="NI1469" s="26"/>
      <c r="NJ1469" s="26"/>
      <c r="NK1469" s="26"/>
      <c r="NL1469" s="26"/>
      <c r="NM1469" s="26"/>
      <c r="NN1469" s="26"/>
      <c r="NO1469" s="26"/>
      <c r="NP1469" s="26"/>
      <c r="NQ1469" s="26"/>
      <c r="NR1469" s="26"/>
      <c r="NS1469" s="26"/>
      <c r="NT1469" s="26"/>
      <c r="NU1469" s="26"/>
      <c r="NV1469" s="26"/>
      <c r="NW1469" s="26"/>
      <c r="NX1469" s="26"/>
      <c r="NY1469" s="26"/>
      <c r="NZ1469" s="26"/>
      <c r="OA1469" s="26"/>
      <c r="OB1469" s="26"/>
      <c r="OC1469" s="26"/>
      <c r="OD1469" s="26"/>
      <c r="OE1469" s="26"/>
      <c r="OF1469" s="26"/>
      <c r="OG1469" s="26"/>
      <c r="OH1469" s="26"/>
      <c r="OI1469" s="26"/>
      <c r="OJ1469" s="26"/>
      <c r="OK1469" s="26"/>
      <c r="OL1469" s="26"/>
      <c r="OM1469" s="26"/>
      <c r="ON1469" s="26"/>
      <c r="OO1469" s="26"/>
      <c r="OP1469" s="26"/>
      <c r="OQ1469" s="26"/>
      <c r="OR1469" s="26"/>
      <c r="OS1469" s="26"/>
      <c r="OT1469" s="26"/>
      <c r="OU1469" s="26"/>
      <c r="OV1469" s="26"/>
      <c r="OW1469" s="26"/>
      <c r="OX1469" s="26"/>
      <c r="OY1469" s="26"/>
      <c r="OZ1469" s="26"/>
      <c r="PA1469" s="26"/>
      <c r="PB1469" s="26"/>
      <c r="PC1469" s="26"/>
      <c r="PD1469" s="26"/>
      <c r="PE1469" s="26"/>
      <c r="PF1469" s="26"/>
      <c r="PG1469" s="26"/>
      <c r="PH1469" s="26"/>
      <c r="PI1469" s="26"/>
      <c r="PJ1469" s="26"/>
      <c r="PK1469" s="26"/>
      <c r="PL1469" s="26"/>
      <c r="PM1469" s="26"/>
      <c r="PN1469" s="26"/>
      <c r="PO1469" s="26"/>
      <c r="PP1469" s="26"/>
      <c r="PQ1469" s="26"/>
      <c r="PR1469" s="26"/>
      <c r="PS1469" s="26"/>
      <c r="PT1469" s="26"/>
      <c r="PU1469" s="26"/>
      <c r="PV1469" s="26"/>
      <c r="PW1469" s="26"/>
      <c r="PX1469" s="26"/>
      <c r="PY1469" s="26"/>
      <c r="PZ1469" s="26"/>
      <c r="QA1469" s="26"/>
      <c r="QB1469" s="26"/>
      <c r="QC1469" s="26"/>
      <c r="QD1469" s="26"/>
      <c r="QE1469" s="26"/>
      <c r="QF1469" s="26"/>
      <c r="QG1469" s="26"/>
      <c r="QH1469" s="26"/>
      <c r="QI1469" s="26"/>
      <c r="QJ1469" s="26"/>
      <c r="QK1469" s="26"/>
      <c r="QL1469" s="26"/>
      <c r="QM1469" s="26"/>
      <c r="QN1469" s="26"/>
      <c r="QO1469" s="26"/>
      <c r="QP1469" s="26"/>
      <c r="QQ1469" s="26"/>
      <c r="QR1469" s="26"/>
      <c r="QS1469" s="26"/>
      <c r="QT1469" s="26"/>
      <c r="QU1469" s="26"/>
      <c r="QV1469" s="26"/>
      <c r="QW1469" s="26"/>
      <c r="QX1469" s="26"/>
      <c r="QY1469" s="26"/>
      <c r="QZ1469" s="26"/>
      <c r="RA1469" s="26"/>
      <c r="RB1469" s="26"/>
      <c r="RC1469" s="26"/>
      <c r="RD1469" s="26"/>
      <c r="RE1469" s="26"/>
      <c r="RF1469" s="26"/>
      <c r="RG1469" s="26"/>
      <c r="RH1469" s="26"/>
      <c r="RI1469" s="26"/>
      <c r="RJ1469" s="26"/>
      <c r="RK1469" s="26"/>
      <c r="RL1469" s="26"/>
      <c r="RM1469" s="26"/>
      <c r="RN1469" s="26"/>
      <c r="RO1469" s="26"/>
      <c r="RP1469" s="26"/>
      <c r="RQ1469" s="26"/>
      <c r="RR1469" s="26"/>
      <c r="RS1469" s="26"/>
      <c r="RT1469" s="26"/>
      <c r="RU1469" s="26"/>
      <c r="RV1469" s="26"/>
      <c r="RW1469" s="26"/>
      <c r="RX1469" s="26"/>
      <c r="RY1469" s="26"/>
      <c r="RZ1469" s="26"/>
      <c r="SA1469" s="26"/>
      <c r="SB1469" s="26"/>
      <c r="SC1469" s="26"/>
      <c r="SD1469" s="26"/>
      <c r="SE1469" s="26"/>
      <c r="SF1469" s="26"/>
      <c r="SG1469" s="26"/>
      <c r="SH1469" s="26"/>
      <c r="SI1469" s="26"/>
      <c r="SJ1469" s="26"/>
      <c r="SK1469" s="26"/>
      <c r="SL1469" s="26"/>
      <c r="SM1469" s="26"/>
      <c r="SN1469" s="26"/>
      <c r="SO1469" s="26"/>
      <c r="SP1469" s="26"/>
      <c r="SQ1469" s="26"/>
      <c r="SR1469" s="26"/>
      <c r="SS1469" s="26"/>
      <c r="ST1469" s="26"/>
      <c r="SU1469" s="26"/>
      <c r="SV1469" s="26"/>
      <c r="SW1469" s="26"/>
      <c r="SX1469" s="26"/>
      <c r="SY1469" s="26"/>
      <c r="SZ1469" s="26"/>
      <c r="TA1469" s="26"/>
      <c r="TB1469" s="26"/>
      <c r="TC1469" s="26"/>
      <c r="TD1469" s="26"/>
      <c r="TE1469" s="26"/>
      <c r="TF1469" s="26"/>
      <c r="TG1469" s="26"/>
      <c r="TH1469" s="26"/>
      <c r="TI1469" s="26"/>
      <c r="TJ1469" s="26"/>
      <c r="TK1469" s="26"/>
      <c r="TL1469" s="26"/>
      <c r="TM1469" s="26"/>
      <c r="TN1469" s="26"/>
      <c r="TO1469" s="26"/>
      <c r="TP1469" s="26"/>
      <c r="TQ1469" s="26"/>
      <c r="TR1469" s="26"/>
      <c r="TS1469" s="26"/>
      <c r="TT1469" s="26"/>
      <c r="TU1469" s="26"/>
      <c r="TV1469" s="26"/>
      <c r="TW1469" s="26"/>
      <c r="TX1469" s="26"/>
      <c r="TY1469" s="26"/>
      <c r="TZ1469" s="26"/>
      <c r="UA1469" s="26"/>
      <c r="UB1469" s="26"/>
      <c r="UC1469" s="26"/>
      <c r="UD1469" s="26"/>
      <c r="UE1469" s="26"/>
      <c r="UF1469" s="26"/>
      <c r="UG1469" s="26"/>
      <c r="UH1469" s="26"/>
      <c r="UI1469" s="26"/>
      <c r="UJ1469" s="26"/>
      <c r="UK1469" s="26"/>
      <c r="UL1469" s="26"/>
      <c r="UM1469" s="26"/>
      <c r="UN1469" s="26"/>
      <c r="UO1469" s="26"/>
      <c r="UP1469" s="26"/>
      <c r="UQ1469" s="26"/>
      <c r="UR1469" s="26"/>
      <c r="US1469" s="26"/>
      <c r="UT1469" s="26"/>
      <c r="UU1469" s="26"/>
      <c r="UV1469" s="26"/>
      <c r="UW1469" s="26"/>
      <c r="UX1469" s="26"/>
      <c r="UY1469" s="26"/>
      <c r="UZ1469" s="26"/>
      <c r="VA1469" s="26"/>
      <c r="VB1469" s="26"/>
      <c r="VC1469" s="26"/>
      <c r="VD1469" s="26"/>
      <c r="VE1469" s="26"/>
      <c r="VF1469" s="26"/>
      <c r="VG1469" s="26"/>
      <c r="VH1469" s="26"/>
      <c r="VI1469" s="26"/>
      <c r="VJ1469" s="26"/>
      <c r="VK1469" s="26"/>
      <c r="VL1469" s="26"/>
      <c r="VM1469" s="26"/>
      <c r="VN1469" s="26"/>
      <c r="VO1469" s="26"/>
      <c r="VP1469" s="26"/>
      <c r="VQ1469" s="26"/>
      <c r="VR1469" s="26"/>
      <c r="VS1469" s="26"/>
      <c r="VT1469" s="26"/>
      <c r="VU1469" s="26"/>
      <c r="VV1469" s="26"/>
      <c r="VW1469" s="26"/>
      <c r="VX1469" s="26"/>
      <c r="VY1469" s="26"/>
      <c r="VZ1469" s="26"/>
      <c r="WA1469" s="26"/>
      <c r="WB1469" s="26"/>
      <c r="WC1469" s="26"/>
      <c r="WD1469" s="26"/>
      <c r="WE1469" s="26"/>
      <c r="WF1469" s="26"/>
      <c r="WG1469" s="26"/>
      <c r="WH1469" s="26"/>
      <c r="WI1469" s="26"/>
      <c r="WJ1469" s="26"/>
      <c r="WK1469" s="26"/>
      <c r="WL1469" s="26"/>
      <c r="WM1469" s="26"/>
      <c r="WN1469" s="26"/>
      <c r="WO1469" s="26"/>
      <c r="WP1469" s="26"/>
      <c r="WQ1469" s="26"/>
      <c r="WR1469" s="26"/>
      <c r="WS1469" s="26"/>
      <c r="WT1469" s="26"/>
      <c r="WU1469" s="26"/>
      <c r="WV1469" s="26"/>
      <c r="WW1469" s="26"/>
      <c r="WX1469" s="26"/>
      <c r="WY1469" s="26"/>
      <c r="WZ1469" s="26"/>
      <c r="XA1469" s="26"/>
      <c r="XB1469" s="26"/>
      <c r="XC1469" s="26"/>
      <c r="XD1469" s="26"/>
      <c r="XE1469" s="26"/>
      <c r="XF1469" s="26"/>
      <c r="XG1469" s="26"/>
      <c r="XH1469" s="26"/>
      <c r="XI1469" s="26"/>
      <c r="XJ1469" s="26"/>
      <c r="XK1469" s="26"/>
      <c r="XL1469" s="26"/>
      <c r="XM1469" s="26"/>
      <c r="XN1469" s="26"/>
      <c r="XO1469" s="26"/>
      <c r="XP1469" s="26"/>
      <c r="XQ1469" s="26"/>
      <c r="XR1469" s="26"/>
      <c r="XS1469" s="26"/>
      <c r="XT1469" s="26"/>
      <c r="XU1469" s="26"/>
      <c r="XV1469" s="26"/>
      <c r="XW1469" s="26"/>
      <c r="XX1469" s="26"/>
      <c r="XY1469" s="26"/>
      <c r="XZ1469" s="26"/>
      <c r="YA1469" s="26"/>
      <c r="YB1469" s="26"/>
      <c r="YC1469" s="26"/>
      <c r="YD1469" s="26"/>
      <c r="YE1469" s="26"/>
      <c r="YF1469" s="26"/>
      <c r="YG1469" s="26"/>
      <c r="YH1469" s="26"/>
      <c r="YI1469" s="26"/>
      <c r="YJ1469" s="26"/>
      <c r="YK1469" s="26"/>
      <c r="YL1469" s="26"/>
      <c r="YM1469" s="26"/>
      <c r="YN1469" s="26"/>
      <c r="YO1469" s="26"/>
      <c r="YP1469" s="26"/>
      <c r="YQ1469" s="26"/>
      <c r="YR1469" s="26"/>
      <c r="YS1469" s="26"/>
      <c r="YT1469" s="26"/>
      <c r="YU1469" s="26"/>
      <c r="YV1469" s="26"/>
      <c r="YW1469" s="26"/>
      <c r="YX1469" s="26"/>
      <c r="YY1469" s="26"/>
      <c r="YZ1469" s="26"/>
      <c r="ZA1469" s="26"/>
      <c r="ZB1469" s="26"/>
      <c r="ZC1469" s="26"/>
      <c r="ZD1469" s="26"/>
      <c r="ZE1469" s="26"/>
      <c r="ZF1469" s="26"/>
      <c r="ZG1469" s="26"/>
      <c r="ZH1469" s="26"/>
      <c r="ZI1469" s="26"/>
      <c r="ZJ1469" s="26"/>
      <c r="ZK1469" s="26"/>
      <c r="ZL1469" s="26"/>
      <c r="ZM1469" s="26"/>
      <c r="ZN1469" s="26"/>
      <c r="ZO1469" s="26"/>
      <c r="ZP1469" s="26"/>
      <c r="ZQ1469" s="26"/>
      <c r="ZR1469" s="26"/>
      <c r="ZS1469" s="26"/>
      <c r="ZT1469" s="26"/>
      <c r="ZU1469" s="26"/>
      <c r="ZV1469" s="26"/>
      <c r="ZW1469" s="26"/>
      <c r="ZX1469" s="26"/>
      <c r="ZY1469" s="26"/>
      <c r="ZZ1469" s="26"/>
      <c r="AAA1469" s="26"/>
      <c r="AAB1469" s="26"/>
      <c r="AAC1469" s="26"/>
      <c r="AAD1469" s="26"/>
      <c r="AAE1469" s="26"/>
      <c r="AAF1469" s="26"/>
      <c r="AAG1469" s="26"/>
      <c r="AAH1469" s="26"/>
      <c r="AAI1469" s="26"/>
      <c r="AAJ1469" s="26"/>
      <c r="AAK1469" s="26"/>
      <c r="AAL1469" s="26"/>
      <c r="AAM1469" s="26"/>
      <c r="AAN1469" s="26"/>
      <c r="AAO1469" s="26"/>
      <c r="AAP1469" s="26"/>
      <c r="AAQ1469" s="26"/>
      <c r="AAR1469" s="26"/>
      <c r="AAS1469" s="26"/>
      <c r="AAT1469" s="26"/>
      <c r="AAU1469" s="26"/>
      <c r="AAV1469" s="26"/>
      <c r="AAW1469" s="26"/>
      <c r="AAX1469" s="26"/>
      <c r="AAY1469" s="26"/>
      <c r="AAZ1469" s="26"/>
      <c r="ABA1469" s="26"/>
      <c r="ABB1469" s="26"/>
      <c r="ABC1469" s="26"/>
      <c r="ABD1469" s="26"/>
      <c r="ABE1469" s="26"/>
      <c r="ABF1469" s="26"/>
      <c r="ABG1469" s="26"/>
      <c r="ABH1469" s="26"/>
      <c r="ABI1469" s="26"/>
      <c r="ABJ1469" s="26"/>
      <c r="ABK1469" s="26"/>
      <c r="ABL1469" s="26"/>
      <c r="ABM1469" s="26"/>
      <c r="ABN1469" s="26"/>
      <c r="ABO1469" s="26"/>
      <c r="ABP1469" s="26"/>
      <c r="ABQ1469" s="26"/>
      <c r="ABR1469" s="26"/>
      <c r="ABS1469" s="26"/>
      <c r="ABT1469" s="26"/>
      <c r="ABU1469" s="26"/>
      <c r="ABV1469" s="26"/>
      <c r="ABW1469" s="26"/>
      <c r="ABX1469" s="26"/>
      <c r="ABY1469" s="26"/>
      <c r="ABZ1469" s="26"/>
      <c r="ACA1469" s="26"/>
      <c r="ACB1469" s="26"/>
      <c r="ACC1469" s="26"/>
      <c r="ACD1469" s="26"/>
      <c r="ACE1469" s="26"/>
      <c r="ACF1469" s="26"/>
      <c r="ACG1469" s="26"/>
      <c r="ACH1469" s="26"/>
      <c r="ACI1469" s="26"/>
      <c r="ACJ1469" s="26"/>
      <c r="ACK1469" s="26"/>
      <c r="ACL1469" s="26"/>
      <c r="ACM1469" s="26"/>
      <c r="ACN1469" s="26"/>
      <c r="ACO1469" s="26"/>
      <c r="ACP1469" s="26"/>
      <c r="ACQ1469" s="26"/>
      <c r="ACR1469" s="26"/>
      <c r="ACS1469" s="26"/>
      <c r="ACT1469" s="26"/>
      <c r="ACU1469" s="26"/>
      <c r="ACV1469" s="26"/>
      <c r="ACW1469" s="26"/>
      <c r="ACX1469" s="26"/>
      <c r="ACY1469" s="26"/>
      <c r="ACZ1469" s="26"/>
      <c r="ADA1469" s="26"/>
      <c r="ADB1469" s="26"/>
      <c r="ADC1469" s="26"/>
      <c r="ADD1469" s="26"/>
      <c r="ADE1469" s="26"/>
      <c r="ADF1469" s="26"/>
      <c r="ADG1469" s="26"/>
      <c r="ADH1469" s="26"/>
      <c r="ADI1469" s="26"/>
      <c r="ADJ1469" s="26"/>
      <c r="ADK1469" s="26"/>
      <c r="ADL1469" s="26"/>
      <c r="ADM1469" s="26"/>
      <c r="ADN1469" s="26"/>
      <c r="ADO1469" s="26"/>
      <c r="ADP1469" s="26"/>
      <c r="ADQ1469" s="26"/>
      <c r="ADR1469" s="26"/>
      <c r="ADS1469" s="26"/>
      <c r="ADT1469" s="26"/>
      <c r="ADU1469" s="26"/>
      <c r="ADV1469" s="26"/>
      <c r="ADW1469" s="26"/>
      <c r="ADX1469" s="26"/>
      <c r="ADY1469" s="26"/>
      <c r="ADZ1469" s="26"/>
      <c r="AEA1469" s="26"/>
      <c r="AEB1469" s="26"/>
      <c r="AEC1469" s="26"/>
      <c r="AED1469" s="26"/>
      <c r="AEE1469" s="26"/>
      <c r="AEF1469" s="26"/>
      <c r="AEG1469" s="26"/>
      <c r="AEH1469" s="26"/>
      <c r="AEI1469" s="26"/>
      <c r="AEJ1469" s="26"/>
      <c r="AEK1469" s="26"/>
      <c r="AEL1469" s="26"/>
      <c r="AEM1469" s="26"/>
      <c r="AEN1469" s="26"/>
      <c r="AEO1469" s="26"/>
      <c r="AEP1469" s="26"/>
      <c r="AEQ1469" s="26"/>
      <c r="AER1469" s="26"/>
      <c r="AES1469" s="26"/>
    </row>
    <row r="1470" spans="1:825" x14ac:dyDescent="0.2">
      <c r="A1470" s="19" t="s">
        <v>8</v>
      </c>
      <c r="B1470" s="19" t="s">
        <v>2362</v>
      </c>
      <c r="C1470" s="19">
        <f t="shared" si="22"/>
        <v>2023</v>
      </c>
      <c r="D1470" s="23">
        <v>44962</v>
      </c>
      <c r="E1470" s="23"/>
      <c r="F1470" s="19" t="s">
        <v>76</v>
      </c>
      <c r="G1470" s="19" t="s">
        <v>77</v>
      </c>
      <c r="H1470" s="10">
        <v>773.96</v>
      </c>
      <c r="I1470" s="19" t="s">
        <v>16</v>
      </c>
    </row>
    <row r="1471" spans="1:825" x14ac:dyDescent="0.2">
      <c r="A1471" s="19" t="s">
        <v>8</v>
      </c>
      <c r="B1471" s="19" t="s">
        <v>2395</v>
      </c>
      <c r="C1471" s="19">
        <f t="shared" si="22"/>
        <v>2023</v>
      </c>
      <c r="D1471" s="23">
        <v>44972</v>
      </c>
      <c r="E1471" s="23"/>
      <c r="F1471" s="19" t="s">
        <v>76</v>
      </c>
      <c r="G1471" s="19" t="s">
        <v>77</v>
      </c>
      <c r="H1471" s="10">
        <v>5804.32</v>
      </c>
      <c r="I1471" s="19" t="s">
        <v>16</v>
      </c>
    </row>
    <row r="1472" spans="1:825" x14ac:dyDescent="0.2">
      <c r="A1472" s="19" t="s">
        <v>8</v>
      </c>
      <c r="B1472" s="19" t="s">
        <v>2395</v>
      </c>
      <c r="C1472" s="19">
        <f t="shared" si="22"/>
        <v>2023</v>
      </c>
      <c r="D1472" s="23">
        <v>44983</v>
      </c>
      <c r="E1472" s="23"/>
      <c r="F1472" s="19" t="s">
        <v>76</v>
      </c>
      <c r="G1472" s="19" t="s">
        <v>77</v>
      </c>
      <c r="H1472" s="10">
        <v>2964.12</v>
      </c>
      <c r="I1472" s="19" t="s">
        <v>16</v>
      </c>
    </row>
    <row r="1473" spans="1:825" x14ac:dyDescent="0.2">
      <c r="A1473" s="19" t="s">
        <v>8</v>
      </c>
      <c r="B1473" s="19" t="s">
        <v>2395</v>
      </c>
      <c r="C1473" s="19">
        <f t="shared" si="22"/>
        <v>2023</v>
      </c>
      <c r="D1473" s="23">
        <v>44986</v>
      </c>
      <c r="E1473" s="23"/>
      <c r="F1473" s="19" t="s">
        <v>76</v>
      </c>
      <c r="G1473" s="19" t="s">
        <v>77</v>
      </c>
      <c r="H1473" s="10">
        <v>1203.94</v>
      </c>
      <c r="I1473" s="19" t="s">
        <v>16</v>
      </c>
    </row>
    <row r="1474" spans="1:825" x14ac:dyDescent="0.2">
      <c r="A1474" s="19" t="s">
        <v>8</v>
      </c>
      <c r="B1474" s="19" t="s">
        <v>2362</v>
      </c>
      <c r="C1474" s="19">
        <f t="shared" ref="C1474:C1537" si="23">YEAR(D:D)</f>
        <v>2023</v>
      </c>
      <c r="D1474" s="23">
        <v>44990</v>
      </c>
      <c r="E1474" s="23"/>
      <c r="F1474" s="19" t="s">
        <v>76</v>
      </c>
      <c r="G1474" s="19" t="s">
        <v>77</v>
      </c>
      <c r="H1474" s="10">
        <v>773.96</v>
      </c>
      <c r="I1474" s="19" t="s">
        <v>16</v>
      </c>
    </row>
    <row r="1475" spans="1:825" x14ac:dyDescent="0.2">
      <c r="A1475" s="19" t="s">
        <v>8</v>
      </c>
      <c r="B1475" s="19" t="s">
        <v>2362</v>
      </c>
      <c r="C1475" s="19">
        <f t="shared" si="23"/>
        <v>2023</v>
      </c>
      <c r="D1475" s="23">
        <v>44997</v>
      </c>
      <c r="E1475" s="23"/>
      <c r="F1475" s="19" t="s">
        <v>76</v>
      </c>
      <c r="G1475" s="19" t="s">
        <v>77</v>
      </c>
      <c r="H1475" s="10">
        <v>1203.94</v>
      </c>
      <c r="I1475" s="19" t="s">
        <v>16</v>
      </c>
    </row>
    <row r="1476" spans="1:825" x14ac:dyDescent="0.2">
      <c r="A1476" s="19" t="s">
        <v>8</v>
      </c>
      <c r="B1476" s="19" t="s">
        <v>2362</v>
      </c>
      <c r="C1476" s="19">
        <f t="shared" si="23"/>
        <v>2023</v>
      </c>
      <c r="D1476" s="23">
        <v>45005</v>
      </c>
      <c r="E1476" s="23">
        <v>45291</v>
      </c>
      <c r="F1476" s="19" t="s">
        <v>76</v>
      </c>
      <c r="G1476" s="19" t="s">
        <v>77</v>
      </c>
      <c r="H1476" s="10">
        <v>23600</v>
      </c>
      <c r="I1476" s="19" t="s">
        <v>11</v>
      </c>
    </row>
    <row r="1477" spans="1:825" x14ac:dyDescent="0.2">
      <c r="A1477" s="19" t="s">
        <v>8</v>
      </c>
      <c r="B1477" s="19" t="s">
        <v>2362</v>
      </c>
      <c r="C1477" s="19">
        <f t="shared" si="23"/>
        <v>2023</v>
      </c>
      <c r="D1477" s="23">
        <v>45029</v>
      </c>
      <c r="E1477" s="23"/>
      <c r="F1477" s="19" t="s">
        <v>76</v>
      </c>
      <c r="G1477" s="19" t="s">
        <v>77</v>
      </c>
      <c r="H1477" s="10">
        <v>537.64</v>
      </c>
      <c r="I1477" s="19" t="s">
        <v>16</v>
      </c>
    </row>
    <row r="1478" spans="1:825" s="6" customFormat="1" x14ac:dyDescent="0.2">
      <c r="A1478" s="19" t="s">
        <v>8</v>
      </c>
      <c r="B1478" s="19" t="s">
        <v>2362</v>
      </c>
      <c r="C1478" s="19">
        <f t="shared" si="23"/>
        <v>2023</v>
      </c>
      <c r="D1478" s="23">
        <v>45029</v>
      </c>
      <c r="E1478" s="23"/>
      <c r="F1478" s="19" t="s">
        <v>76</v>
      </c>
      <c r="G1478" s="19" t="s">
        <v>77</v>
      </c>
      <c r="H1478" s="10">
        <v>9175.74</v>
      </c>
      <c r="I1478" s="19" t="s">
        <v>16</v>
      </c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O1478" s="26"/>
      <c r="BP1478" s="26"/>
      <c r="BQ1478" s="26"/>
      <c r="BR1478" s="26"/>
      <c r="BS1478" s="26"/>
      <c r="BT1478" s="26"/>
      <c r="BU1478" s="26"/>
      <c r="BV1478" s="26"/>
      <c r="BW1478" s="26"/>
      <c r="BX1478" s="26"/>
      <c r="BY1478" s="26"/>
      <c r="BZ1478" s="26"/>
      <c r="CA1478" s="26"/>
      <c r="CB1478" s="26"/>
      <c r="CC1478" s="26"/>
      <c r="CD1478" s="26"/>
      <c r="CE1478" s="26"/>
      <c r="CF1478" s="26"/>
      <c r="CG1478" s="26"/>
      <c r="CH1478" s="26"/>
      <c r="CI1478" s="26"/>
      <c r="CJ1478" s="26"/>
      <c r="CK1478" s="26"/>
      <c r="CL1478" s="26"/>
      <c r="CM1478" s="26"/>
      <c r="CN1478" s="26"/>
      <c r="CO1478" s="26"/>
      <c r="CP1478" s="26"/>
      <c r="CQ1478" s="26"/>
      <c r="CR1478" s="26"/>
      <c r="CS1478" s="26"/>
      <c r="CT1478" s="26"/>
      <c r="CU1478" s="26"/>
      <c r="CV1478" s="26"/>
      <c r="CW1478" s="26"/>
      <c r="CX1478" s="26"/>
      <c r="CY1478" s="26"/>
      <c r="CZ1478" s="26"/>
      <c r="DA1478" s="26"/>
      <c r="DB1478" s="26"/>
      <c r="DC1478" s="26"/>
      <c r="DD1478" s="26"/>
      <c r="DE1478" s="26"/>
      <c r="DF1478" s="26"/>
      <c r="DG1478" s="26"/>
      <c r="DH1478" s="26"/>
      <c r="DI1478" s="26"/>
      <c r="DJ1478" s="26"/>
      <c r="DK1478" s="26"/>
      <c r="DL1478" s="26"/>
      <c r="DM1478" s="26"/>
      <c r="DN1478" s="26"/>
      <c r="DO1478" s="26"/>
      <c r="DP1478" s="26"/>
      <c r="DQ1478" s="26"/>
      <c r="DR1478" s="26"/>
      <c r="DS1478" s="26"/>
      <c r="DT1478" s="26"/>
      <c r="DU1478" s="26"/>
      <c r="DV1478" s="26"/>
      <c r="DW1478" s="26"/>
      <c r="DX1478" s="26"/>
      <c r="DY1478" s="26"/>
      <c r="DZ1478" s="26"/>
      <c r="EA1478" s="26"/>
      <c r="EB1478" s="26"/>
      <c r="EC1478" s="26"/>
      <c r="ED1478" s="26"/>
      <c r="EE1478" s="26"/>
      <c r="EF1478" s="26"/>
      <c r="EG1478" s="26"/>
      <c r="EH1478" s="26"/>
      <c r="EI1478" s="26"/>
      <c r="EJ1478" s="26"/>
      <c r="EK1478" s="26"/>
      <c r="EL1478" s="26"/>
      <c r="EM1478" s="26"/>
      <c r="EN1478" s="26"/>
      <c r="EO1478" s="26"/>
      <c r="EP1478" s="26"/>
      <c r="EQ1478" s="26"/>
      <c r="ER1478" s="26"/>
      <c r="ES1478" s="26"/>
      <c r="ET1478" s="26"/>
      <c r="EU1478" s="26"/>
      <c r="EV1478" s="26"/>
      <c r="EW1478" s="26"/>
      <c r="EX1478" s="26"/>
      <c r="EY1478" s="26"/>
      <c r="EZ1478" s="26"/>
      <c r="FA1478" s="26"/>
      <c r="FB1478" s="26"/>
      <c r="FC1478" s="26"/>
      <c r="FD1478" s="26"/>
      <c r="FE1478" s="26"/>
      <c r="FF1478" s="26"/>
      <c r="FG1478" s="26"/>
      <c r="FH1478" s="26"/>
      <c r="FI1478" s="26"/>
      <c r="FJ1478" s="26"/>
      <c r="FK1478" s="26"/>
      <c r="FL1478" s="26"/>
      <c r="FM1478" s="26"/>
      <c r="FN1478" s="26"/>
      <c r="FO1478" s="26"/>
      <c r="FP1478" s="26"/>
      <c r="FQ1478" s="26"/>
      <c r="FR1478" s="26"/>
      <c r="FS1478" s="26"/>
      <c r="FT1478" s="26"/>
      <c r="FU1478" s="26"/>
      <c r="FV1478" s="26"/>
      <c r="FW1478" s="26"/>
      <c r="FX1478" s="26"/>
      <c r="FY1478" s="26"/>
      <c r="FZ1478" s="26"/>
      <c r="GA1478" s="26"/>
      <c r="GB1478" s="26"/>
      <c r="GC1478" s="26"/>
      <c r="GD1478" s="26"/>
      <c r="GE1478" s="26"/>
      <c r="GF1478" s="26"/>
      <c r="GG1478" s="26"/>
      <c r="GH1478" s="26"/>
      <c r="GI1478" s="26"/>
      <c r="GJ1478" s="26"/>
      <c r="GK1478" s="26"/>
      <c r="GL1478" s="26"/>
      <c r="GM1478" s="26"/>
      <c r="GN1478" s="26"/>
      <c r="GO1478" s="26"/>
      <c r="GP1478" s="26"/>
      <c r="GQ1478" s="26"/>
      <c r="GR1478" s="26"/>
      <c r="GS1478" s="26"/>
      <c r="GT1478" s="26"/>
      <c r="GU1478" s="26"/>
      <c r="GV1478" s="26"/>
      <c r="GW1478" s="26"/>
      <c r="GX1478" s="26"/>
      <c r="GY1478" s="26"/>
      <c r="GZ1478" s="26"/>
      <c r="HA1478" s="26"/>
      <c r="HB1478" s="26"/>
      <c r="HC1478" s="26"/>
      <c r="HD1478" s="26"/>
      <c r="HE1478" s="26"/>
      <c r="HF1478" s="26"/>
      <c r="HG1478" s="26"/>
      <c r="HH1478" s="26"/>
      <c r="HI1478" s="26"/>
      <c r="HJ1478" s="26"/>
      <c r="HK1478" s="26"/>
      <c r="HL1478" s="26"/>
      <c r="HM1478" s="26"/>
      <c r="HN1478" s="26"/>
      <c r="HO1478" s="26"/>
      <c r="HP1478" s="26"/>
      <c r="HQ1478" s="26"/>
      <c r="HR1478" s="26"/>
      <c r="HS1478" s="26"/>
      <c r="HT1478" s="26"/>
      <c r="HU1478" s="26"/>
      <c r="HV1478" s="26"/>
      <c r="HW1478" s="26"/>
      <c r="HX1478" s="26"/>
      <c r="HY1478" s="26"/>
      <c r="HZ1478" s="26"/>
      <c r="IA1478" s="26"/>
      <c r="IB1478" s="26"/>
      <c r="IC1478" s="26"/>
      <c r="ID1478" s="26"/>
      <c r="IE1478" s="26"/>
      <c r="IF1478" s="26"/>
      <c r="IG1478" s="26"/>
      <c r="IH1478" s="26"/>
      <c r="II1478" s="26"/>
      <c r="IJ1478" s="26"/>
      <c r="IK1478" s="26"/>
      <c r="IL1478" s="26"/>
      <c r="IM1478" s="26"/>
      <c r="IN1478" s="26"/>
      <c r="IO1478" s="26"/>
      <c r="IP1478" s="26"/>
      <c r="IQ1478" s="26"/>
      <c r="IR1478" s="26"/>
      <c r="IS1478" s="26"/>
      <c r="IT1478" s="26"/>
      <c r="IU1478" s="26"/>
      <c r="IV1478" s="26"/>
      <c r="IW1478" s="26"/>
      <c r="IX1478" s="26"/>
      <c r="IY1478" s="26"/>
      <c r="IZ1478" s="26"/>
      <c r="JA1478" s="26"/>
      <c r="JB1478" s="26"/>
      <c r="JC1478" s="26"/>
      <c r="JD1478" s="26"/>
      <c r="JE1478" s="26"/>
      <c r="JF1478" s="26"/>
      <c r="JG1478" s="26"/>
      <c r="JH1478" s="26"/>
      <c r="JI1478" s="26"/>
      <c r="JJ1478" s="26"/>
      <c r="JK1478" s="26"/>
      <c r="JL1478" s="26"/>
      <c r="JM1478" s="26"/>
      <c r="JN1478" s="26"/>
      <c r="JO1478" s="26"/>
      <c r="JP1478" s="26"/>
      <c r="JQ1478" s="26"/>
      <c r="JR1478" s="26"/>
      <c r="JS1478" s="26"/>
      <c r="JT1478" s="26"/>
      <c r="JU1478" s="26"/>
      <c r="JV1478" s="26"/>
      <c r="JW1478" s="26"/>
      <c r="JX1478" s="26"/>
      <c r="JY1478" s="26"/>
      <c r="JZ1478" s="26"/>
      <c r="KA1478" s="26"/>
      <c r="KB1478" s="26"/>
      <c r="KC1478" s="26"/>
      <c r="KD1478" s="26"/>
      <c r="KE1478" s="26"/>
      <c r="KF1478" s="26"/>
      <c r="KG1478" s="26"/>
      <c r="KH1478" s="26"/>
      <c r="KI1478" s="26"/>
      <c r="KJ1478" s="26"/>
      <c r="KK1478" s="26"/>
      <c r="KL1478" s="26"/>
      <c r="KM1478" s="26"/>
      <c r="KN1478" s="26"/>
      <c r="KO1478" s="26"/>
      <c r="KP1478" s="26"/>
      <c r="KQ1478" s="26"/>
      <c r="KR1478" s="26"/>
      <c r="KS1478" s="26"/>
      <c r="KT1478" s="26"/>
      <c r="KU1478" s="26"/>
      <c r="KV1478" s="26"/>
      <c r="KW1478" s="26"/>
      <c r="KX1478" s="26"/>
      <c r="KY1478" s="26"/>
      <c r="KZ1478" s="26"/>
      <c r="LA1478" s="26"/>
      <c r="LB1478" s="26"/>
      <c r="LC1478" s="26"/>
      <c r="LD1478" s="26"/>
      <c r="LE1478" s="26"/>
      <c r="LF1478" s="26"/>
      <c r="LG1478" s="26"/>
      <c r="LH1478" s="26"/>
      <c r="LI1478" s="26"/>
      <c r="LJ1478" s="26"/>
      <c r="LK1478" s="26"/>
      <c r="LL1478" s="26"/>
      <c r="LM1478" s="26"/>
      <c r="LN1478" s="26"/>
      <c r="LO1478" s="26"/>
      <c r="LP1478" s="26"/>
      <c r="LQ1478" s="26"/>
      <c r="LR1478" s="26"/>
      <c r="LS1478" s="26"/>
      <c r="LT1478" s="26"/>
      <c r="LU1478" s="26"/>
      <c r="LV1478" s="26"/>
      <c r="LW1478" s="26"/>
      <c r="LX1478" s="26"/>
      <c r="LY1478" s="26"/>
      <c r="LZ1478" s="26"/>
      <c r="MA1478" s="26"/>
      <c r="MB1478" s="26"/>
      <c r="MC1478" s="26"/>
      <c r="MD1478" s="26"/>
      <c r="ME1478" s="26"/>
      <c r="MF1478" s="26"/>
      <c r="MG1478" s="26"/>
      <c r="MH1478" s="26"/>
      <c r="MI1478" s="26"/>
      <c r="MJ1478" s="26"/>
      <c r="MK1478" s="26"/>
      <c r="ML1478" s="26"/>
      <c r="MM1478" s="26"/>
      <c r="MN1478" s="26"/>
      <c r="MO1478" s="26"/>
      <c r="MP1478" s="26"/>
      <c r="MQ1478" s="26"/>
      <c r="MR1478" s="26"/>
      <c r="MS1478" s="26"/>
      <c r="MT1478" s="26"/>
      <c r="MU1478" s="26"/>
      <c r="MV1478" s="26"/>
      <c r="MW1478" s="26"/>
      <c r="MX1478" s="26"/>
      <c r="MY1478" s="26"/>
      <c r="MZ1478" s="26"/>
      <c r="NA1478" s="26"/>
      <c r="NB1478" s="26"/>
      <c r="NC1478" s="26"/>
      <c r="ND1478" s="26"/>
      <c r="NE1478" s="26"/>
      <c r="NF1478" s="26"/>
      <c r="NG1478" s="26"/>
      <c r="NH1478" s="26"/>
      <c r="NI1478" s="26"/>
      <c r="NJ1478" s="26"/>
      <c r="NK1478" s="26"/>
      <c r="NL1478" s="26"/>
      <c r="NM1478" s="26"/>
      <c r="NN1478" s="26"/>
      <c r="NO1478" s="26"/>
      <c r="NP1478" s="26"/>
      <c r="NQ1478" s="26"/>
      <c r="NR1478" s="26"/>
      <c r="NS1478" s="26"/>
      <c r="NT1478" s="26"/>
      <c r="NU1478" s="26"/>
      <c r="NV1478" s="26"/>
      <c r="NW1478" s="26"/>
      <c r="NX1478" s="26"/>
      <c r="NY1478" s="26"/>
      <c r="NZ1478" s="26"/>
      <c r="OA1478" s="26"/>
      <c r="OB1478" s="26"/>
      <c r="OC1478" s="26"/>
      <c r="OD1478" s="26"/>
      <c r="OE1478" s="26"/>
      <c r="OF1478" s="26"/>
      <c r="OG1478" s="26"/>
      <c r="OH1478" s="26"/>
      <c r="OI1478" s="26"/>
      <c r="OJ1478" s="26"/>
      <c r="OK1478" s="26"/>
      <c r="OL1478" s="26"/>
      <c r="OM1478" s="26"/>
      <c r="ON1478" s="26"/>
      <c r="OO1478" s="26"/>
      <c r="OP1478" s="26"/>
      <c r="OQ1478" s="26"/>
      <c r="OR1478" s="26"/>
      <c r="OS1478" s="26"/>
      <c r="OT1478" s="26"/>
      <c r="OU1478" s="26"/>
      <c r="OV1478" s="26"/>
      <c r="OW1478" s="26"/>
      <c r="OX1478" s="26"/>
      <c r="OY1478" s="26"/>
      <c r="OZ1478" s="26"/>
      <c r="PA1478" s="26"/>
      <c r="PB1478" s="26"/>
      <c r="PC1478" s="26"/>
      <c r="PD1478" s="26"/>
      <c r="PE1478" s="26"/>
      <c r="PF1478" s="26"/>
      <c r="PG1478" s="26"/>
      <c r="PH1478" s="26"/>
      <c r="PI1478" s="26"/>
      <c r="PJ1478" s="26"/>
      <c r="PK1478" s="26"/>
      <c r="PL1478" s="26"/>
      <c r="PM1478" s="26"/>
      <c r="PN1478" s="26"/>
      <c r="PO1478" s="26"/>
      <c r="PP1478" s="26"/>
      <c r="PQ1478" s="26"/>
      <c r="PR1478" s="26"/>
      <c r="PS1478" s="26"/>
      <c r="PT1478" s="26"/>
      <c r="PU1478" s="26"/>
      <c r="PV1478" s="26"/>
      <c r="PW1478" s="26"/>
      <c r="PX1478" s="26"/>
      <c r="PY1478" s="26"/>
      <c r="PZ1478" s="26"/>
      <c r="QA1478" s="26"/>
      <c r="QB1478" s="26"/>
      <c r="QC1478" s="26"/>
      <c r="QD1478" s="26"/>
      <c r="QE1478" s="26"/>
      <c r="QF1478" s="26"/>
      <c r="QG1478" s="26"/>
      <c r="QH1478" s="26"/>
      <c r="QI1478" s="26"/>
      <c r="QJ1478" s="26"/>
      <c r="QK1478" s="26"/>
      <c r="QL1478" s="26"/>
      <c r="QM1478" s="26"/>
      <c r="QN1478" s="26"/>
      <c r="QO1478" s="26"/>
      <c r="QP1478" s="26"/>
      <c r="QQ1478" s="26"/>
      <c r="QR1478" s="26"/>
      <c r="QS1478" s="26"/>
      <c r="QT1478" s="26"/>
      <c r="QU1478" s="26"/>
      <c r="QV1478" s="26"/>
      <c r="QW1478" s="26"/>
      <c r="QX1478" s="26"/>
      <c r="QY1478" s="26"/>
      <c r="QZ1478" s="26"/>
      <c r="RA1478" s="26"/>
      <c r="RB1478" s="26"/>
      <c r="RC1478" s="26"/>
      <c r="RD1478" s="26"/>
      <c r="RE1478" s="26"/>
      <c r="RF1478" s="26"/>
      <c r="RG1478" s="26"/>
      <c r="RH1478" s="26"/>
      <c r="RI1478" s="26"/>
      <c r="RJ1478" s="26"/>
      <c r="RK1478" s="26"/>
      <c r="RL1478" s="26"/>
      <c r="RM1478" s="26"/>
      <c r="RN1478" s="26"/>
      <c r="RO1478" s="26"/>
      <c r="RP1478" s="26"/>
      <c r="RQ1478" s="26"/>
      <c r="RR1478" s="26"/>
      <c r="RS1478" s="26"/>
      <c r="RT1478" s="26"/>
      <c r="RU1478" s="26"/>
      <c r="RV1478" s="26"/>
      <c r="RW1478" s="26"/>
      <c r="RX1478" s="26"/>
      <c r="RY1478" s="26"/>
      <c r="RZ1478" s="26"/>
      <c r="SA1478" s="26"/>
      <c r="SB1478" s="26"/>
      <c r="SC1478" s="26"/>
      <c r="SD1478" s="26"/>
      <c r="SE1478" s="26"/>
      <c r="SF1478" s="26"/>
      <c r="SG1478" s="26"/>
      <c r="SH1478" s="26"/>
      <c r="SI1478" s="26"/>
      <c r="SJ1478" s="26"/>
      <c r="SK1478" s="26"/>
      <c r="SL1478" s="26"/>
      <c r="SM1478" s="26"/>
      <c r="SN1478" s="26"/>
      <c r="SO1478" s="26"/>
      <c r="SP1478" s="26"/>
      <c r="SQ1478" s="26"/>
      <c r="SR1478" s="26"/>
      <c r="SS1478" s="26"/>
      <c r="ST1478" s="26"/>
      <c r="SU1478" s="26"/>
      <c r="SV1478" s="26"/>
      <c r="SW1478" s="26"/>
      <c r="SX1478" s="26"/>
      <c r="SY1478" s="26"/>
      <c r="SZ1478" s="26"/>
      <c r="TA1478" s="26"/>
      <c r="TB1478" s="26"/>
      <c r="TC1478" s="26"/>
      <c r="TD1478" s="26"/>
      <c r="TE1478" s="26"/>
      <c r="TF1478" s="26"/>
      <c r="TG1478" s="26"/>
      <c r="TH1478" s="26"/>
      <c r="TI1478" s="26"/>
      <c r="TJ1478" s="26"/>
      <c r="TK1478" s="26"/>
      <c r="TL1478" s="26"/>
      <c r="TM1478" s="26"/>
      <c r="TN1478" s="26"/>
      <c r="TO1478" s="26"/>
      <c r="TP1478" s="26"/>
      <c r="TQ1478" s="26"/>
      <c r="TR1478" s="26"/>
      <c r="TS1478" s="26"/>
      <c r="TT1478" s="26"/>
      <c r="TU1478" s="26"/>
      <c r="TV1478" s="26"/>
      <c r="TW1478" s="26"/>
      <c r="TX1478" s="26"/>
      <c r="TY1478" s="26"/>
      <c r="TZ1478" s="26"/>
      <c r="UA1478" s="26"/>
      <c r="UB1478" s="26"/>
      <c r="UC1478" s="26"/>
      <c r="UD1478" s="26"/>
      <c r="UE1478" s="26"/>
      <c r="UF1478" s="26"/>
      <c r="UG1478" s="26"/>
      <c r="UH1478" s="26"/>
      <c r="UI1478" s="26"/>
      <c r="UJ1478" s="26"/>
      <c r="UK1478" s="26"/>
      <c r="UL1478" s="26"/>
      <c r="UM1478" s="26"/>
      <c r="UN1478" s="26"/>
      <c r="UO1478" s="26"/>
      <c r="UP1478" s="26"/>
      <c r="UQ1478" s="26"/>
      <c r="UR1478" s="26"/>
      <c r="US1478" s="26"/>
      <c r="UT1478" s="26"/>
      <c r="UU1478" s="26"/>
      <c r="UV1478" s="26"/>
      <c r="UW1478" s="26"/>
      <c r="UX1478" s="26"/>
      <c r="UY1478" s="26"/>
      <c r="UZ1478" s="26"/>
      <c r="VA1478" s="26"/>
      <c r="VB1478" s="26"/>
      <c r="VC1478" s="26"/>
      <c r="VD1478" s="26"/>
      <c r="VE1478" s="26"/>
      <c r="VF1478" s="26"/>
      <c r="VG1478" s="26"/>
      <c r="VH1478" s="26"/>
      <c r="VI1478" s="26"/>
      <c r="VJ1478" s="26"/>
      <c r="VK1478" s="26"/>
      <c r="VL1478" s="26"/>
      <c r="VM1478" s="26"/>
      <c r="VN1478" s="26"/>
      <c r="VO1478" s="26"/>
      <c r="VP1478" s="26"/>
      <c r="VQ1478" s="26"/>
      <c r="VR1478" s="26"/>
      <c r="VS1478" s="26"/>
      <c r="VT1478" s="26"/>
      <c r="VU1478" s="26"/>
      <c r="VV1478" s="26"/>
      <c r="VW1478" s="26"/>
      <c r="VX1478" s="26"/>
      <c r="VY1478" s="26"/>
      <c r="VZ1478" s="26"/>
      <c r="WA1478" s="26"/>
      <c r="WB1478" s="26"/>
      <c r="WC1478" s="26"/>
      <c r="WD1478" s="26"/>
      <c r="WE1478" s="26"/>
      <c r="WF1478" s="26"/>
      <c r="WG1478" s="26"/>
      <c r="WH1478" s="26"/>
      <c r="WI1478" s="26"/>
      <c r="WJ1478" s="26"/>
      <c r="WK1478" s="26"/>
      <c r="WL1478" s="26"/>
      <c r="WM1478" s="26"/>
      <c r="WN1478" s="26"/>
      <c r="WO1478" s="26"/>
      <c r="WP1478" s="26"/>
      <c r="WQ1478" s="26"/>
      <c r="WR1478" s="26"/>
      <c r="WS1478" s="26"/>
      <c r="WT1478" s="26"/>
      <c r="WU1478" s="26"/>
      <c r="WV1478" s="26"/>
      <c r="WW1478" s="26"/>
      <c r="WX1478" s="26"/>
      <c r="WY1478" s="26"/>
      <c r="WZ1478" s="26"/>
      <c r="XA1478" s="26"/>
      <c r="XB1478" s="26"/>
      <c r="XC1478" s="26"/>
      <c r="XD1478" s="26"/>
      <c r="XE1478" s="26"/>
      <c r="XF1478" s="26"/>
      <c r="XG1478" s="26"/>
      <c r="XH1478" s="26"/>
      <c r="XI1478" s="26"/>
      <c r="XJ1478" s="26"/>
      <c r="XK1478" s="26"/>
      <c r="XL1478" s="26"/>
      <c r="XM1478" s="26"/>
      <c r="XN1478" s="26"/>
      <c r="XO1478" s="26"/>
      <c r="XP1478" s="26"/>
      <c r="XQ1478" s="26"/>
      <c r="XR1478" s="26"/>
      <c r="XS1478" s="26"/>
      <c r="XT1478" s="26"/>
      <c r="XU1478" s="26"/>
      <c r="XV1478" s="26"/>
      <c r="XW1478" s="26"/>
      <c r="XX1478" s="26"/>
      <c r="XY1478" s="26"/>
      <c r="XZ1478" s="26"/>
      <c r="YA1478" s="26"/>
      <c r="YB1478" s="26"/>
      <c r="YC1478" s="26"/>
      <c r="YD1478" s="26"/>
      <c r="YE1478" s="26"/>
      <c r="YF1478" s="26"/>
      <c r="YG1478" s="26"/>
      <c r="YH1478" s="26"/>
      <c r="YI1478" s="26"/>
      <c r="YJ1478" s="26"/>
      <c r="YK1478" s="26"/>
      <c r="YL1478" s="26"/>
      <c r="YM1478" s="26"/>
      <c r="YN1478" s="26"/>
      <c r="YO1478" s="26"/>
      <c r="YP1478" s="26"/>
      <c r="YQ1478" s="26"/>
      <c r="YR1478" s="26"/>
      <c r="YS1478" s="26"/>
      <c r="YT1478" s="26"/>
      <c r="YU1478" s="26"/>
      <c r="YV1478" s="26"/>
      <c r="YW1478" s="26"/>
      <c r="YX1478" s="26"/>
      <c r="YY1478" s="26"/>
      <c r="YZ1478" s="26"/>
      <c r="ZA1478" s="26"/>
      <c r="ZB1478" s="26"/>
      <c r="ZC1478" s="26"/>
      <c r="ZD1478" s="26"/>
      <c r="ZE1478" s="26"/>
      <c r="ZF1478" s="26"/>
      <c r="ZG1478" s="26"/>
      <c r="ZH1478" s="26"/>
      <c r="ZI1478" s="26"/>
      <c r="ZJ1478" s="26"/>
      <c r="ZK1478" s="26"/>
      <c r="ZL1478" s="26"/>
      <c r="ZM1478" s="26"/>
      <c r="ZN1478" s="26"/>
      <c r="ZO1478" s="26"/>
      <c r="ZP1478" s="26"/>
      <c r="ZQ1478" s="26"/>
      <c r="ZR1478" s="26"/>
      <c r="ZS1478" s="26"/>
      <c r="ZT1478" s="26"/>
      <c r="ZU1478" s="26"/>
      <c r="ZV1478" s="26"/>
      <c r="ZW1478" s="26"/>
      <c r="ZX1478" s="26"/>
      <c r="ZY1478" s="26"/>
      <c r="ZZ1478" s="26"/>
      <c r="AAA1478" s="26"/>
      <c r="AAB1478" s="26"/>
      <c r="AAC1478" s="26"/>
      <c r="AAD1478" s="26"/>
      <c r="AAE1478" s="26"/>
      <c r="AAF1478" s="26"/>
      <c r="AAG1478" s="26"/>
      <c r="AAH1478" s="26"/>
      <c r="AAI1478" s="26"/>
      <c r="AAJ1478" s="26"/>
      <c r="AAK1478" s="26"/>
      <c r="AAL1478" s="26"/>
      <c r="AAM1478" s="26"/>
      <c r="AAN1478" s="26"/>
      <c r="AAO1478" s="26"/>
      <c r="AAP1478" s="26"/>
      <c r="AAQ1478" s="26"/>
      <c r="AAR1478" s="26"/>
      <c r="AAS1478" s="26"/>
      <c r="AAT1478" s="26"/>
      <c r="AAU1478" s="26"/>
      <c r="AAV1478" s="26"/>
      <c r="AAW1478" s="26"/>
      <c r="AAX1478" s="26"/>
      <c r="AAY1478" s="26"/>
      <c r="AAZ1478" s="26"/>
      <c r="ABA1478" s="26"/>
      <c r="ABB1478" s="26"/>
      <c r="ABC1478" s="26"/>
      <c r="ABD1478" s="26"/>
      <c r="ABE1478" s="26"/>
      <c r="ABF1478" s="26"/>
      <c r="ABG1478" s="26"/>
      <c r="ABH1478" s="26"/>
      <c r="ABI1478" s="26"/>
      <c r="ABJ1478" s="26"/>
      <c r="ABK1478" s="26"/>
      <c r="ABL1478" s="26"/>
      <c r="ABM1478" s="26"/>
      <c r="ABN1478" s="26"/>
      <c r="ABO1478" s="26"/>
      <c r="ABP1478" s="26"/>
      <c r="ABQ1478" s="26"/>
      <c r="ABR1478" s="26"/>
      <c r="ABS1478" s="26"/>
      <c r="ABT1478" s="26"/>
      <c r="ABU1478" s="26"/>
      <c r="ABV1478" s="26"/>
      <c r="ABW1478" s="26"/>
      <c r="ABX1478" s="26"/>
      <c r="ABY1478" s="26"/>
      <c r="ABZ1478" s="26"/>
      <c r="ACA1478" s="26"/>
      <c r="ACB1478" s="26"/>
      <c r="ACC1478" s="26"/>
      <c r="ACD1478" s="26"/>
      <c r="ACE1478" s="26"/>
      <c r="ACF1478" s="26"/>
      <c r="ACG1478" s="26"/>
      <c r="ACH1478" s="26"/>
      <c r="ACI1478" s="26"/>
      <c r="ACJ1478" s="26"/>
      <c r="ACK1478" s="26"/>
      <c r="ACL1478" s="26"/>
      <c r="ACM1478" s="26"/>
      <c r="ACN1478" s="26"/>
      <c r="ACO1478" s="26"/>
      <c r="ACP1478" s="26"/>
      <c r="ACQ1478" s="26"/>
      <c r="ACR1478" s="26"/>
      <c r="ACS1478" s="26"/>
      <c r="ACT1478" s="26"/>
      <c r="ACU1478" s="26"/>
      <c r="ACV1478" s="26"/>
      <c r="ACW1478" s="26"/>
      <c r="ACX1478" s="26"/>
      <c r="ACY1478" s="26"/>
      <c r="ACZ1478" s="26"/>
      <c r="ADA1478" s="26"/>
      <c r="ADB1478" s="26"/>
      <c r="ADC1478" s="26"/>
      <c r="ADD1478" s="26"/>
      <c r="ADE1478" s="26"/>
      <c r="ADF1478" s="26"/>
      <c r="ADG1478" s="26"/>
      <c r="ADH1478" s="26"/>
      <c r="ADI1478" s="26"/>
      <c r="ADJ1478" s="26"/>
      <c r="ADK1478" s="26"/>
      <c r="ADL1478" s="26"/>
      <c r="ADM1478" s="26"/>
      <c r="ADN1478" s="26"/>
      <c r="ADO1478" s="26"/>
      <c r="ADP1478" s="26"/>
      <c r="ADQ1478" s="26"/>
      <c r="ADR1478" s="26"/>
      <c r="ADS1478" s="26"/>
      <c r="ADT1478" s="26"/>
      <c r="ADU1478" s="26"/>
      <c r="ADV1478" s="26"/>
      <c r="ADW1478" s="26"/>
      <c r="ADX1478" s="26"/>
      <c r="ADY1478" s="26"/>
      <c r="ADZ1478" s="26"/>
      <c r="AEA1478" s="26"/>
      <c r="AEB1478" s="26"/>
      <c r="AEC1478" s="26"/>
      <c r="AED1478" s="26"/>
      <c r="AEE1478" s="26"/>
      <c r="AEF1478" s="26"/>
      <c r="AEG1478" s="26"/>
      <c r="AEH1478" s="26"/>
      <c r="AEI1478" s="26"/>
      <c r="AEJ1478" s="26"/>
      <c r="AEK1478" s="26"/>
      <c r="AEL1478" s="26"/>
      <c r="AEM1478" s="26"/>
      <c r="AEN1478" s="26"/>
      <c r="AEO1478" s="26"/>
      <c r="AEP1478" s="26"/>
      <c r="AEQ1478" s="26"/>
      <c r="AER1478" s="26"/>
      <c r="AES1478" s="26"/>
    </row>
    <row r="1479" spans="1:825" s="6" customFormat="1" x14ac:dyDescent="0.2">
      <c r="A1479" s="19" t="s">
        <v>8</v>
      </c>
      <c r="B1479" s="19" t="s">
        <v>2362</v>
      </c>
      <c r="C1479" s="19">
        <f t="shared" si="23"/>
        <v>2023</v>
      </c>
      <c r="D1479" s="23">
        <v>45033</v>
      </c>
      <c r="E1479" s="23"/>
      <c r="F1479" s="19" t="s">
        <v>76</v>
      </c>
      <c r="G1479" s="19" t="s">
        <v>77</v>
      </c>
      <c r="H1479" s="10">
        <v>9444.58</v>
      </c>
      <c r="I1479" s="19" t="s">
        <v>16</v>
      </c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O1479" s="26"/>
      <c r="BP1479" s="26"/>
      <c r="BQ1479" s="26"/>
      <c r="BR1479" s="26"/>
      <c r="BS1479" s="26"/>
      <c r="BT1479" s="26"/>
      <c r="BU1479" s="26"/>
      <c r="BV1479" s="26"/>
      <c r="BW1479" s="26"/>
      <c r="BX1479" s="26"/>
      <c r="BY1479" s="26"/>
      <c r="BZ1479" s="26"/>
      <c r="CA1479" s="26"/>
      <c r="CB1479" s="26"/>
      <c r="CC1479" s="26"/>
      <c r="CD1479" s="26"/>
      <c r="CE1479" s="26"/>
      <c r="CF1479" s="26"/>
      <c r="CG1479" s="26"/>
      <c r="CH1479" s="26"/>
      <c r="CI1479" s="26"/>
      <c r="CJ1479" s="26"/>
      <c r="CK1479" s="26"/>
      <c r="CL1479" s="26"/>
      <c r="CM1479" s="26"/>
      <c r="CN1479" s="26"/>
      <c r="CO1479" s="26"/>
      <c r="CP1479" s="26"/>
      <c r="CQ1479" s="26"/>
      <c r="CR1479" s="26"/>
      <c r="CS1479" s="26"/>
      <c r="CT1479" s="26"/>
      <c r="CU1479" s="26"/>
      <c r="CV1479" s="26"/>
      <c r="CW1479" s="26"/>
      <c r="CX1479" s="26"/>
      <c r="CY1479" s="26"/>
      <c r="CZ1479" s="26"/>
      <c r="DA1479" s="26"/>
      <c r="DB1479" s="26"/>
      <c r="DC1479" s="26"/>
      <c r="DD1479" s="26"/>
      <c r="DE1479" s="26"/>
      <c r="DF1479" s="26"/>
      <c r="DG1479" s="26"/>
      <c r="DH1479" s="26"/>
      <c r="DI1479" s="26"/>
      <c r="DJ1479" s="26"/>
      <c r="DK1479" s="26"/>
      <c r="DL1479" s="26"/>
      <c r="DM1479" s="26"/>
      <c r="DN1479" s="26"/>
      <c r="DO1479" s="26"/>
      <c r="DP1479" s="26"/>
      <c r="DQ1479" s="26"/>
      <c r="DR1479" s="26"/>
      <c r="DS1479" s="26"/>
      <c r="DT1479" s="26"/>
      <c r="DU1479" s="26"/>
      <c r="DV1479" s="26"/>
      <c r="DW1479" s="26"/>
      <c r="DX1479" s="26"/>
      <c r="DY1479" s="26"/>
      <c r="DZ1479" s="26"/>
      <c r="EA1479" s="26"/>
      <c r="EB1479" s="26"/>
      <c r="EC1479" s="26"/>
      <c r="ED1479" s="26"/>
      <c r="EE1479" s="26"/>
      <c r="EF1479" s="26"/>
      <c r="EG1479" s="26"/>
      <c r="EH1479" s="26"/>
      <c r="EI1479" s="26"/>
      <c r="EJ1479" s="26"/>
      <c r="EK1479" s="26"/>
      <c r="EL1479" s="26"/>
      <c r="EM1479" s="26"/>
      <c r="EN1479" s="26"/>
      <c r="EO1479" s="26"/>
      <c r="EP1479" s="26"/>
      <c r="EQ1479" s="26"/>
      <c r="ER1479" s="26"/>
      <c r="ES1479" s="26"/>
      <c r="ET1479" s="26"/>
      <c r="EU1479" s="26"/>
      <c r="EV1479" s="26"/>
      <c r="EW1479" s="26"/>
      <c r="EX1479" s="26"/>
      <c r="EY1479" s="26"/>
      <c r="EZ1479" s="26"/>
      <c r="FA1479" s="26"/>
      <c r="FB1479" s="26"/>
      <c r="FC1479" s="26"/>
      <c r="FD1479" s="26"/>
      <c r="FE1479" s="26"/>
      <c r="FF1479" s="26"/>
      <c r="FG1479" s="26"/>
      <c r="FH1479" s="26"/>
      <c r="FI1479" s="26"/>
      <c r="FJ1479" s="26"/>
      <c r="FK1479" s="26"/>
      <c r="FL1479" s="26"/>
      <c r="FM1479" s="26"/>
      <c r="FN1479" s="26"/>
      <c r="FO1479" s="26"/>
      <c r="FP1479" s="26"/>
      <c r="FQ1479" s="26"/>
      <c r="FR1479" s="26"/>
      <c r="FS1479" s="26"/>
      <c r="FT1479" s="26"/>
      <c r="FU1479" s="26"/>
      <c r="FV1479" s="26"/>
      <c r="FW1479" s="26"/>
      <c r="FX1479" s="26"/>
      <c r="FY1479" s="26"/>
      <c r="FZ1479" s="26"/>
      <c r="GA1479" s="26"/>
      <c r="GB1479" s="26"/>
      <c r="GC1479" s="26"/>
      <c r="GD1479" s="26"/>
      <c r="GE1479" s="26"/>
      <c r="GF1479" s="26"/>
      <c r="GG1479" s="26"/>
      <c r="GH1479" s="26"/>
      <c r="GI1479" s="26"/>
      <c r="GJ1479" s="26"/>
      <c r="GK1479" s="26"/>
      <c r="GL1479" s="26"/>
      <c r="GM1479" s="26"/>
      <c r="GN1479" s="26"/>
      <c r="GO1479" s="26"/>
      <c r="GP1479" s="26"/>
      <c r="GQ1479" s="26"/>
      <c r="GR1479" s="26"/>
      <c r="GS1479" s="26"/>
      <c r="GT1479" s="26"/>
      <c r="GU1479" s="26"/>
      <c r="GV1479" s="26"/>
      <c r="GW1479" s="26"/>
      <c r="GX1479" s="26"/>
      <c r="GY1479" s="26"/>
      <c r="GZ1479" s="26"/>
      <c r="HA1479" s="26"/>
      <c r="HB1479" s="26"/>
      <c r="HC1479" s="26"/>
      <c r="HD1479" s="26"/>
      <c r="HE1479" s="26"/>
      <c r="HF1479" s="26"/>
      <c r="HG1479" s="26"/>
      <c r="HH1479" s="26"/>
      <c r="HI1479" s="26"/>
      <c r="HJ1479" s="26"/>
      <c r="HK1479" s="26"/>
      <c r="HL1479" s="26"/>
      <c r="HM1479" s="26"/>
      <c r="HN1479" s="26"/>
      <c r="HO1479" s="26"/>
      <c r="HP1479" s="26"/>
      <c r="HQ1479" s="26"/>
      <c r="HR1479" s="26"/>
      <c r="HS1479" s="26"/>
      <c r="HT1479" s="26"/>
      <c r="HU1479" s="26"/>
      <c r="HV1479" s="26"/>
      <c r="HW1479" s="26"/>
      <c r="HX1479" s="26"/>
      <c r="HY1479" s="26"/>
      <c r="HZ1479" s="26"/>
      <c r="IA1479" s="26"/>
      <c r="IB1479" s="26"/>
      <c r="IC1479" s="26"/>
      <c r="ID1479" s="26"/>
      <c r="IE1479" s="26"/>
      <c r="IF1479" s="26"/>
      <c r="IG1479" s="26"/>
      <c r="IH1479" s="26"/>
      <c r="II1479" s="26"/>
      <c r="IJ1479" s="26"/>
      <c r="IK1479" s="26"/>
      <c r="IL1479" s="26"/>
      <c r="IM1479" s="26"/>
      <c r="IN1479" s="26"/>
      <c r="IO1479" s="26"/>
      <c r="IP1479" s="26"/>
      <c r="IQ1479" s="26"/>
      <c r="IR1479" s="26"/>
      <c r="IS1479" s="26"/>
      <c r="IT1479" s="26"/>
      <c r="IU1479" s="26"/>
      <c r="IV1479" s="26"/>
      <c r="IW1479" s="26"/>
      <c r="IX1479" s="26"/>
      <c r="IY1479" s="26"/>
      <c r="IZ1479" s="26"/>
      <c r="JA1479" s="26"/>
      <c r="JB1479" s="26"/>
      <c r="JC1479" s="26"/>
      <c r="JD1479" s="26"/>
      <c r="JE1479" s="26"/>
      <c r="JF1479" s="26"/>
      <c r="JG1479" s="26"/>
      <c r="JH1479" s="26"/>
      <c r="JI1479" s="26"/>
      <c r="JJ1479" s="26"/>
      <c r="JK1479" s="26"/>
      <c r="JL1479" s="26"/>
      <c r="JM1479" s="26"/>
      <c r="JN1479" s="26"/>
      <c r="JO1479" s="26"/>
      <c r="JP1479" s="26"/>
      <c r="JQ1479" s="26"/>
      <c r="JR1479" s="26"/>
      <c r="JS1479" s="26"/>
      <c r="JT1479" s="26"/>
      <c r="JU1479" s="26"/>
      <c r="JV1479" s="26"/>
      <c r="JW1479" s="26"/>
      <c r="JX1479" s="26"/>
      <c r="JY1479" s="26"/>
      <c r="JZ1479" s="26"/>
      <c r="KA1479" s="26"/>
      <c r="KB1479" s="26"/>
      <c r="KC1479" s="26"/>
      <c r="KD1479" s="26"/>
      <c r="KE1479" s="26"/>
      <c r="KF1479" s="26"/>
      <c r="KG1479" s="26"/>
      <c r="KH1479" s="26"/>
      <c r="KI1479" s="26"/>
      <c r="KJ1479" s="26"/>
      <c r="KK1479" s="26"/>
      <c r="KL1479" s="26"/>
      <c r="KM1479" s="26"/>
      <c r="KN1479" s="26"/>
      <c r="KO1479" s="26"/>
      <c r="KP1479" s="26"/>
      <c r="KQ1479" s="26"/>
      <c r="KR1479" s="26"/>
      <c r="KS1479" s="26"/>
      <c r="KT1479" s="26"/>
      <c r="KU1479" s="26"/>
      <c r="KV1479" s="26"/>
      <c r="KW1479" s="26"/>
      <c r="KX1479" s="26"/>
      <c r="KY1479" s="26"/>
      <c r="KZ1479" s="26"/>
      <c r="LA1479" s="26"/>
      <c r="LB1479" s="26"/>
      <c r="LC1479" s="26"/>
      <c r="LD1479" s="26"/>
      <c r="LE1479" s="26"/>
      <c r="LF1479" s="26"/>
      <c r="LG1479" s="26"/>
      <c r="LH1479" s="26"/>
      <c r="LI1479" s="26"/>
      <c r="LJ1479" s="26"/>
      <c r="LK1479" s="26"/>
      <c r="LL1479" s="26"/>
      <c r="LM1479" s="26"/>
      <c r="LN1479" s="26"/>
      <c r="LO1479" s="26"/>
      <c r="LP1479" s="26"/>
      <c r="LQ1479" s="26"/>
      <c r="LR1479" s="26"/>
      <c r="LS1479" s="26"/>
      <c r="LT1479" s="26"/>
      <c r="LU1479" s="26"/>
      <c r="LV1479" s="26"/>
      <c r="LW1479" s="26"/>
      <c r="LX1479" s="26"/>
      <c r="LY1479" s="26"/>
      <c r="LZ1479" s="26"/>
      <c r="MA1479" s="26"/>
      <c r="MB1479" s="26"/>
      <c r="MC1479" s="26"/>
      <c r="MD1479" s="26"/>
      <c r="ME1479" s="26"/>
      <c r="MF1479" s="26"/>
      <c r="MG1479" s="26"/>
      <c r="MH1479" s="26"/>
      <c r="MI1479" s="26"/>
      <c r="MJ1479" s="26"/>
      <c r="MK1479" s="26"/>
      <c r="ML1479" s="26"/>
      <c r="MM1479" s="26"/>
      <c r="MN1479" s="26"/>
      <c r="MO1479" s="26"/>
      <c r="MP1479" s="26"/>
      <c r="MQ1479" s="26"/>
      <c r="MR1479" s="26"/>
      <c r="MS1479" s="26"/>
      <c r="MT1479" s="26"/>
      <c r="MU1479" s="26"/>
      <c r="MV1479" s="26"/>
      <c r="MW1479" s="26"/>
      <c r="MX1479" s="26"/>
      <c r="MY1479" s="26"/>
      <c r="MZ1479" s="26"/>
      <c r="NA1479" s="26"/>
      <c r="NB1479" s="26"/>
      <c r="NC1479" s="26"/>
      <c r="ND1479" s="26"/>
      <c r="NE1479" s="26"/>
      <c r="NF1479" s="26"/>
      <c r="NG1479" s="26"/>
      <c r="NH1479" s="26"/>
      <c r="NI1479" s="26"/>
      <c r="NJ1479" s="26"/>
      <c r="NK1479" s="26"/>
      <c r="NL1479" s="26"/>
      <c r="NM1479" s="26"/>
      <c r="NN1479" s="26"/>
      <c r="NO1479" s="26"/>
      <c r="NP1479" s="26"/>
      <c r="NQ1479" s="26"/>
      <c r="NR1479" s="26"/>
      <c r="NS1479" s="26"/>
      <c r="NT1479" s="26"/>
      <c r="NU1479" s="26"/>
      <c r="NV1479" s="26"/>
      <c r="NW1479" s="26"/>
      <c r="NX1479" s="26"/>
      <c r="NY1479" s="26"/>
      <c r="NZ1479" s="26"/>
      <c r="OA1479" s="26"/>
      <c r="OB1479" s="26"/>
      <c r="OC1479" s="26"/>
      <c r="OD1479" s="26"/>
      <c r="OE1479" s="26"/>
      <c r="OF1479" s="26"/>
      <c r="OG1479" s="26"/>
      <c r="OH1479" s="26"/>
      <c r="OI1479" s="26"/>
      <c r="OJ1479" s="26"/>
      <c r="OK1479" s="26"/>
      <c r="OL1479" s="26"/>
      <c r="OM1479" s="26"/>
      <c r="ON1479" s="26"/>
      <c r="OO1479" s="26"/>
      <c r="OP1479" s="26"/>
      <c r="OQ1479" s="26"/>
      <c r="OR1479" s="26"/>
      <c r="OS1479" s="26"/>
      <c r="OT1479" s="26"/>
      <c r="OU1479" s="26"/>
      <c r="OV1479" s="26"/>
      <c r="OW1479" s="26"/>
      <c r="OX1479" s="26"/>
      <c r="OY1479" s="26"/>
      <c r="OZ1479" s="26"/>
      <c r="PA1479" s="26"/>
      <c r="PB1479" s="26"/>
      <c r="PC1479" s="26"/>
      <c r="PD1479" s="26"/>
      <c r="PE1479" s="26"/>
      <c r="PF1479" s="26"/>
      <c r="PG1479" s="26"/>
      <c r="PH1479" s="26"/>
      <c r="PI1479" s="26"/>
      <c r="PJ1479" s="26"/>
      <c r="PK1479" s="26"/>
      <c r="PL1479" s="26"/>
      <c r="PM1479" s="26"/>
      <c r="PN1479" s="26"/>
      <c r="PO1479" s="26"/>
      <c r="PP1479" s="26"/>
      <c r="PQ1479" s="26"/>
      <c r="PR1479" s="26"/>
      <c r="PS1479" s="26"/>
      <c r="PT1479" s="26"/>
      <c r="PU1479" s="26"/>
      <c r="PV1479" s="26"/>
      <c r="PW1479" s="26"/>
      <c r="PX1479" s="26"/>
      <c r="PY1479" s="26"/>
      <c r="PZ1479" s="26"/>
      <c r="QA1479" s="26"/>
      <c r="QB1479" s="26"/>
      <c r="QC1479" s="26"/>
      <c r="QD1479" s="26"/>
      <c r="QE1479" s="26"/>
      <c r="QF1479" s="26"/>
      <c r="QG1479" s="26"/>
      <c r="QH1479" s="26"/>
      <c r="QI1479" s="26"/>
      <c r="QJ1479" s="26"/>
      <c r="QK1479" s="26"/>
      <c r="QL1479" s="26"/>
      <c r="QM1479" s="26"/>
      <c r="QN1479" s="26"/>
      <c r="QO1479" s="26"/>
      <c r="QP1479" s="26"/>
      <c r="QQ1479" s="26"/>
      <c r="QR1479" s="26"/>
      <c r="QS1479" s="26"/>
      <c r="QT1479" s="26"/>
      <c r="QU1479" s="26"/>
      <c r="QV1479" s="26"/>
      <c r="QW1479" s="26"/>
      <c r="QX1479" s="26"/>
      <c r="QY1479" s="26"/>
      <c r="QZ1479" s="26"/>
      <c r="RA1479" s="26"/>
      <c r="RB1479" s="26"/>
      <c r="RC1479" s="26"/>
      <c r="RD1479" s="26"/>
      <c r="RE1479" s="26"/>
      <c r="RF1479" s="26"/>
      <c r="RG1479" s="26"/>
      <c r="RH1479" s="26"/>
      <c r="RI1479" s="26"/>
      <c r="RJ1479" s="26"/>
      <c r="RK1479" s="26"/>
      <c r="RL1479" s="26"/>
      <c r="RM1479" s="26"/>
      <c r="RN1479" s="26"/>
      <c r="RO1479" s="26"/>
      <c r="RP1479" s="26"/>
      <c r="RQ1479" s="26"/>
      <c r="RR1479" s="26"/>
      <c r="RS1479" s="26"/>
      <c r="RT1479" s="26"/>
      <c r="RU1479" s="26"/>
      <c r="RV1479" s="26"/>
      <c r="RW1479" s="26"/>
      <c r="RX1479" s="26"/>
      <c r="RY1479" s="26"/>
      <c r="RZ1479" s="26"/>
      <c r="SA1479" s="26"/>
      <c r="SB1479" s="26"/>
      <c r="SC1479" s="26"/>
      <c r="SD1479" s="26"/>
      <c r="SE1479" s="26"/>
      <c r="SF1479" s="26"/>
      <c r="SG1479" s="26"/>
      <c r="SH1479" s="26"/>
      <c r="SI1479" s="26"/>
      <c r="SJ1479" s="26"/>
      <c r="SK1479" s="26"/>
      <c r="SL1479" s="26"/>
      <c r="SM1479" s="26"/>
      <c r="SN1479" s="26"/>
      <c r="SO1479" s="26"/>
      <c r="SP1479" s="26"/>
      <c r="SQ1479" s="26"/>
      <c r="SR1479" s="26"/>
      <c r="SS1479" s="26"/>
      <c r="ST1479" s="26"/>
      <c r="SU1479" s="26"/>
      <c r="SV1479" s="26"/>
      <c r="SW1479" s="26"/>
      <c r="SX1479" s="26"/>
      <c r="SY1479" s="26"/>
      <c r="SZ1479" s="26"/>
      <c r="TA1479" s="26"/>
      <c r="TB1479" s="26"/>
      <c r="TC1479" s="26"/>
      <c r="TD1479" s="26"/>
      <c r="TE1479" s="26"/>
      <c r="TF1479" s="26"/>
      <c r="TG1479" s="26"/>
      <c r="TH1479" s="26"/>
      <c r="TI1479" s="26"/>
      <c r="TJ1479" s="26"/>
      <c r="TK1479" s="26"/>
      <c r="TL1479" s="26"/>
      <c r="TM1479" s="26"/>
      <c r="TN1479" s="26"/>
      <c r="TO1479" s="26"/>
      <c r="TP1479" s="26"/>
      <c r="TQ1479" s="26"/>
      <c r="TR1479" s="26"/>
      <c r="TS1479" s="26"/>
      <c r="TT1479" s="26"/>
      <c r="TU1479" s="26"/>
      <c r="TV1479" s="26"/>
      <c r="TW1479" s="26"/>
      <c r="TX1479" s="26"/>
      <c r="TY1479" s="26"/>
      <c r="TZ1479" s="26"/>
      <c r="UA1479" s="26"/>
      <c r="UB1479" s="26"/>
      <c r="UC1479" s="26"/>
      <c r="UD1479" s="26"/>
      <c r="UE1479" s="26"/>
      <c r="UF1479" s="26"/>
      <c r="UG1479" s="26"/>
      <c r="UH1479" s="26"/>
      <c r="UI1479" s="26"/>
      <c r="UJ1479" s="26"/>
      <c r="UK1479" s="26"/>
      <c r="UL1479" s="26"/>
      <c r="UM1479" s="26"/>
      <c r="UN1479" s="26"/>
      <c r="UO1479" s="26"/>
      <c r="UP1479" s="26"/>
      <c r="UQ1479" s="26"/>
      <c r="UR1479" s="26"/>
      <c r="US1479" s="26"/>
      <c r="UT1479" s="26"/>
      <c r="UU1479" s="26"/>
      <c r="UV1479" s="26"/>
      <c r="UW1479" s="26"/>
      <c r="UX1479" s="26"/>
      <c r="UY1479" s="26"/>
      <c r="UZ1479" s="26"/>
      <c r="VA1479" s="26"/>
      <c r="VB1479" s="26"/>
      <c r="VC1479" s="26"/>
      <c r="VD1479" s="26"/>
      <c r="VE1479" s="26"/>
      <c r="VF1479" s="26"/>
      <c r="VG1479" s="26"/>
      <c r="VH1479" s="26"/>
      <c r="VI1479" s="26"/>
      <c r="VJ1479" s="26"/>
      <c r="VK1479" s="26"/>
      <c r="VL1479" s="26"/>
      <c r="VM1479" s="26"/>
      <c r="VN1479" s="26"/>
      <c r="VO1479" s="26"/>
      <c r="VP1479" s="26"/>
      <c r="VQ1479" s="26"/>
      <c r="VR1479" s="26"/>
      <c r="VS1479" s="26"/>
      <c r="VT1479" s="26"/>
      <c r="VU1479" s="26"/>
      <c r="VV1479" s="26"/>
      <c r="VW1479" s="26"/>
      <c r="VX1479" s="26"/>
      <c r="VY1479" s="26"/>
      <c r="VZ1479" s="26"/>
      <c r="WA1479" s="26"/>
      <c r="WB1479" s="26"/>
      <c r="WC1479" s="26"/>
      <c r="WD1479" s="26"/>
      <c r="WE1479" s="26"/>
      <c r="WF1479" s="26"/>
      <c r="WG1479" s="26"/>
      <c r="WH1479" s="26"/>
      <c r="WI1479" s="26"/>
      <c r="WJ1479" s="26"/>
      <c r="WK1479" s="26"/>
      <c r="WL1479" s="26"/>
      <c r="WM1479" s="26"/>
      <c r="WN1479" s="26"/>
      <c r="WO1479" s="26"/>
      <c r="WP1479" s="26"/>
      <c r="WQ1479" s="26"/>
      <c r="WR1479" s="26"/>
      <c r="WS1479" s="26"/>
      <c r="WT1479" s="26"/>
      <c r="WU1479" s="26"/>
      <c r="WV1479" s="26"/>
      <c r="WW1479" s="26"/>
      <c r="WX1479" s="26"/>
      <c r="WY1479" s="26"/>
      <c r="WZ1479" s="26"/>
      <c r="XA1479" s="26"/>
      <c r="XB1479" s="26"/>
      <c r="XC1479" s="26"/>
      <c r="XD1479" s="26"/>
      <c r="XE1479" s="26"/>
      <c r="XF1479" s="26"/>
      <c r="XG1479" s="26"/>
      <c r="XH1479" s="26"/>
      <c r="XI1479" s="26"/>
      <c r="XJ1479" s="26"/>
      <c r="XK1479" s="26"/>
      <c r="XL1479" s="26"/>
      <c r="XM1479" s="26"/>
      <c r="XN1479" s="26"/>
      <c r="XO1479" s="26"/>
      <c r="XP1479" s="26"/>
      <c r="XQ1479" s="26"/>
      <c r="XR1479" s="26"/>
      <c r="XS1479" s="26"/>
      <c r="XT1479" s="26"/>
      <c r="XU1479" s="26"/>
      <c r="XV1479" s="26"/>
      <c r="XW1479" s="26"/>
      <c r="XX1479" s="26"/>
      <c r="XY1479" s="26"/>
      <c r="XZ1479" s="26"/>
      <c r="YA1479" s="26"/>
      <c r="YB1479" s="26"/>
      <c r="YC1479" s="26"/>
      <c r="YD1479" s="26"/>
      <c r="YE1479" s="26"/>
      <c r="YF1479" s="26"/>
      <c r="YG1479" s="26"/>
      <c r="YH1479" s="26"/>
      <c r="YI1479" s="26"/>
      <c r="YJ1479" s="26"/>
      <c r="YK1479" s="26"/>
      <c r="YL1479" s="26"/>
      <c r="YM1479" s="26"/>
      <c r="YN1479" s="26"/>
      <c r="YO1479" s="26"/>
      <c r="YP1479" s="26"/>
      <c r="YQ1479" s="26"/>
      <c r="YR1479" s="26"/>
      <c r="YS1479" s="26"/>
      <c r="YT1479" s="26"/>
      <c r="YU1479" s="26"/>
      <c r="YV1479" s="26"/>
      <c r="YW1479" s="26"/>
      <c r="YX1479" s="26"/>
      <c r="YY1479" s="26"/>
      <c r="YZ1479" s="26"/>
      <c r="ZA1479" s="26"/>
      <c r="ZB1479" s="26"/>
      <c r="ZC1479" s="26"/>
      <c r="ZD1479" s="26"/>
      <c r="ZE1479" s="26"/>
      <c r="ZF1479" s="26"/>
      <c r="ZG1479" s="26"/>
      <c r="ZH1479" s="26"/>
      <c r="ZI1479" s="26"/>
      <c r="ZJ1479" s="26"/>
      <c r="ZK1479" s="26"/>
      <c r="ZL1479" s="26"/>
      <c r="ZM1479" s="26"/>
      <c r="ZN1479" s="26"/>
      <c r="ZO1479" s="26"/>
      <c r="ZP1479" s="26"/>
      <c r="ZQ1479" s="26"/>
      <c r="ZR1479" s="26"/>
      <c r="ZS1479" s="26"/>
      <c r="ZT1479" s="26"/>
      <c r="ZU1479" s="26"/>
      <c r="ZV1479" s="26"/>
      <c r="ZW1479" s="26"/>
      <c r="ZX1479" s="26"/>
      <c r="ZY1479" s="26"/>
      <c r="ZZ1479" s="26"/>
      <c r="AAA1479" s="26"/>
      <c r="AAB1479" s="26"/>
      <c r="AAC1479" s="26"/>
      <c r="AAD1479" s="26"/>
      <c r="AAE1479" s="26"/>
      <c r="AAF1479" s="26"/>
      <c r="AAG1479" s="26"/>
      <c r="AAH1479" s="26"/>
      <c r="AAI1479" s="26"/>
      <c r="AAJ1479" s="26"/>
      <c r="AAK1479" s="26"/>
      <c r="AAL1479" s="26"/>
      <c r="AAM1479" s="26"/>
      <c r="AAN1479" s="26"/>
      <c r="AAO1479" s="26"/>
      <c r="AAP1479" s="26"/>
      <c r="AAQ1479" s="26"/>
      <c r="AAR1479" s="26"/>
      <c r="AAS1479" s="26"/>
      <c r="AAT1479" s="26"/>
      <c r="AAU1479" s="26"/>
      <c r="AAV1479" s="26"/>
      <c r="AAW1479" s="26"/>
      <c r="AAX1479" s="26"/>
      <c r="AAY1479" s="26"/>
      <c r="AAZ1479" s="26"/>
      <c r="ABA1479" s="26"/>
      <c r="ABB1479" s="26"/>
      <c r="ABC1479" s="26"/>
      <c r="ABD1479" s="26"/>
      <c r="ABE1479" s="26"/>
      <c r="ABF1479" s="26"/>
      <c r="ABG1479" s="26"/>
      <c r="ABH1479" s="26"/>
      <c r="ABI1479" s="26"/>
      <c r="ABJ1479" s="26"/>
      <c r="ABK1479" s="26"/>
      <c r="ABL1479" s="26"/>
      <c r="ABM1479" s="26"/>
      <c r="ABN1479" s="26"/>
      <c r="ABO1479" s="26"/>
      <c r="ABP1479" s="26"/>
      <c r="ABQ1479" s="26"/>
      <c r="ABR1479" s="26"/>
      <c r="ABS1479" s="26"/>
      <c r="ABT1479" s="26"/>
      <c r="ABU1479" s="26"/>
      <c r="ABV1479" s="26"/>
      <c r="ABW1479" s="26"/>
      <c r="ABX1479" s="26"/>
      <c r="ABY1479" s="26"/>
      <c r="ABZ1479" s="26"/>
      <c r="ACA1479" s="26"/>
      <c r="ACB1479" s="26"/>
      <c r="ACC1479" s="26"/>
      <c r="ACD1479" s="26"/>
      <c r="ACE1479" s="26"/>
      <c r="ACF1479" s="26"/>
      <c r="ACG1479" s="26"/>
      <c r="ACH1479" s="26"/>
      <c r="ACI1479" s="26"/>
      <c r="ACJ1479" s="26"/>
      <c r="ACK1479" s="26"/>
      <c r="ACL1479" s="26"/>
      <c r="ACM1479" s="26"/>
      <c r="ACN1479" s="26"/>
      <c r="ACO1479" s="26"/>
      <c r="ACP1479" s="26"/>
      <c r="ACQ1479" s="26"/>
      <c r="ACR1479" s="26"/>
      <c r="ACS1479" s="26"/>
      <c r="ACT1479" s="26"/>
      <c r="ACU1479" s="26"/>
      <c r="ACV1479" s="26"/>
      <c r="ACW1479" s="26"/>
      <c r="ACX1479" s="26"/>
      <c r="ACY1479" s="26"/>
      <c r="ACZ1479" s="26"/>
      <c r="ADA1479" s="26"/>
      <c r="ADB1479" s="26"/>
      <c r="ADC1479" s="26"/>
      <c r="ADD1479" s="26"/>
      <c r="ADE1479" s="26"/>
      <c r="ADF1479" s="26"/>
      <c r="ADG1479" s="26"/>
      <c r="ADH1479" s="26"/>
      <c r="ADI1479" s="26"/>
      <c r="ADJ1479" s="26"/>
      <c r="ADK1479" s="26"/>
      <c r="ADL1479" s="26"/>
      <c r="ADM1479" s="26"/>
      <c r="ADN1479" s="26"/>
      <c r="ADO1479" s="26"/>
      <c r="ADP1479" s="26"/>
      <c r="ADQ1479" s="26"/>
      <c r="ADR1479" s="26"/>
      <c r="ADS1479" s="26"/>
      <c r="ADT1479" s="26"/>
      <c r="ADU1479" s="26"/>
      <c r="ADV1479" s="26"/>
      <c r="ADW1479" s="26"/>
      <c r="ADX1479" s="26"/>
      <c r="ADY1479" s="26"/>
      <c r="ADZ1479" s="26"/>
      <c r="AEA1479" s="26"/>
      <c r="AEB1479" s="26"/>
      <c r="AEC1479" s="26"/>
      <c r="AED1479" s="26"/>
      <c r="AEE1479" s="26"/>
      <c r="AEF1479" s="26"/>
      <c r="AEG1479" s="26"/>
      <c r="AEH1479" s="26"/>
      <c r="AEI1479" s="26"/>
      <c r="AEJ1479" s="26"/>
      <c r="AEK1479" s="26"/>
      <c r="AEL1479" s="26"/>
      <c r="AEM1479" s="26"/>
      <c r="AEN1479" s="26"/>
      <c r="AEO1479" s="26"/>
      <c r="AEP1479" s="26"/>
      <c r="AEQ1479" s="26"/>
      <c r="AER1479" s="26"/>
      <c r="AES1479" s="26"/>
    </row>
    <row r="1480" spans="1:825" x14ac:dyDescent="0.2">
      <c r="A1480" s="19" t="s">
        <v>8</v>
      </c>
      <c r="B1480" s="19" t="s">
        <v>2362</v>
      </c>
      <c r="C1480" s="19">
        <f t="shared" si="23"/>
        <v>2023</v>
      </c>
      <c r="D1480" s="23">
        <v>45063</v>
      </c>
      <c r="E1480" s="23"/>
      <c r="F1480" s="19" t="s">
        <v>76</v>
      </c>
      <c r="G1480" s="19" t="s">
        <v>77</v>
      </c>
      <c r="H1480" s="10">
        <v>1565.12</v>
      </c>
      <c r="I1480" s="19" t="s">
        <v>16</v>
      </c>
    </row>
    <row r="1481" spans="1:825" x14ac:dyDescent="0.2">
      <c r="A1481" s="19" t="s">
        <v>8</v>
      </c>
      <c r="B1481" s="19" t="s">
        <v>2362</v>
      </c>
      <c r="C1481" s="19">
        <f t="shared" si="23"/>
        <v>2023</v>
      </c>
      <c r="D1481" s="23">
        <v>45070</v>
      </c>
      <c r="E1481" s="23"/>
      <c r="F1481" s="19" t="s">
        <v>76</v>
      </c>
      <c r="G1481" s="19" t="s">
        <v>77</v>
      </c>
      <c r="H1481" s="10">
        <v>8272.7800000000007</v>
      </c>
      <c r="I1481" s="19" t="s">
        <v>16</v>
      </c>
    </row>
    <row r="1482" spans="1:825" x14ac:dyDescent="0.2">
      <c r="A1482" s="19" t="s">
        <v>8</v>
      </c>
      <c r="B1482" s="19" t="s">
        <v>2362</v>
      </c>
      <c r="C1482" s="19">
        <f t="shared" si="23"/>
        <v>2023</v>
      </c>
      <c r="D1482" s="23">
        <v>45270</v>
      </c>
      <c r="E1482" s="23"/>
      <c r="F1482" s="19" t="s">
        <v>76</v>
      </c>
      <c r="G1482" s="19" t="s">
        <v>77</v>
      </c>
      <c r="H1482" s="10">
        <v>6441.2</v>
      </c>
      <c r="I1482" s="19" t="s">
        <v>16</v>
      </c>
    </row>
    <row r="1483" spans="1:825" ht="15.75" customHeight="1" x14ac:dyDescent="0.2">
      <c r="A1483" s="19" t="s">
        <v>8</v>
      </c>
      <c r="B1483" s="19" t="s">
        <v>2362</v>
      </c>
      <c r="C1483" s="19">
        <f t="shared" si="23"/>
        <v>2023</v>
      </c>
      <c r="D1483" s="23">
        <v>45272</v>
      </c>
      <c r="E1483" s="23"/>
      <c r="F1483" s="19" t="s">
        <v>76</v>
      </c>
      <c r="G1483" s="19" t="s">
        <v>77</v>
      </c>
      <c r="H1483" s="10">
        <v>1975.78</v>
      </c>
      <c r="I1483" s="19" t="s">
        <v>16</v>
      </c>
    </row>
    <row r="1484" spans="1:825" s="6" customFormat="1" x14ac:dyDescent="0.2">
      <c r="A1484" s="19" t="s">
        <v>8</v>
      </c>
      <c r="B1484" s="19" t="s">
        <v>2362</v>
      </c>
      <c r="C1484" s="19">
        <f t="shared" si="23"/>
        <v>2023</v>
      </c>
      <c r="D1484" s="23">
        <v>45279</v>
      </c>
      <c r="E1484" s="23"/>
      <c r="F1484" s="19" t="s">
        <v>76</v>
      </c>
      <c r="G1484" s="19" t="s">
        <v>77</v>
      </c>
      <c r="H1484" s="10">
        <v>670.53</v>
      </c>
      <c r="I1484" s="19" t="s">
        <v>16</v>
      </c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O1484" s="26"/>
      <c r="BP1484" s="26"/>
      <c r="BQ1484" s="26"/>
      <c r="BR1484" s="26"/>
      <c r="BS1484" s="26"/>
      <c r="BT1484" s="26"/>
      <c r="BU1484" s="26"/>
      <c r="BV1484" s="26"/>
      <c r="BW1484" s="26"/>
      <c r="BX1484" s="26"/>
      <c r="BY1484" s="26"/>
      <c r="BZ1484" s="26"/>
      <c r="CA1484" s="26"/>
      <c r="CB1484" s="26"/>
      <c r="CC1484" s="26"/>
      <c r="CD1484" s="26"/>
      <c r="CE1484" s="26"/>
      <c r="CF1484" s="26"/>
      <c r="CG1484" s="26"/>
      <c r="CH1484" s="26"/>
      <c r="CI1484" s="26"/>
      <c r="CJ1484" s="26"/>
      <c r="CK1484" s="26"/>
      <c r="CL1484" s="26"/>
      <c r="CM1484" s="26"/>
      <c r="CN1484" s="26"/>
      <c r="CO1484" s="26"/>
      <c r="CP1484" s="26"/>
      <c r="CQ1484" s="26"/>
      <c r="CR1484" s="26"/>
      <c r="CS1484" s="26"/>
      <c r="CT1484" s="26"/>
      <c r="CU1484" s="26"/>
      <c r="CV1484" s="26"/>
      <c r="CW1484" s="26"/>
      <c r="CX1484" s="26"/>
      <c r="CY1484" s="26"/>
      <c r="CZ1484" s="26"/>
      <c r="DA1484" s="26"/>
      <c r="DB1484" s="26"/>
      <c r="DC1484" s="26"/>
      <c r="DD1484" s="26"/>
      <c r="DE1484" s="26"/>
      <c r="DF1484" s="26"/>
      <c r="DG1484" s="26"/>
      <c r="DH1484" s="26"/>
      <c r="DI1484" s="26"/>
      <c r="DJ1484" s="26"/>
      <c r="DK1484" s="26"/>
      <c r="DL1484" s="26"/>
      <c r="DM1484" s="26"/>
      <c r="DN1484" s="26"/>
      <c r="DO1484" s="26"/>
      <c r="DP1484" s="26"/>
      <c r="DQ1484" s="26"/>
      <c r="DR1484" s="26"/>
      <c r="DS1484" s="26"/>
      <c r="DT1484" s="26"/>
      <c r="DU1484" s="26"/>
      <c r="DV1484" s="26"/>
      <c r="DW1484" s="26"/>
      <c r="DX1484" s="26"/>
      <c r="DY1484" s="26"/>
      <c r="DZ1484" s="26"/>
      <c r="EA1484" s="26"/>
      <c r="EB1484" s="26"/>
      <c r="EC1484" s="26"/>
      <c r="ED1484" s="26"/>
      <c r="EE1484" s="26"/>
      <c r="EF1484" s="26"/>
      <c r="EG1484" s="26"/>
      <c r="EH1484" s="26"/>
      <c r="EI1484" s="26"/>
      <c r="EJ1484" s="26"/>
      <c r="EK1484" s="26"/>
      <c r="EL1484" s="26"/>
      <c r="EM1484" s="26"/>
      <c r="EN1484" s="26"/>
      <c r="EO1484" s="26"/>
      <c r="EP1484" s="26"/>
      <c r="EQ1484" s="26"/>
      <c r="ER1484" s="26"/>
      <c r="ES1484" s="26"/>
      <c r="ET1484" s="26"/>
      <c r="EU1484" s="26"/>
      <c r="EV1484" s="26"/>
      <c r="EW1484" s="26"/>
      <c r="EX1484" s="26"/>
      <c r="EY1484" s="26"/>
      <c r="EZ1484" s="26"/>
      <c r="FA1484" s="26"/>
      <c r="FB1484" s="26"/>
      <c r="FC1484" s="26"/>
      <c r="FD1484" s="26"/>
      <c r="FE1484" s="26"/>
      <c r="FF1484" s="26"/>
      <c r="FG1484" s="26"/>
      <c r="FH1484" s="26"/>
      <c r="FI1484" s="26"/>
      <c r="FJ1484" s="26"/>
      <c r="FK1484" s="26"/>
      <c r="FL1484" s="26"/>
      <c r="FM1484" s="26"/>
      <c r="FN1484" s="26"/>
      <c r="FO1484" s="26"/>
      <c r="FP1484" s="26"/>
      <c r="FQ1484" s="26"/>
      <c r="FR1484" s="26"/>
      <c r="FS1484" s="26"/>
      <c r="FT1484" s="26"/>
      <c r="FU1484" s="26"/>
      <c r="FV1484" s="26"/>
      <c r="FW1484" s="26"/>
      <c r="FX1484" s="26"/>
      <c r="FY1484" s="26"/>
      <c r="FZ1484" s="26"/>
      <c r="GA1484" s="26"/>
      <c r="GB1484" s="26"/>
      <c r="GC1484" s="26"/>
      <c r="GD1484" s="26"/>
      <c r="GE1484" s="26"/>
      <c r="GF1484" s="26"/>
      <c r="GG1484" s="26"/>
      <c r="GH1484" s="26"/>
      <c r="GI1484" s="26"/>
      <c r="GJ1484" s="26"/>
      <c r="GK1484" s="26"/>
      <c r="GL1484" s="26"/>
      <c r="GM1484" s="26"/>
      <c r="GN1484" s="26"/>
      <c r="GO1484" s="26"/>
      <c r="GP1484" s="26"/>
      <c r="GQ1484" s="26"/>
      <c r="GR1484" s="26"/>
      <c r="GS1484" s="26"/>
      <c r="GT1484" s="26"/>
      <c r="GU1484" s="26"/>
      <c r="GV1484" s="26"/>
      <c r="GW1484" s="26"/>
      <c r="GX1484" s="26"/>
      <c r="GY1484" s="26"/>
      <c r="GZ1484" s="26"/>
      <c r="HA1484" s="26"/>
      <c r="HB1484" s="26"/>
      <c r="HC1484" s="26"/>
      <c r="HD1484" s="26"/>
      <c r="HE1484" s="26"/>
      <c r="HF1484" s="26"/>
      <c r="HG1484" s="26"/>
      <c r="HH1484" s="26"/>
      <c r="HI1484" s="26"/>
      <c r="HJ1484" s="26"/>
      <c r="HK1484" s="26"/>
      <c r="HL1484" s="26"/>
      <c r="HM1484" s="26"/>
      <c r="HN1484" s="26"/>
      <c r="HO1484" s="26"/>
      <c r="HP1484" s="26"/>
      <c r="HQ1484" s="26"/>
      <c r="HR1484" s="26"/>
      <c r="HS1484" s="26"/>
      <c r="HT1484" s="26"/>
      <c r="HU1484" s="26"/>
      <c r="HV1484" s="26"/>
      <c r="HW1484" s="26"/>
      <c r="HX1484" s="26"/>
      <c r="HY1484" s="26"/>
      <c r="HZ1484" s="26"/>
      <c r="IA1484" s="26"/>
      <c r="IB1484" s="26"/>
      <c r="IC1484" s="26"/>
      <c r="ID1484" s="26"/>
      <c r="IE1484" s="26"/>
      <c r="IF1484" s="26"/>
      <c r="IG1484" s="26"/>
      <c r="IH1484" s="26"/>
      <c r="II1484" s="26"/>
      <c r="IJ1484" s="26"/>
      <c r="IK1484" s="26"/>
      <c r="IL1484" s="26"/>
      <c r="IM1484" s="26"/>
      <c r="IN1484" s="26"/>
      <c r="IO1484" s="26"/>
      <c r="IP1484" s="26"/>
      <c r="IQ1484" s="26"/>
      <c r="IR1484" s="26"/>
      <c r="IS1484" s="26"/>
      <c r="IT1484" s="26"/>
      <c r="IU1484" s="26"/>
      <c r="IV1484" s="26"/>
      <c r="IW1484" s="26"/>
      <c r="IX1484" s="26"/>
      <c r="IY1484" s="26"/>
      <c r="IZ1484" s="26"/>
      <c r="JA1484" s="26"/>
      <c r="JB1484" s="26"/>
      <c r="JC1484" s="26"/>
      <c r="JD1484" s="26"/>
      <c r="JE1484" s="26"/>
      <c r="JF1484" s="26"/>
      <c r="JG1484" s="26"/>
      <c r="JH1484" s="26"/>
      <c r="JI1484" s="26"/>
      <c r="JJ1484" s="26"/>
      <c r="JK1484" s="26"/>
      <c r="JL1484" s="26"/>
      <c r="JM1484" s="26"/>
      <c r="JN1484" s="26"/>
      <c r="JO1484" s="26"/>
      <c r="JP1484" s="26"/>
      <c r="JQ1484" s="26"/>
      <c r="JR1484" s="26"/>
      <c r="JS1484" s="26"/>
      <c r="JT1484" s="26"/>
      <c r="JU1484" s="26"/>
      <c r="JV1484" s="26"/>
      <c r="JW1484" s="26"/>
      <c r="JX1484" s="26"/>
      <c r="JY1484" s="26"/>
      <c r="JZ1484" s="26"/>
      <c r="KA1484" s="26"/>
      <c r="KB1484" s="26"/>
      <c r="KC1484" s="26"/>
      <c r="KD1484" s="26"/>
      <c r="KE1484" s="26"/>
      <c r="KF1484" s="26"/>
      <c r="KG1484" s="26"/>
      <c r="KH1484" s="26"/>
      <c r="KI1484" s="26"/>
      <c r="KJ1484" s="26"/>
      <c r="KK1484" s="26"/>
      <c r="KL1484" s="26"/>
      <c r="KM1484" s="26"/>
      <c r="KN1484" s="26"/>
      <c r="KO1484" s="26"/>
      <c r="KP1484" s="26"/>
      <c r="KQ1484" s="26"/>
      <c r="KR1484" s="26"/>
      <c r="KS1484" s="26"/>
      <c r="KT1484" s="26"/>
      <c r="KU1484" s="26"/>
      <c r="KV1484" s="26"/>
      <c r="KW1484" s="26"/>
      <c r="KX1484" s="26"/>
      <c r="KY1484" s="26"/>
      <c r="KZ1484" s="26"/>
      <c r="LA1484" s="26"/>
      <c r="LB1484" s="26"/>
      <c r="LC1484" s="26"/>
      <c r="LD1484" s="26"/>
      <c r="LE1484" s="26"/>
      <c r="LF1484" s="26"/>
      <c r="LG1484" s="26"/>
      <c r="LH1484" s="26"/>
      <c r="LI1484" s="26"/>
      <c r="LJ1484" s="26"/>
      <c r="LK1484" s="26"/>
      <c r="LL1484" s="26"/>
      <c r="LM1484" s="26"/>
      <c r="LN1484" s="26"/>
      <c r="LO1484" s="26"/>
      <c r="LP1484" s="26"/>
      <c r="LQ1484" s="26"/>
      <c r="LR1484" s="26"/>
      <c r="LS1484" s="26"/>
      <c r="LT1484" s="26"/>
      <c r="LU1484" s="26"/>
      <c r="LV1484" s="26"/>
      <c r="LW1484" s="26"/>
      <c r="LX1484" s="26"/>
      <c r="LY1484" s="26"/>
      <c r="LZ1484" s="26"/>
      <c r="MA1484" s="26"/>
      <c r="MB1484" s="26"/>
      <c r="MC1484" s="26"/>
      <c r="MD1484" s="26"/>
      <c r="ME1484" s="26"/>
      <c r="MF1484" s="26"/>
      <c r="MG1484" s="26"/>
      <c r="MH1484" s="26"/>
      <c r="MI1484" s="26"/>
      <c r="MJ1484" s="26"/>
      <c r="MK1484" s="26"/>
      <c r="ML1484" s="26"/>
      <c r="MM1484" s="26"/>
      <c r="MN1484" s="26"/>
      <c r="MO1484" s="26"/>
      <c r="MP1484" s="26"/>
      <c r="MQ1484" s="26"/>
      <c r="MR1484" s="26"/>
      <c r="MS1484" s="26"/>
      <c r="MT1484" s="26"/>
      <c r="MU1484" s="26"/>
      <c r="MV1484" s="26"/>
      <c r="MW1484" s="26"/>
      <c r="MX1484" s="26"/>
      <c r="MY1484" s="26"/>
      <c r="MZ1484" s="26"/>
      <c r="NA1484" s="26"/>
      <c r="NB1484" s="26"/>
      <c r="NC1484" s="26"/>
      <c r="ND1484" s="26"/>
      <c r="NE1484" s="26"/>
      <c r="NF1484" s="26"/>
      <c r="NG1484" s="26"/>
      <c r="NH1484" s="26"/>
      <c r="NI1484" s="26"/>
      <c r="NJ1484" s="26"/>
      <c r="NK1484" s="26"/>
      <c r="NL1484" s="26"/>
      <c r="NM1484" s="26"/>
      <c r="NN1484" s="26"/>
      <c r="NO1484" s="26"/>
      <c r="NP1484" s="26"/>
      <c r="NQ1484" s="26"/>
      <c r="NR1484" s="26"/>
      <c r="NS1484" s="26"/>
      <c r="NT1484" s="26"/>
      <c r="NU1484" s="26"/>
      <c r="NV1484" s="26"/>
      <c r="NW1484" s="26"/>
      <c r="NX1484" s="26"/>
      <c r="NY1484" s="26"/>
      <c r="NZ1484" s="26"/>
      <c r="OA1484" s="26"/>
      <c r="OB1484" s="26"/>
      <c r="OC1484" s="26"/>
      <c r="OD1484" s="26"/>
      <c r="OE1484" s="26"/>
      <c r="OF1484" s="26"/>
      <c r="OG1484" s="26"/>
      <c r="OH1484" s="26"/>
      <c r="OI1484" s="26"/>
      <c r="OJ1484" s="26"/>
      <c r="OK1484" s="26"/>
      <c r="OL1484" s="26"/>
      <c r="OM1484" s="26"/>
      <c r="ON1484" s="26"/>
      <c r="OO1484" s="26"/>
      <c r="OP1484" s="26"/>
      <c r="OQ1484" s="26"/>
      <c r="OR1484" s="26"/>
      <c r="OS1484" s="26"/>
      <c r="OT1484" s="26"/>
      <c r="OU1484" s="26"/>
      <c r="OV1484" s="26"/>
      <c r="OW1484" s="26"/>
      <c r="OX1484" s="26"/>
      <c r="OY1484" s="26"/>
      <c r="OZ1484" s="26"/>
      <c r="PA1484" s="26"/>
      <c r="PB1484" s="26"/>
      <c r="PC1484" s="26"/>
      <c r="PD1484" s="26"/>
      <c r="PE1484" s="26"/>
      <c r="PF1484" s="26"/>
      <c r="PG1484" s="26"/>
      <c r="PH1484" s="26"/>
      <c r="PI1484" s="26"/>
      <c r="PJ1484" s="26"/>
      <c r="PK1484" s="26"/>
      <c r="PL1484" s="26"/>
      <c r="PM1484" s="26"/>
      <c r="PN1484" s="26"/>
      <c r="PO1484" s="26"/>
      <c r="PP1484" s="26"/>
      <c r="PQ1484" s="26"/>
      <c r="PR1484" s="26"/>
      <c r="PS1484" s="26"/>
      <c r="PT1484" s="26"/>
      <c r="PU1484" s="26"/>
      <c r="PV1484" s="26"/>
      <c r="PW1484" s="26"/>
      <c r="PX1484" s="26"/>
      <c r="PY1484" s="26"/>
      <c r="PZ1484" s="26"/>
      <c r="QA1484" s="26"/>
      <c r="QB1484" s="26"/>
      <c r="QC1484" s="26"/>
      <c r="QD1484" s="26"/>
      <c r="QE1484" s="26"/>
      <c r="QF1484" s="26"/>
      <c r="QG1484" s="26"/>
      <c r="QH1484" s="26"/>
      <c r="QI1484" s="26"/>
      <c r="QJ1484" s="26"/>
      <c r="QK1484" s="26"/>
      <c r="QL1484" s="26"/>
      <c r="QM1484" s="26"/>
      <c r="QN1484" s="26"/>
      <c r="QO1484" s="26"/>
      <c r="QP1484" s="26"/>
      <c r="QQ1484" s="26"/>
      <c r="QR1484" s="26"/>
      <c r="QS1484" s="26"/>
      <c r="QT1484" s="26"/>
      <c r="QU1484" s="26"/>
      <c r="QV1484" s="26"/>
      <c r="QW1484" s="26"/>
      <c r="QX1484" s="26"/>
      <c r="QY1484" s="26"/>
      <c r="QZ1484" s="26"/>
      <c r="RA1484" s="26"/>
      <c r="RB1484" s="26"/>
      <c r="RC1484" s="26"/>
      <c r="RD1484" s="26"/>
      <c r="RE1484" s="26"/>
      <c r="RF1484" s="26"/>
      <c r="RG1484" s="26"/>
      <c r="RH1484" s="26"/>
      <c r="RI1484" s="26"/>
      <c r="RJ1484" s="26"/>
      <c r="RK1484" s="26"/>
      <c r="RL1484" s="26"/>
      <c r="RM1484" s="26"/>
      <c r="RN1484" s="26"/>
      <c r="RO1484" s="26"/>
      <c r="RP1484" s="26"/>
      <c r="RQ1484" s="26"/>
      <c r="RR1484" s="26"/>
      <c r="RS1484" s="26"/>
      <c r="RT1484" s="26"/>
      <c r="RU1484" s="26"/>
      <c r="RV1484" s="26"/>
      <c r="RW1484" s="26"/>
      <c r="RX1484" s="26"/>
      <c r="RY1484" s="26"/>
      <c r="RZ1484" s="26"/>
      <c r="SA1484" s="26"/>
      <c r="SB1484" s="26"/>
      <c r="SC1484" s="26"/>
      <c r="SD1484" s="26"/>
      <c r="SE1484" s="26"/>
      <c r="SF1484" s="26"/>
      <c r="SG1484" s="26"/>
      <c r="SH1484" s="26"/>
      <c r="SI1484" s="26"/>
      <c r="SJ1484" s="26"/>
      <c r="SK1484" s="26"/>
      <c r="SL1484" s="26"/>
      <c r="SM1484" s="26"/>
      <c r="SN1484" s="26"/>
      <c r="SO1484" s="26"/>
      <c r="SP1484" s="26"/>
      <c r="SQ1484" s="26"/>
      <c r="SR1484" s="26"/>
      <c r="SS1484" s="26"/>
      <c r="ST1484" s="26"/>
      <c r="SU1484" s="26"/>
      <c r="SV1484" s="26"/>
      <c r="SW1484" s="26"/>
      <c r="SX1484" s="26"/>
      <c r="SY1484" s="26"/>
      <c r="SZ1484" s="26"/>
      <c r="TA1484" s="26"/>
      <c r="TB1484" s="26"/>
      <c r="TC1484" s="26"/>
      <c r="TD1484" s="26"/>
      <c r="TE1484" s="26"/>
      <c r="TF1484" s="26"/>
      <c r="TG1484" s="26"/>
      <c r="TH1484" s="26"/>
      <c r="TI1484" s="26"/>
      <c r="TJ1484" s="26"/>
      <c r="TK1484" s="26"/>
      <c r="TL1484" s="26"/>
      <c r="TM1484" s="26"/>
      <c r="TN1484" s="26"/>
      <c r="TO1484" s="26"/>
      <c r="TP1484" s="26"/>
      <c r="TQ1484" s="26"/>
      <c r="TR1484" s="26"/>
      <c r="TS1484" s="26"/>
      <c r="TT1484" s="26"/>
      <c r="TU1484" s="26"/>
      <c r="TV1484" s="26"/>
      <c r="TW1484" s="26"/>
      <c r="TX1484" s="26"/>
      <c r="TY1484" s="26"/>
      <c r="TZ1484" s="26"/>
      <c r="UA1484" s="26"/>
      <c r="UB1484" s="26"/>
      <c r="UC1484" s="26"/>
      <c r="UD1484" s="26"/>
      <c r="UE1484" s="26"/>
      <c r="UF1484" s="26"/>
      <c r="UG1484" s="26"/>
      <c r="UH1484" s="26"/>
      <c r="UI1484" s="26"/>
      <c r="UJ1484" s="26"/>
      <c r="UK1484" s="26"/>
      <c r="UL1484" s="26"/>
      <c r="UM1484" s="26"/>
      <c r="UN1484" s="26"/>
      <c r="UO1484" s="26"/>
      <c r="UP1484" s="26"/>
      <c r="UQ1484" s="26"/>
      <c r="UR1484" s="26"/>
      <c r="US1484" s="26"/>
      <c r="UT1484" s="26"/>
      <c r="UU1484" s="26"/>
      <c r="UV1484" s="26"/>
      <c r="UW1484" s="26"/>
      <c r="UX1484" s="26"/>
      <c r="UY1484" s="26"/>
      <c r="UZ1484" s="26"/>
      <c r="VA1484" s="26"/>
      <c r="VB1484" s="26"/>
      <c r="VC1484" s="26"/>
      <c r="VD1484" s="26"/>
      <c r="VE1484" s="26"/>
      <c r="VF1484" s="26"/>
      <c r="VG1484" s="26"/>
      <c r="VH1484" s="26"/>
      <c r="VI1484" s="26"/>
      <c r="VJ1484" s="26"/>
      <c r="VK1484" s="26"/>
      <c r="VL1484" s="26"/>
      <c r="VM1484" s="26"/>
      <c r="VN1484" s="26"/>
      <c r="VO1484" s="26"/>
      <c r="VP1484" s="26"/>
      <c r="VQ1484" s="26"/>
      <c r="VR1484" s="26"/>
      <c r="VS1484" s="26"/>
      <c r="VT1484" s="26"/>
      <c r="VU1484" s="26"/>
      <c r="VV1484" s="26"/>
      <c r="VW1484" s="26"/>
      <c r="VX1484" s="26"/>
      <c r="VY1484" s="26"/>
      <c r="VZ1484" s="26"/>
      <c r="WA1484" s="26"/>
      <c r="WB1484" s="26"/>
      <c r="WC1484" s="26"/>
      <c r="WD1484" s="26"/>
      <c r="WE1484" s="26"/>
      <c r="WF1484" s="26"/>
      <c r="WG1484" s="26"/>
      <c r="WH1484" s="26"/>
      <c r="WI1484" s="26"/>
      <c r="WJ1484" s="26"/>
      <c r="WK1484" s="26"/>
      <c r="WL1484" s="26"/>
      <c r="WM1484" s="26"/>
      <c r="WN1484" s="26"/>
      <c r="WO1484" s="26"/>
      <c r="WP1484" s="26"/>
      <c r="WQ1484" s="26"/>
      <c r="WR1484" s="26"/>
      <c r="WS1484" s="26"/>
      <c r="WT1484" s="26"/>
      <c r="WU1484" s="26"/>
      <c r="WV1484" s="26"/>
      <c r="WW1484" s="26"/>
      <c r="WX1484" s="26"/>
      <c r="WY1484" s="26"/>
      <c r="WZ1484" s="26"/>
      <c r="XA1484" s="26"/>
      <c r="XB1484" s="26"/>
      <c r="XC1484" s="26"/>
      <c r="XD1484" s="26"/>
      <c r="XE1484" s="26"/>
      <c r="XF1484" s="26"/>
      <c r="XG1484" s="26"/>
      <c r="XH1484" s="26"/>
      <c r="XI1484" s="26"/>
      <c r="XJ1484" s="26"/>
      <c r="XK1484" s="26"/>
      <c r="XL1484" s="26"/>
      <c r="XM1484" s="26"/>
      <c r="XN1484" s="26"/>
      <c r="XO1484" s="26"/>
      <c r="XP1484" s="26"/>
      <c r="XQ1484" s="26"/>
      <c r="XR1484" s="26"/>
      <c r="XS1484" s="26"/>
      <c r="XT1484" s="26"/>
      <c r="XU1484" s="26"/>
      <c r="XV1484" s="26"/>
      <c r="XW1484" s="26"/>
      <c r="XX1484" s="26"/>
      <c r="XY1484" s="26"/>
      <c r="XZ1484" s="26"/>
      <c r="YA1484" s="26"/>
      <c r="YB1484" s="26"/>
      <c r="YC1484" s="26"/>
      <c r="YD1484" s="26"/>
      <c r="YE1484" s="26"/>
      <c r="YF1484" s="26"/>
      <c r="YG1484" s="26"/>
      <c r="YH1484" s="26"/>
      <c r="YI1484" s="26"/>
      <c r="YJ1484" s="26"/>
      <c r="YK1484" s="26"/>
      <c r="YL1484" s="26"/>
      <c r="YM1484" s="26"/>
      <c r="YN1484" s="26"/>
      <c r="YO1484" s="26"/>
      <c r="YP1484" s="26"/>
      <c r="YQ1484" s="26"/>
      <c r="YR1484" s="26"/>
      <c r="YS1484" s="26"/>
      <c r="YT1484" s="26"/>
      <c r="YU1484" s="26"/>
      <c r="YV1484" s="26"/>
      <c r="YW1484" s="26"/>
      <c r="YX1484" s="26"/>
      <c r="YY1484" s="26"/>
      <c r="YZ1484" s="26"/>
      <c r="ZA1484" s="26"/>
      <c r="ZB1484" s="26"/>
      <c r="ZC1484" s="26"/>
      <c r="ZD1484" s="26"/>
      <c r="ZE1484" s="26"/>
      <c r="ZF1484" s="26"/>
      <c r="ZG1484" s="26"/>
      <c r="ZH1484" s="26"/>
      <c r="ZI1484" s="26"/>
      <c r="ZJ1484" s="26"/>
      <c r="ZK1484" s="26"/>
      <c r="ZL1484" s="26"/>
      <c r="ZM1484" s="26"/>
      <c r="ZN1484" s="26"/>
      <c r="ZO1484" s="26"/>
      <c r="ZP1484" s="26"/>
      <c r="ZQ1484" s="26"/>
      <c r="ZR1484" s="26"/>
      <c r="ZS1484" s="26"/>
      <c r="ZT1484" s="26"/>
      <c r="ZU1484" s="26"/>
      <c r="ZV1484" s="26"/>
      <c r="ZW1484" s="26"/>
      <c r="ZX1484" s="26"/>
      <c r="ZY1484" s="26"/>
      <c r="ZZ1484" s="26"/>
      <c r="AAA1484" s="26"/>
      <c r="AAB1484" s="26"/>
      <c r="AAC1484" s="26"/>
      <c r="AAD1484" s="26"/>
      <c r="AAE1484" s="26"/>
      <c r="AAF1484" s="26"/>
      <c r="AAG1484" s="26"/>
      <c r="AAH1484" s="26"/>
      <c r="AAI1484" s="26"/>
      <c r="AAJ1484" s="26"/>
      <c r="AAK1484" s="26"/>
      <c r="AAL1484" s="26"/>
      <c r="AAM1484" s="26"/>
      <c r="AAN1484" s="26"/>
      <c r="AAO1484" s="26"/>
      <c r="AAP1484" s="26"/>
      <c r="AAQ1484" s="26"/>
      <c r="AAR1484" s="26"/>
      <c r="AAS1484" s="26"/>
      <c r="AAT1484" s="26"/>
      <c r="AAU1484" s="26"/>
      <c r="AAV1484" s="26"/>
      <c r="AAW1484" s="26"/>
      <c r="AAX1484" s="26"/>
      <c r="AAY1484" s="26"/>
      <c r="AAZ1484" s="26"/>
      <c r="ABA1484" s="26"/>
      <c r="ABB1484" s="26"/>
      <c r="ABC1484" s="26"/>
      <c r="ABD1484" s="26"/>
      <c r="ABE1484" s="26"/>
      <c r="ABF1484" s="26"/>
      <c r="ABG1484" s="26"/>
      <c r="ABH1484" s="26"/>
      <c r="ABI1484" s="26"/>
      <c r="ABJ1484" s="26"/>
      <c r="ABK1484" s="26"/>
      <c r="ABL1484" s="26"/>
      <c r="ABM1484" s="26"/>
      <c r="ABN1484" s="26"/>
      <c r="ABO1484" s="26"/>
      <c r="ABP1484" s="26"/>
      <c r="ABQ1484" s="26"/>
      <c r="ABR1484" s="26"/>
      <c r="ABS1484" s="26"/>
      <c r="ABT1484" s="26"/>
      <c r="ABU1484" s="26"/>
      <c r="ABV1484" s="26"/>
      <c r="ABW1484" s="26"/>
      <c r="ABX1484" s="26"/>
      <c r="ABY1484" s="26"/>
      <c r="ABZ1484" s="26"/>
      <c r="ACA1484" s="26"/>
      <c r="ACB1484" s="26"/>
      <c r="ACC1484" s="26"/>
      <c r="ACD1484" s="26"/>
      <c r="ACE1484" s="26"/>
      <c r="ACF1484" s="26"/>
      <c r="ACG1484" s="26"/>
      <c r="ACH1484" s="26"/>
      <c r="ACI1484" s="26"/>
      <c r="ACJ1484" s="26"/>
      <c r="ACK1484" s="26"/>
      <c r="ACL1484" s="26"/>
      <c r="ACM1484" s="26"/>
      <c r="ACN1484" s="26"/>
      <c r="ACO1484" s="26"/>
      <c r="ACP1484" s="26"/>
      <c r="ACQ1484" s="26"/>
      <c r="ACR1484" s="26"/>
      <c r="ACS1484" s="26"/>
      <c r="ACT1484" s="26"/>
      <c r="ACU1484" s="26"/>
      <c r="ACV1484" s="26"/>
      <c r="ACW1484" s="26"/>
      <c r="ACX1484" s="26"/>
      <c r="ACY1484" s="26"/>
      <c r="ACZ1484" s="26"/>
      <c r="ADA1484" s="26"/>
      <c r="ADB1484" s="26"/>
      <c r="ADC1484" s="26"/>
      <c r="ADD1484" s="26"/>
      <c r="ADE1484" s="26"/>
      <c r="ADF1484" s="26"/>
      <c r="ADG1484" s="26"/>
      <c r="ADH1484" s="26"/>
      <c r="ADI1484" s="26"/>
      <c r="ADJ1484" s="26"/>
      <c r="ADK1484" s="26"/>
      <c r="ADL1484" s="26"/>
      <c r="ADM1484" s="26"/>
      <c r="ADN1484" s="26"/>
      <c r="ADO1484" s="26"/>
      <c r="ADP1484" s="26"/>
      <c r="ADQ1484" s="26"/>
      <c r="ADR1484" s="26"/>
      <c r="ADS1484" s="26"/>
      <c r="ADT1484" s="26"/>
      <c r="ADU1484" s="26"/>
      <c r="ADV1484" s="26"/>
      <c r="ADW1484" s="26"/>
      <c r="ADX1484" s="26"/>
      <c r="ADY1484" s="26"/>
      <c r="ADZ1484" s="26"/>
      <c r="AEA1484" s="26"/>
      <c r="AEB1484" s="26"/>
      <c r="AEC1484" s="26"/>
      <c r="AED1484" s="26"/>
      <c r="AEE1484" s="26"/>
      <c r="AEF1484" s="26"/>
      <c r="AEG1484" s="26"/>
      <c r="AEH1484" s="26"/>
      <c r="AEI1484" s="26"/>
      <c r="AEJ1484" s="26"/>
      <c r="AEK1484" s="26"/>
      <c r="AEL1484" s="26"/>
      <c r="AEM1484" s="26"/>
      <c r="AEN1484" s="26"/>
      <c r="AEO1484" s="26"/>
      <c r="AEP1484" s="26"/>
      <c r="AEQ1484" s="26"/>
      <c r="AER1484" s="26"/>
      <c r="AES1484" s="26"/>
    </row>
    <row r="1485" spans="1:825" s="6" customFormat="1" x14ac:dyDescent="0.2">
      <c r="A1485" s="19" t="s">
        <v>8</v>
      </c>
      <c r="B1485" s="19" t="s">
        <v>83</v>
      </c>
      <c r="C1485" s="19">
        <f t="shared" si="23"/>
        <v>2023</v>
      </c>
      <c r="D1485" s="23">
        <v>44990</v>
      </c>
      <c r="E1485" s="23"/>
      <c r="F1485" s="19" t="s">
        <v>1578</v>
      </c>
      <c r="G1485" s="19" t="s">
        <v>1579</v>
      </c>
      <c r="H1485" s="10">
        <v>2774</v>
      </c>
      <c r="I1485" s="19" t="s">
        <v>11</v>
      </c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O1485" s="26"/>
      <c r="BP1485" s="26"/>
      <c r="BQ1485" s="26"/>
      <c r="BR1485" s="26"/>
      <c r="BS1485" s="26"/>
      <c r="BT1485" s="26"/>
      <c r="BU1485" s="26"/>
      <c r="BV1485" s="26"/>
      <c r="BW1485" s="26"/>
      <c r="BX1485" s="26"/>
      <c r="BY1485" s="26"/>
      <c r="BZ1485" s="26"/>
      <c r="CA1485" s="26"/>
      <c r="CB1485" s="26"/>
      <c r="CC1485" s="26"/>
      <c r="CD1485" s="26"/>
      <c r="CE1485" s="26"/>
      <c r="CF1485" s="26"/>
      <c r="CG1485" s="26"/>
      <c r="CH1485" s="26"/>
      <c r="CI1485" s="26"/>
      <c r="CJ1485" s="26"/>
      <c r="CK1485" s="26"/>
      <c r="CL1485" s="26"/>
      <c r="CM1485" s="26"/>
      <c r="CN1485" s="26"/>
      <c r="CO1485" s="26"/>
      <c r="CP1485" s="26"/>
      <c r="CQ1485" s="26"/>
      <c r="CR1485" s="26"/>
      <c r="CS1485" s="26"/>
      <c r="CT1485" s="26"/>
      <c r="CU1485" s="26"/>
      <c r="CV1485" s="26"/>
      <c r="CW1485" s="26"/>
      <c r="CX1485" s="26"/>
      <c r="CY1485" s="26"/>
      <c r="CZ1485" s="26"/>
      <c r="DA1485" s="26"/>
      <c r="DB1485" s="26"/>
      <c r="DC1485" s="26"/>
      <c r="DD1485" s="26"/>
      <c r="DE1485" s="26"/>
      <c r="DF1485" s="26"/>
      <c r="DG1485" s="26"/>
      <c r="DH1485" s="26"/>
      <c r="DI1485" s="26"/>
      <c r="DJ1485" s="26"/>
      <c r="DK1485" s="26"/>
      <c r="DL1485" s="26"/>
      <c r="DM1485" s="26"/>
      <c r="DN1485" s="26"/>
      <c r="DO1485" s="26"/>
      <c r="DP1485" s="26"/>
      <c r="DQ1485" s="26"/>
      <c r="DR1485" s="26"/>
      <c r="DS1485" s="26"/>
      <c r="DT1485" s="26"/>
      <c r="DU1485" s="26"/>
      <c r="DV1485" s="26"/>
      <c r="DW1485" s="26"/>
      <c r="DX1485" s="26"/>
      <c r="DY1485" s="26"/>
      <c r="DZ1485" s="26"/>
      <c r="EA1485" s="26"/>
      <c r="EB1485" s="26"/>
      <c r="EC1485" s="26"/>
      <c r="ED1485" s="26"/>
      <c r="EE1485" s="26"/>
      <c r="EF1485" s="26"/>
      <c r="EG1485" s="26"/>
      <c r="EH1485" s="26"/>
      <c r="EI1485" s="26"/>
      <c r="EJ1485" s="26"/>
      <c r="EK1485" s="26"/>
      <c r="EL1485" s="26"/>
      <c r="EM1485" s="26"/>
      <c r="EN1485" s="26"/>
      <c r="EO1485" s="26"/>
      <c r="EP1485" s="26"/>
      <c r="EQ1485" s="26"/>
      <c r="ER1485" s="26"/>
      <c r="ES1485" s="26"/>
      <c r="ET1485" s="26"/>
      <c r="EU1485" s="26"/>
      <c r="EV1485" s="26"/>
      <c r="EW1485" s="26"/>
      <c r="EX1485" s="26"/>
      <c r="EY1485" s="26"/>
      <c r="EZ1485" s="26"/>
      <c r="FA1485" s="26"/>
      <c r="FB1485" s="26"/>
      <c r="FC1485" s="26"/>
      <c r="FD1485" s="26"/>
      <c r="FE1485" s="26"/>
      <c r="FF1485" s="26"/>
      <c r="FG1485" s="26"/>
      <c r="FH1485" s="26"/>
      <c r="FI1485" s="26"/>
      <c r="FJ1485" s="26"/>
      <c r="FK1485" s="26"/>
      <c r="FL1485" s="26"/>
      <c r="FM1485" s="26"/>
      <c r="FN1485" s="26"/>
      <c r="FO1485" s="26"/>
      <c r="FP1485" s="26"/>
      <c r="FQ1485" s="26"/>
      <c r="FR1485" s="26"/>
      <c r="FS1485" s="26"/>
      <c r="FT1485" s="26"/>
      <c r="FU1485" s="26"/>
      <c r="FV1485" s="26"/>
      <c r="FW1485" s="26"/>
      <c r="FX1485" s="26"/>
      <c r="FY1485" s="26"/>
      <c r="FZ1485" s="26"/>
      <c r="GA1485" s="26"/>
      <c r="GB1485" s="26"/>
      <c r="GC1485" s="26"/>
      <c r="GD1485" s="26"/>
      <c r="GE1485" s="26"/>
      <c r="GF1485" s="26"/>
      <c r="GG1485" s="26"/>
      <c r="GH1485" s="26"/>
      <c r="GI1485" s="26"/>
      <c r="GJ1485" s="26"/>
      <c r="GK1485" s="26"/>
      <c r="GL1485" s="26"/>
      <c r="GM1485" s="26"/>
      <c r="GN1485" s="26"/>
      <c r="GO1485" s="26"/>
      <c r="GP1485" s="26"/>
      <c r="GQ1485" s="26"/>
      <c r="GR1485" s="26"/>
      <c r="GS1485" s="26"/>
      <c r="GT1485" s="26"/>
      <c r="GU1485" s="26"/>
      <c r="GV1485" s="26"/>
      <c r="GW1485" s="26"/>
      <c r="GX1485" s="26"/>
      <c r="GY1485" s="26"/>
      <c r="GZ1485" s="26"/>
      <c r="HA1485" s="26"/>
      <c r="HB1485" s="26"/>
      <c r="HC1485" s="26"/>
      <c r="HD1485" s="26"/>
      <c r="HE1485" s="26"/>
      <c r="HF1485" s="26"/>
      <c r="HG1485" s="26"/>
      <c r="HH1485" s="26"/>
      <c r="HI1485" s="26"/>
      <c r="HJ1485" s="26"/>
      <c r="HK1485" s="26"/>
      <c r="HL1485" s="26"/>
      <c r="HM1485" s="26"/>
      <c r="HN1485" s="26"/>
      <c r="HO1485" s="26"/>
      <c r="HP1485" s="26"/>
      <c r="HQ1485" s="26"/>
      <c r="HR1485" s="26"/>
      <c r="HS1485" s="26"/>
      <c r="HT1485" s="26"/>
      <c r="HU1485" s="26"/>
      <c r="HV1485" s="26"/>
      <c r="HW1485" s="26"/>
      <c r="HX1485" s="26"/>
      <c r="HY1485" s="26"/>
      <c r="HZ1485" s="26"/>
      <c r="IA1485" s="26"/>
      <c r="IB1485" s="26"/>
      <c r="IC1485" s="26"/>
      <c r="ID1485" s="26"/>
      <c r="IE1485" s="26"/>
      <c r="IF1485" s="26"/>
      <c r="IG1485" s="26"/>
      <c r="IH1485" s="26"/>
      <c r="II1485" s="26"/>
      <c r="IJ1485" s="26"/>
      <c r="IK1485" s="26"/>
      <c r="IL1485" s="26"/>
      <c r="IM1485" s="26"/>
      <c r="IN1485" s="26"/>
      <c r="IO1485" s="26"/>
      <c r="IP1485" s="26"/>
      <c r="IQ1485" s="26"/>
      <c r="IR1485" s="26"/>
      <c r="IS1485" s="26"/>
      <c r="IT1485" s="26"/>
      <c r="IU1485" s="26"/>
      <c r="IV1485" s="26"/>
      <c r="IW1485" s="26"/>
      <c r="IX1485" s="26"/>
      <c r="IY1485" s="26"/>
      <c r="IZ1485" s="26"/>
      <c r="JA1485" s="26"/>
      <c r="JB1485" s="26"/>
      <c r="JC1485" s="26"/>
      <c r="JD1485" s="26"/>
      <c r="JE1485" s="26"/>
      <c r="JF1485" s="26"/>
      <c r="JG1485" s="26"/>
      <c r="JH1485" s="26"/>
      <c r="JI1485" s="26"/>
      <c r="JJ1485" s="26"/>
      <c r="JK1485" s="26"/>
      <c r="JL1485" s="26"/>
      <c r="JM1485" s="26"/>
      <c r="JN1485" s="26"/>
      <c r="JO1485" s="26"/>
      <c r="JP1485" s="26"/>
      <c r="JQ1485" s="26"/>
      <c r="JR1485" s="26"/>
      <c r="JS1485" s="26"/>
      <c r="JT1485" s="26"/>
      <c r="JU1485" s="26"/>
      <c r="JV1485" s="26"/>
      <c r="JW1485" s="26"/>
      <c r="JX1485" s="26"/>
      <c r="JY1485" s="26"/>
      <c r="JZ1485" s="26"/>
      <c r="KA1485" s="26"/>
      <c r="KB1485" s="26"/>
      <c r="KC1485" s="26"/>
      <c r="KD1485" s="26"/>
      <c r="KE1485" s="26"/>
      <c r="KF1485" s="26"/>
      <c r="KG1485" s="26"/>
      <c r="KH1485" s="26"/>
      <c r="KI1485" s="26"/>
      <c r="KJ1485" s="26"/>
      <c r="KK1485" s="26"/>
      <c r="KL1485" s="26"/>
      <c r="KM1485" s="26"/>
      <c r="KN1485" s="26"/>
      <c r="KO1485" s="26"/>
      <c r="KP1485" s="26"/>
      <c r="KQ1485" s="26"/>
      <c r="KR1485" s="26"/>
      <c r="KS1485" s="26"/>
      <c r="KT1485" s="26"/>
      <c r="KU1485" s="26"/>
      <c r="KV1485" s="26"/>
      <c r="KW1485" s="26"/>
      <c r="KX1485" s="26"/>
      <c r="KY1485" s="26"/>
      <c r="KZ1485" s="26"/>
      <c r="LA1485" s="26"/>
      <c r="LB1485" s="26"/>
      <c r="LC1485" s="26"/>
      <c r="LD1485" s="26"/>
      <c r="LE1485" s="26"/>
      <c r="LF1485" s="26"/>
      <c r="LG1485" s="26"/>
      <c r="LH1485" s="26"/>
      <c r="LI1485" s="26"/>
      <c r="LJ1485" s="26"/>
      <c r="LK1485" s="26"/>
      <c r="LL1485" s="26"/>
      <c r="LM1485" s="26"/>
      <c r="LN1485" s="26"/>
      <c r="LO1485" s="26"/>
      <c r="LP1485" s="26"/>
      <c r="LQ1485" s="26"/>
      <c r="LR1485" s="26"/>
      <c r="LS1485" s="26"/>
      <c r="LT1485" s="26"/>
      <c r="LU1485" s="26"/>
      <c r="LV1485" s="26"/>
      <c r="LW1485" s="26"/>
      <c r="LX1485" s="26"/>
      <c r="LY1485" s="26"/>
      <c r="LZ1485" s="26"/>
      <c r="MA1485" s="26"/>
      <c r="MB1485" s="26"/>
      <c r="MC1485" s="26"/>
      <c r="MD1485" s="26"/>
      <c r="ME1485" s="26"/>
      <c r="MF1485" s="26"/>
      <c r="MG1485" s="26"/>
      <c r="MH1485" s="26"/>
      <c r="MI1485" s="26"/>
      <c r="MJ1485" s="26"/>
      <c r="MK1485" s="26"/>
      <c r="ML1485" s="26"/>
      <c r="MM1485" s="26"/>
      <c r="MN1485" s="26"/>
      <c r="MO1485" s="26"/>
      <c r="MP1485" s="26"/>
      <c r="MQ1485" s="26"/>
      <c r="MR1485" s="26"/>
      <c r="MS1485" s="26"/>
      <c r="MT1485" s="26"/>
      <c r="MU1485" s="26"/>
      <c r="MV1485" s="26"/>
      <c r="MW1485" s="26"/>
      <c r="MX1485" s="26"/>
      <c r="MY1485" s="26"/>
      <c r="MZ1485" s="26"/>
      <c r="NA1485" s="26"/>
      <c r="NB1485" s="26"/>
      <c r="NC1485" s="26"/>
      <c r="ND1485" s="26"/>
      <c r="NE1485" s="26"/>
      <c r="NF1485" s="26"/>
      <c r="NG1485" s="26"/>
      <c r="NH1485" s="26"/>
      <c r="NI1485" s="26"/>
      <c r="NJ1485" s="26"/>
      <c r="NK1485" s="26"/>
      <c r="NL1485" s="26"/>
      <c r="NM1485" s="26"/>
      <c r="NN1485" s="26"/>
      <c r="NO1485" s="26"/>
      <c r="NP1485" s="26"/>
      <c r="NQ1485" s="26"/>
      <c r="NR1485" s="26"/>
      <c r="NS1485" s="26"/>
      <c r="NT1485" s="26"/>
      <c r="NU1485" s="26"/>
      <c r="NV1485" s="26"/>
      <c r="NW1485" s="26"/>
      <c r="NX1485" s="26"/>
      <c r="NY1485" s="26"/>
      <c r="NZ1485" s="26"/>
      <c r="OA1485" s="26"/>
      <c r="OB1485" s="26"/>
      <c r="OC1485" s="26"/>
      <c r="OD1485" s="26"/>
      <c r="OE1485" s="26"/>
      <c r="OF1485" s="26"/>
      <c r="OG1485" s="26"/>
      <c r="OH1485" s="26"/>
      <c r="OI1485" s="26"/>
      <c r="OJ1485" s="26"/>
      <c r="OK1485" s="26"/>
      <c r="OL1485" s="26"/>
      <c r="OM1485" s="26"/>
      <c r="ON1485" s="26"/>
      <c r="OO1485" s="26"/>
      <c r="OP1485" s="26"/>
      <c r="OQ1485" s="26"/>
      <c r="OR1485" s="26"/>
      <c r="OS1485" s="26"/>
      <c r="OT1485" s="26"/>
      <c r="OU1485" s="26"/>
      <c r="OV1485" s="26"/>
      <c r="OW1485" s="26"/>
      <c r="OX1485" s="26"/>
      <c r="OY1485" s="26"/>
      <c r="OZ1485" s="26"/>
      <c r="PA1485" s="26"/>
      <c r="PB1485" s="26"/>
      <c r="PC1485" s="26"/>
      <c r="PD1485" s="26"/>
      <c r="PE1485" s="26"/>
      <c r="PF1485" s="26"/>
      <c r="PG1485" s="26"/>
      <c r="PH1485" s="26"/>
      <c r="PI1485" s="26"/>
      <c r="PJ1485" s="26"/>
      <c r="PK1485" s="26"/>
      <c r="PL1485" s="26"/>
      <c r="PM1485" s="26"/>
      <c r="PN1485" s="26"/>
      <c r="PO1485" s="26"/>
      <c r="PP1485" s="26"/>
      <c r="PQ1485" s="26"/>
      <c r="PR1485" s="26"/>
      <c r="PS1485" s="26"/>
      <c r="PT1485" s="26"/>
      <c r="PU1485" s="26"/>
      <c r="PV1485" s="26"/>
      <c r="PW1485" s="26"/>
      <c r="PX1485" s="26"/>
      <c r="PY1485" s="26"/>
      <c r="PZ1485" s="26"/>
      <c r="QA1485" s="26"/>
      <c r="QB1485" s="26"/>
      <c r="QC1485" s="26"/>
      <c r="QD1485" s="26"/>
      <c r="QE1485" s="26"/>
      <c r="QF1485" s="26"/>
      <c r="QG1485" s="26"/>
      <c r="QH1485" s="26"/>
      <c r="QI1485" s="26"/>
      <c r="QJ1485" s="26"/>
      <c r="QK1485" s="26"/>
      <c r="QL1485" s="26"/>
      <c r="QM1485" s="26"/>
      <c r="QN1485" s="26"/>
      <c r="QO1485" s="26"/>
      <c r="QP1485" s="26"/>
      <c r="QQ1485" s="26"/>
      <c r="QR1485" s="26"/>
      <c r="QS1485" s="26"/>
      <c r="QT1485" s="26"/>
      <c r="QU1485" s="26"/>
      <c r="QV1485" s="26"/>
      <c r="QW1485" s="26"/>
      <c r="QX1485" s="26"/>
      <c r="QY1485" s="26"/>
      <c r="QZ1485" s="26"/>
      <c r="RA1485" s="26"/>
      <c r="RB1485" s="26"/>
      <c r="RC1485" s="26"/>
      <c r="RD1485" s="26"/>
      <c r="RE1485" s="26"/>
      <c r="RF1485" s="26"/>
      <c r="RG1485" s="26"/>
      <c r="RH1485" s="26"/>
      <c r="RI1485" s="26"/>
      <c r="RJ1485" s="26"/>
      <c r="RK1485" s="26"/>
      <c r="RL1485" s="26"/>
      <c r="RM1485" s="26"/>
      <c r="RN1485" s="26"/>
      <c r="RO1485" s="26"/>
      <c r="RP1485" s="26"/>
      <c r="RQ1485" s="26"/>
      <c r="RR1485" s="26"/>
      <c r="RS1485" s="26"/>
      <c r="RT1485" s="26"/>
      <c r="RU1485" s="26"/>
      <c r="RV1485" s="26"/>
      <c r="RW1485" s="26"/>
      <c r="RX1485" s="26"/>
      <c r="RY1485" s="26"/>
      <c r="RZ1485" s="26"/>
      <c r="SA1485" s="26"/>
      <c r="SB1485" s="26"/>
      <c r="SC1485" s="26"/>
      <c r="SD1485" s="26"/>
      <c r="SE1485" s="26"/>
      <c r="SF1485" s="26"/>
      <c r="SG1485" s="26"/>
      <c r="SH1485" s="26"/>
      <c r="SI1485" s="26"/>
      <c r="SJ1485" s="26"/>
      <c r="SK1485" s="26"/>
      <c r="SL1485" s="26"/>
      <c r="SM1485" s="26"/>
      <c r="SN1485" s="26"/>
      <c r="SO1485" s="26"/>
      <c r="SP1485" s="26"/>
      <c r="SQ1485" s="26"/>
      <c r="SR1485" s="26"/>
      <c r="SS1485" s="26"/>
      <c r="ST1485" s="26"/>
      <c r="SU1485" s="26"/>
      <c r="SV1485" s="26"/>
      <c r="SW1485" s="26"/>
      <c r="SX1485" s="26"/>
      <c r="SY1485" s="26"/>
      <c r="SZ1485" s="26"/>
      <c r="TA1485" s="26"/>
      <c r="TB1485" s="26"/>
      <c r="TC1485" s="26"/>
      <c r="TD1485" s="26"/>
      <c r="TE1485" s="26"/>
      <c r="TF1485" s="26"/>
      <c r="TG1485" s="26"/>
      <c r="TH1485" s="26"/>
      <c r="TI1485" s="26"/>
      <c r="TJ1485" s="26"/>
      <c r="TK1485" s="26"/>
      <c r="TL1485" s="26"/>
      <c r="TM1485" s="26"/>
      <c r="TN1485" s="26"/>
      <c r="TO1485" s="26"/>
      <c r="TP1485" s="26"/>
      <c r="TQ1485" s="26"/>
      <c r="TR1485" s="26"/>
      <c r="TS1485" s="26"/>
      <c r="TT1485" s="26"/>
      <c r="TU1485" s="26"/>
      <c r="TV1485" s="26"/>
      <c r="TW1485" s="26"/>
      <c r="TX1485" s="26"/>
      <c r="TY1485" s="26"/>
      <c r="TZ1485" s="26"/>
      <c r="UA1485" s="26"/>
      <c r="UB1485" s="26"/>
      <c r="UC1485" s="26"/>
      <c r="UD1485" s="26"/>
      <c r="UE1485" s="26"/>
      <c r="UF1485" s="26"/>
      <c r="UG1485" s="26"/>
      <c r="UH1485" s="26"/>
      <c r="UI1485" s="26"/>
      <c r="UJ1485" s="26"/>
      <c r="UK1485" s="26"/>
      <c r="UL1485" s="26"/>
      <c r="UM1485" s="26"/>
      <c r="UN1485" s="26"/>
      <c r="UO1485" s="26"/>
      <c r="UP1485" s="26"/>
      <c r="UQ1485" s="26"/>
      <c r="UR1485" s="26"/>
      <c r="US1485" s="26"/>
      <c r="UT1485" s="26"/>
      <c r="UU1485" s="26"/>
      <c r="UV1485" s="26"/>
      <c r="UW1485" s="26"/>
      <c r="UX1485" s="26"/>
      <c r="UY1485" s="26"/>
      <c r="UZ1485" s="26"/>
      <c r="VA1485" s="26"/>
      <c r="VB1485" s="26"/>
      <c r="VC1485" s="26"/>
      <c r="VD1485" s="26"/>
      <c r="VE1485" s="26"/>
      <c r="VF1485" s="26"/>
      <c r="VG1485" s="26"/>
      <c r="VH1485" s="26"/>
      <c r="VI1485" s="26"/>
      <c r="VJ1485" s="26"/>
      <c r="VK1485" s="26"/>
      <c r="VL1485" s="26"/>
      <c r="VM1485" s="26"/>
      <c r="VN1485" s="26"/>
      <c r="VO1485" s="26"/>
      <c r="VP1485" s="26"/>
      <c r="VQ1485" s="26"/>
      <c r="VR1485" s="26"/>
      <c r="VS1485" s="26"/>
      <c r="VT1485" s="26"/>
      <c r="VU1485" s="26"/>
      <c r="VV1485" s="26"/>
      <c r="VW1485" s="26"/>
      <c r="VX1485" s="26"/>
      <c r="VY1485" s="26"/>
      <c r="VZ1485" s="26"/>
      <c r="WA1485" s="26"/>
      <c r="WB1485" s="26"/>
      <c r="WC1485" s="26"/>
      <c r="WD1485" s="26"/>
      <c r="WE1485" s="26"/>
      <c r="WF1485" s="26"/>
      <c r="WG1485" s="26"/>
      <c r="WH1485" s="26"/>
      <c r="WI1485" s="26"/>
      <c r="WJ1485" s="26"/>
      <c r="WK1485" s="26"/>
      <c r="WL1485" s="26"/>
      <c r="WM1485" s="26"/>
      <c r="WN1485" s="26"/>
      <c r="WO1485" s="26"/>
      <c r="WP1485" s="26"/>
      <c r="WQ1485" s="26"/>
      <c r="WR1485" s="26"/>
      <c r="WS1485" s="26"/>
      <c r="WT1485" s="26"/>
      <c r="WU1485" s="26"/>
      <c r="WV1485" s="26"/>
      <c r="WW1485" s="26"/>
      <c r="WX1485" s="26"/>
      <c r="WY1485" s="26"/>
      <c r="WZ1485" s="26"/>
      <c r="XA1485" s="26"/>
      <c r="XB1485" s="26"/>
      <c r="XC1485" s="26"/>
      <c r="XD1485" s="26"/>
      <c r="XE1485" s="26"/>
      <c r="XF1485" s="26"/>
      <c r="XG1485" s="26"/>
      <c r="XH1485" s="26"/>
      <c r="XI1485" s="26"/>
      <c r="XJ1485" s="26"/>
      <c r="XK1485" s="26"/>
      <c r="XL1485" s="26"/>
      <c r="XM1485" s="26"/>
      <c r="XN1485" s="26"/>
      <c r="XO1485" s="26"/>
      <c r="XP1485" s="26"/>
      <c r="XQ1485" s="26"/>
      <c r="XR1485" s="26"/>
      <c r="XS1485" s="26"/>
      <c r="XT1485" s="26"/>
      <c r="XU1485" s="26"/>
      <c r="XV1485" s="26"/>
      <c r="XW1485" s="26"/>
      <c r="XX1485" s="26"/>
      <c r="XY1485" s="26"/>
      <c r="XZ1485" s="26"/>
      <c r="YA1485" s="26"/>
      <c r="YB1485" s="26"/>
      <c r="YC1485" s="26"/>
      <c r="YD1485" s="26"/>
      <c r="YE1485" s="26"/>
      <c r="YF1485" s="26"/>
      <c r="YG1485" s="26"/>
      <c r="YH1485" s="26"/>
      <c r="YI1485" s="26"/>
      <c r="YJ1485" s="26"/>
      <c r="YK1485" s="26"/>
      <c r="YL1485" s="26"/>
      <c r="YM1485" s="26"/>
      <c r="YN1485" s="26"/>
      <c r="YO1485" s="26"/>
      <c r="YP1485" s="26"/>
      <c r="YQ1485" s="26"/>
      <c r="YR1485" s="26"/>
      <c r="YS1485" s="26"/>
      <c r="YT1485" s="26"/>
      <c r="YU1485" s="26"/>
      <c r="YV1485" s="26"/>
      <c r="YW1485" s="26"/>
      <c r="YX1485" s="26"/>
      <c r="YY1485" s="26"/>
      <c r="YZ1485" s="26"/>
      <c r="ZA1485" s="26"/>
      <c r="ZB1485" s="26"/>
      <c r="ZC1485" s="26"/>
      <c r="ZD1485" s="26"/>
      <c r="ZE1485" s="26"/>
      <c r="ZF1485" s="26"/>
      <c r="ZG1485" s="26"/>
      <c r="ZH1485" s="26"/>
      <c r="ZI1485" s="26"/>
      <c r="ZJ1485" s="26"/>
      <c r="ZK1485" s="26"/>
      <c r="ZL1485" s="26"/>
      <c r="ZM1485" s="26"/>
      <c r="ZN1485" s="26"/>
      <c r="ZO1485" s="26"/>
      <c r="ZP1485" s="26"/>
      <c r="ZQ1485" s="26"/>
      <c r="ZR1485" s="26"/>
      <c r="ZS1485" s="26"/>
      <c r="ZT1485" s="26"/>
      <c r="ZU1485" s="26"/>
      <c r="ZV1485" s="26"/>
      <c r="ZW1485" s="26"/>
      <c r="ZX1485" s="26"/>
      <c r="ZY1485" s="26"/>
      <c r="ZZ1485" s="26"/>
      <c r="AAA1485" s="26"/>
      <c r="AAB1485" s="26"/>
      <c r="AAC1485" s="26"/>
      <c r="AAD1485" s="26"/>
      <c r="AAE1485" s="26"/>
      <c r="AAF1485" s="26"/>
      <c r="AAG1485" s="26"/>
      <c r="AAH1485" s="26"/>
      <c r="AAI1485" s="26"/>
      <c r="AAJ1485" s="26"/>
      <c r="AAK1485" s="26"/>
      <c r="AAL1485" s="26"/>
      <c r="AAM1485" s="26"/>
      <c r="AAN1485" s="26"/>
      <c r="AAO1485" s="26"/>
      <c r="AAP1485" s="26"/>
      <c r="AAQ1485" s="26"/>
      <c r="AAR1485" s="26"/>
      <c r="AAS1485" s="26"/>
      <c r="AAT1485" s="26"/>
      <c r="AAU1485" s="26"/>
      <c r="AAV1485" s="26"/>
      <c r="AAW1485" s="26"/>
      <c r="AAX1485" s="26"/>
      <c r="AAY1485" s="26"/>
      <c r="AAZ1485" s="26"/>
      <c r="ABA1485" s="26"/>
      <c r="ABB1485" s="26"/>
      <c r="ABC1485" s="26"/>
      <c r="ABD1485" s="26"/>
      <c r="ABE1485" s="26"/>
      <c r="ABF1485" s="26"/>
      <c r="ABG1485" s="26"/>
      <c r="ABH1485" s="26"/>
      <c r="ABI1485" s="26"/>
      <c r="ABJ1485" s="26"/>
      <c r="ABK1485" s="26"/>
      <c r="ABL1485" s="26"/>
      <c r="ABM1485" s="26"/>
      <c r="ABN1485" s="26"/>
      <c r="ABO1485" s="26"/>
      <c r="ABP1485" s="26"/>
      <c r="ABQ1485" s="26"/>
      <c r="ABR1485" s="26"/>
      <c r="ABS1485" s="26"/>
      <c r="ABT1485" s="26"/>
      <c r="ABU1485" s="26"/>
      <c r="ABV1485" s="26"/>
      <c r="ABW1485" s="26"/>
      <c r="ABX1485" s="26"/>
      <c r="ABY1485" s="26"/>
      <c r="ABZ1485" s="26"/>
      <c r="ACA1485" s="26"/>
      <c r="ACB1485" s="26"/>
      <c r="ACC1485" s="26"/>
      <c r="ACD1485" s="26"/>
      <c r="ACE1485" s="26"/>
      <c r="ACF1485" s="26"/>
      <c r="ACG1485" s="26"/>
      <c r="ACH1485" s="26"/>
      <c r="ACI1485" s="26"/>
      <c r="ACJ1485" s="26"/>
      <c r="ACK1485" s="26"/>
      <c r="ACL1485" s="26"/>
      <c r="ACM1485" s="26"/>
      <c r="ACN1485" s="26"/>
      <c r="ACO1485" s="26"/>
      <c r="ACP1485" s="26"/>
      <c r="ACQ1485" s="26"/>
      <c r="ACR1485" s="26"/>
      <c r="ACS1485" s="26"/>
      <c r="ACT1485" s="26"/>
      <c r="ACU1485" s="26"/>
      <c r="ACV1485" s="26"/>
      <c r="ACW1485" s="26"/>
      <c r="ACX1485" s="26"/>
      <c r="ACY1485" s="26"/>
      <c r="ACZ1485" s="26"/>
      <c r="ADA1485" s="26"/>
      <c r="ADB1485" s="26"/>
      <c r="ADC1485" s="26"/>
      <c r="ADD1485" s="26"/>
      <c r="ADE1485" s="26"/>
      <c r="ADF1485" s="26"/>
      <c r="ADG1485" s="26"/>
      <c r="ADH1485" s="26"/>
      <c r="ADI1485" s="26"/>
      <c r="ADJ1485" s="26"/>
      <c r="ADK1485" s="26"/>
      <c r="ADL1485" s="26"/>
      <c r="ADM1485" s="26"/>
      <c r="ADN1485" s="26"/>
      <c r="ADO1485" s="26"/>
      <c r="ADP1485" s="26"/>
      <c r="ADQ1485" s="26"/>
      <c r="ADR1485" s="26"/>
      <c r="ADS1485" s="26"/>
      <c r="ADT1485" s="26"/>
      <c r="ADU1485" s="26"/>
      <c r="ADV1485" s="26"/>
      <c r="ADW1485" s="26"/>
      <c r="ADX1485" s="26"/>
      <c r="ADY1485" s="26"/>
      <c r="ADZ1485" s="26"/>
      <c r="AEA1485" s="26"/>
      <c r="AEB1485" s="26"/>
      <c r="AEC1485" s="26"/>
      <c r="AED1485" s="26"/>
      <c r="AEE1485" s="26"/>
      <c r="AEF1485" s="26"/>
      <c r="AEG1485" s="26"/>
      <c r="AEH1485" s="26"/>
      <c r="AEI1485" s="26"/>
      <c r="AEJ1485" s="26"/>
      <c r="AEK1485" s="26"/>
      <c r="AEL1485" s="26"/>
      <c r="AEM1485" s="26"/>
      <c r="AEN1485" s="26"/>
      <c r="AEO1485" s="26"/>
      <c r="AEP1485" s="26"/>
      <c r="AEQ1485" s="26"/>
      <c r="AER1485" s="26"/>
      <c r="AES1485" s="26"/>
    </row>
    <row r="1486" spans="1:825" s="6" customFormat="1" x14ac:dyDescent="0.2">
      <c r="A1486" s="19" t="s">
        <v>8</v>
      </c>
      <c r="B1486" s="19" t="s">
        <v>149</v>
      </c>
      <c r="C1486" s="19">
        <f t="shared" si="23"/>
        <v>2023</v>
      </c>
      <c r="D1486" s="23">
        <v>44957</v>
      </c>
      <c r="E1486" s="23">
        <v>45320</v>
      </c>
      <c r="F1486" s="19" t="s">
        <v>1283</v>
      </c>
      <c r="G1486" s="19" t="s">
        <v>1284</v>
      </c>
      <c r="H1486" s="10">
        <v>4550</v>
      </c>
      <c r="I1486" s="19" t="s">
        <v>11</v>
      </c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O1486" s="26"/>
      <c r="BP1486" s="26"/>
      <c r="BQ1486" s="26"/>
      <c r="BR1486" s="26"/>
      <c r="BS1486" s="26"/>
      <c r="BT1486" s="26"/>
      <c r="BU1486" s="26"/>
      <c r="BV1486" s="26"/>
      <c r="BW1486" s="26"/>
      <c r="BX1486" s="26"/>
      <c r="BY1486" s="26"/>
      <c r="BZ1486" s="26"/>
      <c r="CA1486" s="26"/>
      <c r="CB1486" s="26"/>
      <c r="CC1486" s="26"/>
      <c r="CD1486" s="26"/>
      <c r="CE1486" s="26"/>
      <c r="CF1486" s="26"/>
      <c r="CG1486" s="26"/>
      <c r="CH1486" s="26"/>
      <c r="CI1486" s="26"/>
      <c r="CJ1486" s="26"/>
      <c r="CK1486" s="26"/>
      <c r="CL1486" s="26"/>
      <c r="CM1486" s="26"/>
      <c r="CN1486" s="26"/>
      <c r="CO1486" s="26"/>
      <c r="CP1486" s="26"/>
      <c r="CQ1486" s="26"/>
      <c r="CR1486" s="26"/>
      <c r="CS1486" s="26"/>
      <c r="CT1486" s="26"/>
      <c r="CU1486" s="26"/>
      <c r="CV1486" s="26"/>
      <c r="CW1486" s="26"/>
      <c r="CX1486" s="26"/>
      <c r="CY1486" s="26"/>
      <c r="CZ1486" s="26"/>
      <c r="DA1486" s="26"/>
      <c r="DB1486" s="26"/>
      <c r="DC1486" s="26"/>
      <c r="DD1486" s="26"/>
      <c r="DE1486" s="26"/>
      <c r="DF1486" s="26"/>
      <c r="DG1486" s="26"/>
      <c r="DH1486" s="26"/>
      <c r="DI1486" s="26"/>
      <c r="DJ1486" s="26"/>
      <c r="DK1486" s="26"/>
      <c r="DL1486" s="26"/>
      <c r="DM1486" s="26"/>
      <c r="DN1486" s="26"/>
      <c r="DO1486" s="26"/>
      <c r="DP1486" s="26"/>
      <c r="DQ1486" s="26"/>
      <c r="DR1486" s="26"/>
      <c r="DS1486" s="26"/>
      <c r="DT1486" s="26"/>
      <c r="DU1486" s="26"/>
      <c r="DV1486" s="26"/>
      <c r="DW1486" s="26"/>
      <c r="DX1486" s="26"/>
      <c r="DY1486" s="26"/>
      <c r="DZ1486" s="26"/>
      <c r="EA1486" s="26"/>
      <c r="EB1486" s="26"/>
      <c r="EC1486" s="26"/>
      <c r="ED1486" s="26"/>
      <c r="EE1486" s="26"/>
      <c r="EF1486" s="26"/>
      <c r="EG1486" s="26"/>
      <c r="EH1486" s="26"/>
      <c r="EI1486" s="26"/>
      <c r="EJ1486" s="26"/>
      <c r="EK1486" s="26"/>
      <c r="EL1486" s="26"/>
      <c r="EM1486" s="26"/>
      <c r="EN1486" s="26"/>
      <c r="EO1486" s="26"/>
      <c r="EP1486" s="26"/>
      <c r="EQ1486" s="26"/>
      <c r="ER1486" s="26"/>
      <c r="ES1486" s="26"/>
      <c r="ET1486" s="26"/>
      <c r="EU1486" s="26"/>
      <c r="EV1486" s="26"/>
      <c r="EW1486" s="26"/>
      <c r="EX1486" s="26"/>
      <c r="EY1486" s="26"/>
      <c r="EZ1486" s="26"/>
      <c r="FA1486" s="26"/>
      <c r="FB1486" s="26"/>
      <c r="FC1486" s="26"/>
      <c r="FD1486" s="26"/>
      <c r="FE1486" s="26"/>
      <c r="FF1486" s="26"/>
      <c r="FG1486" s="26"/>
      <c r="FH1486" s="26"/>
      <c r="FI1486" s="26"/>
      <c r="FJ1486" s="26"/>
      <c r="FK1486" s="26"/>
      <c r="FL1486" s="26"/>
      <c r="FM1486" s="26"/>
      <c r="FN1486" s="26"/>
      <c r="FO1486" s="26"/>
      <c r="FP1486" s="26"/>
      <c r="FQ1486" s="26"/>
      <c r="FR1486" s="26"/>
      <c r="FS1486" s="26"/>
      <c r="FT1486" s="26"/>
      <c r="FU1486" s="26"/>
      <c r="FV1486" s="26"/>
      <c r="FW1486" s="26"/>
      <c r="FX1486" s="26"/>
      <c r="FY1486" s="26"/>
      <c r="FZ1486" s="26"/>
      <c r="GA1486" s="26"/>
      <c r="GB1486" s="26"/>
      <c r="GC1486" s="26"/>
      <c r="GD1486" s="26"/>
      <c r="GE1486" s="26"/>
      <c r="GF1486" s="26"/>
      <c r="GG1486" s="26"/>
      <c r="GH1486" s="26"/>
      <c r="GI1486" s="26"/>
      <c r="GJ1486" s="26"/>
      <c r="GK1486" s="26"/>
      <c r="GL1486" s="26"/>
      <c r="GM1486" s="26"/>
      <c r="GN1486" s="26"/>
      <c r="GO1486" s="26"/>
      <c r="GP1486" s="26"/>
      <c r="GQ1486" s="26"/>
      <c r="GR1486" s="26"/>
      <c r="GS1486" s="26"/>
      <c r="GT1486" s="26"/>
      <c r="GU1486" s="26"/>
      <c r="GV1486" s="26"/>
      <c r="GW1486" s="26"/>
      <c r="GX1486" s="26"/>
      <c r="GY1486" s="26"/>
      <c r="GZ1486" s="26"/>
      <c r="HA1486" s="26"/>
      <c r="HB1486" s="26"/>
      <c r="HC1486" s="26"/>
      <c r="HD1486" s="26"/>
      <c r="HE1486" s="26"/>
      <c r="HF1486" s="26"/>
      <c r="HG1486" s="26"/>
      <c r="HH1486" s="26"/>
      <c r="HI1486" s="26"/>
      <c r="HJ1486" s="26"/>
      <c r="HK1486" s="26"/>
      <c r="HL1486" s="26"/>
      <c r="HM1486" s="26"/>
      <c r="HN1486" s="26"/>
      <c r="HO1486" s="26"/>
      <c r="HP1486" s="26"/>
      <c r="HQ1486" s="26"/>
      <c r="HR1486" s="26"/>
      <c r="HS1486" s="26"/>
      <c r="HT1486" s="26"/>
      <c r="HU1486" s="26"/>
      <c r="HV1486" s="26"/>
      <c r="HW1486" s="26"/>
      <c r="HX1486" s="26"/>
      <c r="HY1486" s="26"/>
      <c r="HZ1486" s="26"/>
      <c r="IA1486" s="26"/>
      <c r="IB1486" s="26"/>
      <c r="IC1486" s="26"/>
      <c r="ID1486" s="26"/>
      <c r="IE1486" s="26"/>
      <c r="IF1486" s="26"/>
      <c r="IG1486" s="26"/>
      <c r="IH1486" s="26"/>
      <c r="II1486" s="26"/>
      <c r="IJ1486" s="26"/>
      <c r="IK1486" s="26"/>
      <c r="IL1486" s="26"/>
      <c r="IM1486" s="26"/>
      <c r="IN1486" s="26"/>
      <c r="IO1486" s="26"/>
      <c r="IP1486" s="26"/>
      <c r="IQ1486" s="26"/>
      <c r="IR1486" s="26"/>
      <c r="IS1486" s="26"/>
      <c r="IT1486" s="26"/>
      <c r="IU1486" s="26"/>
      <c r="IV1486" s="26"/>
      <c r="IW1486" s="26"/>
      <c r="IX1486" s="26"/>
      <c r="IY1486" s="26"/>
      <c r="IZ1486" s="26"/>
      <c r="JA1486" s="26"/>
      <c r="JB1486" s="26"/>
      <c r="JC1486" s="26"/>
      <c r="JD1486" s="26"/>
      <c r="JE1486" s="26"/>
      <c r="JF1486" s="26"/>
      <c r="JG1486" s="26"/>
      <c r="JH1486" s="26"/>
      <c r="JI1486" s="26"/>
      <c r="JJ1486" s="26"/>
      <c r="JK1486" s="26"/>
      <c r="JL1486" s="26"/>
      <c r="JM1486" s="26"/>
      <c r="JN1486" s="26"/>
      <c r="JO1486" s="26"/>
      <c r="JP1486" s="26"/>
      <c r="JQ1486" s="26"/>
      <c r="JR1486" s="26"/>
      <c r="JS1486" s="26"/>
      <c r="JT1486" s="26"/>
      <c r="JU1486" s="26"/>
      <c r="JV1486" s="26"/>
      <c r="JW1486" s="26"/>
      <c r="JX1486" s="26"/>
      <c r="JY1486" s="26"/>
      <c r="JZ1486" s="26"/>
      <c r="KA1486" s="26"/>
      <c r="KB1486" s="26"/>
      <c r="KC1486" s="26"/>
      <c r="KD1486" s="26"/>
      <c r="KE1486" s="26"/>
      <c r="KF1486" s="26"/>
      <c r="KG1486" s="26"/>
      <c r="KH1486" s="26"/>
      <c r="KI1486" s="26"/>
      <c r="KJ1486" s="26"/>
      <c r="KK1486" s="26"/>
      <c r="KL1486" s="26"/>
      <c r="KM1486" s="26"/>
      <c r="KN1486" s="26"/>
      <c r="KO1486" s="26"/>
      <c r="KP1486" s="26"/>
      <c r="KQ1486" s="26"/>
      <c r="KR1486" s="26"/>
      <c r="KS1486" s="26"/>
      <c r="KT1486" s="26"/>
      <c r="KU1486" s="26"/>
      <c r="KV1486" s="26"/>
      <c r="KW1486" s="26"/>
      <c r="KX1486" s="26"/>
      <c r="KY1486" s="26"/>
      <c r="KZ1486" s="26"/>
      <c r="LA1486" s="26"/>
      <c r="LB1486" s="26"/>
      <c r="LC1486" s="26"/>
      <c r="LD1486" s="26"/>
      <c r="LE1486" s="26"/>
      <c r="LF1486" s="26"/>
      <c r="LG1486" s="26"/>
      <c r="LH1486" s="26"/>
      <c r="LI1486" s="26"/>
      <c r="LJ1486" s="26"/>
      <c r="LK1486" s="26"/>
      <c r="LL1486" s="26"/>
      <c r="LM1486" s="26"/>
      <c r="LN1486" s="26"/>
      <c r="LO1486" s="26"/>
      <c r="LP1486" s="26"/>
      <c r="LQ1486" s="26"/>
      <c r="LR1486" s="26"/>
      <c r="LS1486" s="26"/>
      <c r="LT1486" s="26"/>
      <c r="LU1486" s="26"/>
      <c r="LV1486" s="26"/>
      <c r="LW1486" s="26"/>
      <c r="LX1486" s="26"/>
      <c r="LY1486" s="26"/>
      <c r="LZ1486" s="26"/>
      <c r="MA1486" s="26"/>
      <c r="MB1486" s="26"/>
      <c r="MC1486" s="26"/>
      <c r="MD1486" s="26"/>
      <c r="ME1486" s="26"/>
      <c r="MF1486" s="26"/>
      <c r="MG1486" s="26"/>
      <c r="MH1486" s="26"/>
      <c r="MI1486" s="26"/>
      <c r="MJ1486" s="26"/>
      <c r="MK1486" s="26"/>
      <c r="ML1486" s="26"/>
      <c r="MM1486" s="26"/>
      <c r="MN1486" s="26"/>
      <c r="MO1486" s="26"/>
      <c r="MP1486" s="26"/>
      <c r="MQ1486" s="26"/>
      <c r="MR1486" s="26"/>
      <c r="MS1486" s="26"/>
      <c r="MT1486" s="26"/>
      <c r="MU1486" s="26"/>
      <c r="MV1486" s="26"/>
      <c r="MW1486" s="26"/>
      <c r="MX1486" s="26"/>
      <c r="MY1486" s="26"/>
      <c r="MZ1486" s="26"/>
      <c r="NA1486" s="26"/>
      <c r="NB1486" s="26"/>
      <c r="NC1486" s="26"/>
      <c r="ND1486" s="26"/>
      <c r="NE1486" s="26"/>
      <c r="NF1486" s="26"/>
      <c r="NG1486" s="26"/>
      <c r="NH1486" s="26"/>
      <c r="NI1486" s="26"/>
      <c r="NJ1486" s="26"/>
      <c r="NK1486" s="26"/>
      <c r="NL1486" s="26"/>
      <c r="NM1486" s="26"/>
      <c r="NN1486" s="26"/>
      <c r="NO1486" s="26"/>
      <c r="NP1486" s="26"/>
      <c r="NQ1486" s="26"/>
      <c r="NR1486" s="26"/>
      <c r="NS1486" s="26"/>
      <c r="NT1486" s="26"/>
      <c r="NU1486" s="26"/>
      <c r="NV1486" s="26"/>
      <c r="NW1486" s="26"/>
      <c r="NX1486" s="26"/>
      <c r="NY1486" s="26"/>
      <c r="NZ1486" s="26"/>
      <c r="OA1486" s="26"/>
      <c r="OB1486" s="26"/>
      <c r="OC1486" s="26"/>
      <c r="OD1486" s="26"/>
      <c r="OE1486" s="26"/>
      <c r="OF1486" s="26"/>
      <c r="OG1486" s="26"/>
      <c r="OH1486" s="26"/>
      <c r="OI1486" s="26"/>
      <c r="OJ1486" s="26"/>
      <c r="OK1486" s="26"/>
      <c r="OL1486" s="26"/>
      <c r="OM1486" s="26"/>
      <c r="ON1486" s="26"/>
      <c r="OO1486" s="26"/>
      <c r="OP1486" s="26"/>
      <c r="OQ1486" s="26"/>
      <c r="OR1486" s="26"/>
      <c r="OS1486" s="26"/>
      <c r="OT1486" s="26"/>
      <c r="OU1486" s="26"/>
      <c r="OV1486" s="26"/>
      <c r="OW1486" s="26"/>
      <c r="OX1486" s="26"/>
      <c r="OY1486" s="26"/>
      <c r="OZ1486" s="26"/>
      <c r="PA1486" s="26"/>
      <c r="PB1486" s="26"/>
      <c r="PC1486" s="26"/>
      <c r="PD1486" s="26"/>
      <c r="PE1486" s="26"/>
      <c r="PF1486" s="26"/>
      <c r="PG1486" s="26"/>
      <c r="PH1486" s="26"/>
      <c r="PI1486" s="26"/>
      <c r="PJ1486" s="26"/>
      <c r="PK1486" s="26"/>
      <c r="PL1486" s="26"/>
      <c r="PM1486" s="26"/>
      <c r="PN1486" s="26"/>
      <c r="PO1486" s="26"/>
      <c r="PP1486" s="26"/>
      <c r="PQ1486" s="26"/>
      <c r="PR1486" s="26"/>
      <c r="PS1486" s="26"/>
      <c r="PT1486" s="26"/>
      <c r="PU1486" s="26"/>
      <c r="PV1486" s="26"/>
      <c r="PW1486" s="26"/>
      <c r="PX1486" s="26"/>
      <c r="PY1486" s="26"/>
      <c r="PZ1486" s="26"/>
      <c r="QA1486" s="26"/>
      <c r="QB1486" s="26"/>
      <c r="QC1486" s="26"/>
      <c r="QD1486" s="26"/>
      <c r="QE1486" s="26"/>
      <c r="QF1486" s="26"/>
      <c r="QG1486" s="26"/>
      <c r="QH1486" s="26"/>
      <c r="QI1486" s="26"/>
      <c r="QJ1486" s="26"/>
      <c r="QK1486" s="26"/>
      <c r="QL1486" s="26"/>
      <c r="QM1486" s="26"/>
      <c r="QN1486" s="26"/>
      <c r="QO1486" s="26"/>
      <c r="QP1486" s="26"/>
      <c r="QQ1486" s="26"/>
      <c r="QR1486" s="26"/>
      <c r="QS1486" s="26"/>
      <c r="QT1486" s="26"/>
      <c r="QU1486" s="26"/>
      <c r="QV1486" s="26"/>
      <c r="QW1486" s="26"/>
      <c r="QX1486" s="26"/>
      <c r="QY1486" s="26"/>
      <c r="QZ1486" s="26"/>
      <c r="RA1486" s="26"/>
      <c r="RB1486" s="26"/>
      <c r="RC1486" s="26"/>
      <c r="RD1486" s="26"/>
      <c r="RE1486" s="26"/>
      <c r="RF1486" s="26"/>
      <c r="RG1486" s="26"/>
      <c r="RH1486" s="26"/>
      <c r="RI1486" s="26"/>
      <c r="RJ1486" s="26"/>
      <c r="RK1486" s="26"/>
      <c r="RL1486" s="26"/>
      <c r="RM1486" s="26"/>
      <c r="RN1486" s="26"/>
      <c r="RO1486" s="26"/>
      <c r="RP1486" s="26"/>
      <c r="RQ1486" s="26"/>
      <c r="RR1486" s="26"/>
      <c r="RS1486" s="26"/>
      <c r="RT1486" s="26"/>
      <c r="RU1486" s="26"/>
      <c r="RV1486" s="26"/>
      <c r="RW1486" s="26"/>
      <c r="RX1486" s="26"/>
      <c r="RY1486" s="26"/>
      <c r="RZ1486" s="26"/>
      <c r="SA1486" s="26"/>
      <c r="SB1486" s="26"/>
      <c r="SC1486" s="26"/>
      <c r="SD1486" s="26"/>
      <c r="SE1486" s="26"/>
      <c r="SF1486" s="26"/>
      <c r="SG1486" s="26"/>
      <c r="SH1486" s="26"/>
      <c r="SI1486" s="26"/>
      <c r="SJ1486" s="26"/>
      <c r="SK1486" s="26"/>
      <c r="SL1486" s="26"/>
      <c r="SM1486" s="26"/>
      <c r="SN1486" s="26"/>
      <c r="SO1486" s="26"/>
      <c r="SP1486" s="26"/>
      <c r="SQ1486" s="26"/>
      <c r="SR1486" s="26"/>
      <c r="SS1486" s="26"/>
      <c r="ST1486" s="26"/>
      <c r="SU1486" s="26"/>
      <c r="SV1486" s="26"/>
      <c r="SW1486" s="26"/>
      <c r="SX1486" s="26"/>
      <c r="SY1486" s="26"/>
      <c r="SZ1486" s="26"/>
      <c r="TA1486" s="26"/>
      <c r="TB1486" s="26"/>
      <c r="TC1486" s="26"/>
      <c r="TD1486" s="26"/>
      <c r="TE1486" s="26"/>
      <c r="TF1486" s="26"/>
      <c r="TG1486" s="26"/>
      <c r="TH1486" s="26"/>
      <c r="TI1486" s="26"/>
      <c r="TJ1486" s="26"/>
      <c r="TK1486" s="26"/>
      <c r="TL1486" s="26"/>
      <c r="TM1486" s="26"/>
      <c r="TN1486" s="26"/>
      <c r="TO1486" s="26"/>
      <c r="TP1486" s="26"/>
      <c r="TQ1486" s="26"/>
      <c r="TR1486" s="26"/>
      <c r="TS1486" s="26"/>
      <c r="TT1486" s="26"/>
      <c r="TU1486" s="26"/>
      <c r="TV1486" s="26"/>
      <c r="TW1486" s="26"/>
      <c r="TX1486" s="26"/>
      <c r="TY1486" s="26"/>
      <c r="TZ1486" s="26"/>
      <c r="UA1486" s="26"/>
      <c r="UB1486" s="26"/>
      <c r="UC1486" s="26"/>
      <c r="UD1486" s="26"/>
      <c r="UE1486" s="26"/>
      <c r="UF1486" s="26"/>
      <c r="UG1486" s="26"/>
      <c r="UH1486" s="26"/>
      <c r="UI1486" s="26"/>
      <c r="UJ1486" s="26"/>
      <c r="UK1486" s="26"/>
      <c r="UL1486" s="26"/>
      <c r="UM1486" s="26"/>
      <c r="UN1486" s="26"/>
      <c r="UO1486" s="26"/>
      <c r="UP1486" s="26"/>
      <c r="UQ1486" s="26"/>
      <c r="UR1486" s="26"/>
      <c r="US1486" s="26"/>
      <c r="UT1486" s="26"/>
      <c r="UU1486" s="26"/>
      <c r="UV1486" s="26"/>
      <c r="UW1486" s="26"/>
      <c r="UX1486" s="26"/>
      <c r="UY1486" s="26"/>
      <c r="UZ1486" s="26"/>
      <c r="VA1486" s="26"/>
      <c r="VB1486" s="26"/>
      <c r="VC1486" s="26"/>
      <c r="VD1486" s="26"/>
      <c r="VE1486" s="26"/>
      <c r="VF1486" s="26"/>
      <c r="VG1486" s="26"/>
      <c r="VH1486" s="26"/>
      <c r="VI1486" s="26"/>
      <c r="VJ1486" s="26"/>
      <c r="VK1486" s="26"/>
      <c r="VL1486" s="26"/>
      <c r="VM1486" s="26"/>
      <c r="VN1486" s="26"/>
      <c r="VO1486" s="26"/>
      <c r="VP1486" s="26"/>
      <c r="VQ1486" s="26"/>
      <c r="VR1486" s="26"/>
      <c r="VS1486" s="26"/>
      <c r="VT1486" s="26"/>
      <c r="VU1486" s="26"/>
      <c r="VV1486" s="26"/>
      <c r="VW1486" s="26"/>
      <c r="VX1486" s="26"/>
      <c r="VY1486" s="26"/>
      <c r="VZ1486" s="26"/>
      <c r="WA1486" s="26"/>
      <c r="WB1486" s="26"/>
      <c r="WC1486" s="26"/>
      <c r="WD1486" s="26"/>
      <c r="WE1486" s="26"/>
      <c r="WF1486" s="26"/>
      <c r="WG1486" s="26"/>
      <c r="WH1486" s="26"/>
      <c r="WI1486" s="26"/>
      <c r="WJ1486" s="26"/>
      <c r="WK1486" s="26"/>
      <c r="WL1486" s="26"/>
      <c r="WM1486" s="26"/>
      <c r="WN1486" s="26"/>
      <c r="WO1486" s="26"/>
      <c r="WP1486" s="26"/>
      <c r="WQ1486" s="26"/>
      <c r="WR1486" s="26"/>
      <c r="WS1486" s="26"/>
      <c r="WT1486" s="26"/>
      <c r="WU1486" s="26"/>
      <c r="WV1486" s="26"/>
      <c r="WW1486" s="26"/>
      <c r="WX1486" s="26"/>
      <c r="WY1486" s="26"/>
      <c r="WZ1486" s="26"/>
      <c r="XA1486" s="26"/>
      <c r="XB1486" s="26"/>
      <c r="XC1486" s="26"/>
      <c r="XD1486" s="26"/>
      <c r="XE1486" s="26"/>
      <c r="XF1486" s="26"/>
      <c r="XG1486" s="26"/>
      <c r="XH1486" s="26"/>
      <c r="XI1486" s="26"/>
      <c r="XJ1486" s="26"/>
      <c r="XK1486" s="26"/>
      <c r="XL1486" s="26"/>
      <c r="XM1486" s="26"/>
      <c r="XN1486" s="26"/>
      <c r="XO1486" s="26"/>
      <c r="XP1486" s="26"/>
      <c r="XQ1486" s="26"/>
      <c r="XR1486" s="26"/>
      <c r="XS1486" s="26"/>
      <c r="XT1486" s="26"/>
      <c r="XU1486" s="26"/>
      <c r="XV1486" s="26"/>
      <c r="XW1486" s="26"/>
      <c r="XX1486" s="26"/>
      <c r="XY1486" s="26"/>
      <c r="XZ1486" s="26"/>
      <c r="YA1486" s="26"/>
      <c r="YB1486" s="26"/>
      <c r="YC1486" s="26"/>
      <c r="YD1486" s="26"/>
      <c r="YE1486" s="26"/>
      <c r="YF1486" s="26"/>
      <c r="YG1486" s="26"/>
      <c r="YH1486" s="26"/>
      <c r="YI1486" s="26"/>
      <c r="YJ1486" s="26"/>
      <c r="YK1486" s="26"/>
      <c r="YL1486" s="26"/>
      <c r="YM1486" s="26"/>
      <c r="YN1486" s="26"/>
      <c r="YO1486" s="26"/>
      <c r="YP1486" s="26"/>
      <c r="YQ1486" s="26"/>
      <c r="YR1486" s="26"/>
      <c r="YS1486" s="26"/>
      <c r="YT1486" s="26"/>
      <c r="YU1486" s="26"/>
      <c r="YV1486" s="26"/>
      <c r="YW1486" s="26"/>
      <c r="YX1486" s="26"/>
      <c r="YY1486" s="26"/>
      <c r="YZ1486" s="26"/>
      <c r="ZA1486" s="26"/>
      <c r="ZB1486" s="26"/>
      <c r="ZC1486" s="26"/>
      <c r="ZD1486" s="26"/>
      <c r="ZE1486" s="26"/>
      <c r="ZF1486" s="26"/>
      <c r="ZG1486" s="26"/>
      <c r="ZH1486" s="26"/>
      <c r="ZI1486" s="26"/>
      <c r="ZJ1486" s="26"/>
      <c r="ZK1486" s="26"/>
      <c r="ZL1486" s="26"/>
      <c r="ZM1486" s="26"/>
      <c r="ZN1486" s="26"/>
      <c r="ZO1486" s="26"/>
      <c r="ZP1486" s="26"/>
      <c r="ZQ1486" s="26"/>
      <c r="ZR1486" s="26"/>
      <c r="ZS1486" s="26"/>
      <c r="ZT1486" s="26"/>
      <c r="ZU1486" s="26"/>
      <c r="ZV1486" s="26"/>
      <c r="ZW1486" s="26"/>
      <c r="ZX1486" s="26"/>
      <c r="ZY1486" s="26"/>
      <c r="ZZ1486" s="26"/>
      <c r="AAA1486" s="26"/>
      <c r="AAB1486" s="26"/>
      <c r="AAC1486" s="26"/>
      <c r="AAD1486" s="26"/>
      <c r="AAE1486" s="26"/>
      <c r="AAF1486" s="26"/>
      <c r="AAG1486" s="26"/>
      <c r="AAH1486" s="26"/>
      <c r="AAI1486" s="26"/>
      <c r="AAJ1486" s="26"/>
      <c r="AAK1486" s="26"/>
      <c r="AAL1486" s="26"/>
      <c r="AAM1486" s="26"/>
      <c r="AAN1486" s="26"/>
      <c r="AAO1486" s="26"/>
      <c r="AAP1486" s="26"/>
      <c r="AAQ1486" s="26"/>
      <c r="AAR1486" s="26"/>
      <c r="AAS1486" s="26"/>
      <c r="AAT1486" s="26"/>
      <c r="AAU1486" s="26"/>
      <c r="AAV1486" s="26"/>
      <c r="AAW1486" s="26"/>
      <c r="AAX1486" s="26"/>
      <c r="AAY1486" s="26"/>
      <c r="AAZ1486" s="26"/>
      <c r="ABA1486" s="26"/>
      <c r="ABB1486" s="26"/>
      <c r="ABC1486" s="26"/>
      <c r="ABD1486" s="26"/>
      <c r="ABE1486" s="26"/>
      <c r="ABF1486" s="26"/>
      <c r="ABG1486" s="26"/>
      <c r="ABH1486" s="26"/>
      <c r="ABI1486" s="26"/>
      <c r="ABJ1486" s="26"/>
      <c r="ABK1486" s="26"/>
      <c r="ABL1486" s="26"/>
      <c r="ABM1486" s="26"/>
      <c r="ABN1486" s="26"/>
      <c r="ABO1486" s="26"/>
      <c r="ABP1486" s="26"/>
      <c r="ABQ1486" s="26"/>
      <c r="ABR1486" s="26"/>
      <c r="ABS1486" s="26"/>
      <c r="ABT1486" s="26"/>
      <c r="ABU1486" s="26"/>
      <c r="ABV1486" s="26"/>
      <c r="ABW1486" s="26"/>
      <c r="ABX1486" s="26"/>
      <c r="ABY1486" s="26"/>
      <c r="ABZ1486" s="26"/>
      <c r="ACA1486" s="26"/>
      <c r="ACB1486" s="26"/>
      <c r="ACC1486" s="26"/>
      <c r="ACD1486" s="26"/>
      <c r="ACE1486" s="26"/>
      <c r="ACF1486" s="26"/>
      <c r="ACG1486" s="26"/>
      <c r="ACH1486" s="26"/>
      <c r="ACI1486" s="26"/>
      <c r="ACJ1486" s="26"/>
      <c r="ACK1486" s="26"/>
      <c r="ACL1486" s="26"/>
      <c r="ACM1486" s="26"/>
      <c r="ACN1486" s="26"/>
      <c r="ACO1486" s="26"/>
      <c r="ACP1486" s="26"/>
      <c r="ACQ1486" s="26"/>
      <c r="ACR1486" s="26"/>
      <c r="ACS1486" s="26"/>
      <c r="ACT1486" s="26"/>
      <c r="ACU1486" s="26"/>
      <c r="ACV1486" s="26"/>
      <c r="ACW1486" s="26"/>
      <c r="ACX1486" s="26"/>
      <c r="ACY1486" s="26"/>
      <c r="ACZ1486" s="26"/>
      <c r="ADA1486" s="26"/>
      <c r="ADB1486" s="26"/>
      <c r="ADC1486" s="26"/>
      <c r="ADD1486" s="26"/>
      <c r="ADE1486" s="26"/>
      <c r="ADF1486" s="26"/>
      <c r="ADG1486" s="26"/>
      <c r="ADH1486" s="26"/>
      <c r="ADI1486" s="26"/>
      <c r="ADJ1486" s="26"/>
      <c r="ADK1486" s="26"/>
      <c r="ADL1486" s="26"/>
      <c r="ADM1486" s="26"/>
      <c r="ADN1486" s="26"/>
      <c r="ADO1486" s="26"/>
      <c r="ADP1486" s="26"/>
      <c r="ADQ1486" s="26"/>
      <c r="ADR1486" s="26"/>
      <c r="ADS1486" s="26"/>
      <c r="ADT1486" s="26"/>
      <c r="ADU1486" s="26"/>
      <c r="ADV1486" s="26"/>
      <c r="ADW1486" s="26"/>
      <c r="ADX1486" s="26"/>
      <c r="ADY1486" s="26"/>
      <c r="ADZ1486" s="26"/>
      <c r="AEA1486" s="26"/>
      <c r="AEB1486" s="26"/>
      <c r="AEC1486" s="26"/>
      <c r="AED1486" s="26"/>
      <c r="AEE1486" s="26"/>
      <c r="AEF1486" s="26"/>
      <c r="AEG1486" s="26"/>
      <c r="AEH1486" s="26"/>
      <c r="AEI1486" s="26"/>
      <c r="AEJ1486" s="26"/>
      <c r="AEK1486" s="26"/>
      <c r="AEL1486" s="26"/>
      <c r="AEM1486" s="26"/>
      <c r="AEN1486" s="26"/>
      <c r="AEO1486" s="26"/>
      <c r="AEP1486" s="26"/>
      <c r="AEQ1486" s="26"/>
      <c r="AER1486" s="26"/>
      <c r="AES1486" s="26"/>
    </row>
    <row r="1487" spans="1:825" x14ac:dyDescent="0.2">
      <c r="A1487" s="19" t="s">
        <v>8</v>
      </c>
      <c r="B1487" s="19" t="s">
        <v>31</v>
      </c>
      <c r="C1487" s="19">
        <f t="shared" si="23"/>
        <v>2023</v>
      </c>
      <c r="D1487" s="23">
        <v>44958</v>
      </c>
      <c r="E1487" s="23"/>
      <c r="F1487" s="19" t="s">
        <v>1532</v>
      </c>
      <c r="G1487" s="19" t="s">
        <v>1533</v>
      </c>
      <c r="H1487" s="10">
        <v>38917.86</v>
      </c>
      <c r="I1487" s="19" t="s">
        <v>11</v>
      </c>
    </row>
    <row r="1488" spans="1:825" x14ac:dyDescent="0.2">
      <c r="A1488" s="19" t="s">
        <v>20</v>
      </c>
      <c r="B1488" s="19" t="s">
        <v>101</v>
      </c>
      <c r="C1488" s="19">
        <f t="shared" si="23"/>
        <v>2023</v>
      </c>
      <c r="D1488" s="23">
        <v>44977</v>
      </c>
      <c r="E1488" s="23"/>
      <c r="F1488" s="19" t="s">
        <v>1563</v>
      </c>
      <c r="G1488" s="19" t="s">
        <v>1564</v>
      </c>
      <c r="H1488" s="10">
        <v>8500.0499999999993</v>
      </c>
      <c r="I1488" s="19" t="s">
        <v>11</v>
      </c>
    </row>
    <row r="1489" spans="1:825" s="6" customFormat="1" x14ac:dyDescent="0.2">
      <c r="A1489" s="19" t="s">
        <v>8</v>
      </c>
      <c r="B1489" s="19" t="s">
        <v>1519</v>
      </c>
      <c r="C1489" s="19">
        <f t="shared" si="23"/>
        <v>2023</v>
      </c>
      <c r="D1489" s="23">
        <v>44950</v>
      </c>
      <c r="E1489" s="23">
        <v>45291</v>
      </c>
      <c r="F1489" s="19" t="s">
        <v>276</v>
      </c>
      <c r="G1489" s="19" t="s">
        <v>277</v>
      </c>
      <c r="H1489" s="10">
        <v>53001</v>
      </c>
      <c r="I1489" s="19" t="s">
        <v>278</v>
      </c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O1489" s="26"/>
      <c r="BP1489" s="26"/>
      <c r="BQ1489" s="26"/>
      <c r="BR1489" s="26"/>
      <c r="BS1489" s="26"/>
      <c r="BT1489" s="26"/>
      <c r="BU1489" s="26"/>
      <c r="BV1489" s="26"/>
      <c r="BW1489" s="26"/>
      <c r="BX1489" s="26"/>
      <c r="BY1489" s="26"/>
      <c r="BZ1489" s="26"/>
      <c r="CA1489" s="26"/>
      <c r="CB1489" s="26"/>
      <c r="CC1489" s="26"/>
      <c r="CD1489" s="26"/>
      <c r="CE1489" s="26"/>
      <c r="CF1489" s="26"/>
      <c r="CG1489" s="26"/>
      <c r="CH1489" s="26"/>
      <c r="CI1489" s="26"/>
      <c r="CJ1489" s="26"/>
      <c r="CK1489" s="26"/>
      <c r="CL1489" s="26"/>
      <c r="CM1489" s="26"/>
      <c r="CN1489" s="26"/>
      <c r="CO1489" s="26"/>
      <c r="CP1489" s="26"/>
      <c r="CQ1489" s="26"/>
      <c r="CR1489" s="26"/>
      <c r="CS1489" s="26"/>
      <c r="CT1489" s="26"/>
      <c r="CU1489" s="26"/>
      <c r="CV1489" s="26"/>
      <c r="CW1489" s="26"/>
      <c r="CX1489" s="26"/>
      <c r="CY1489" s="26"/>
      <c r="CZ1489" s="26"/>
      <c r="DA1489" s="26"/>
      <c r="DB1489" s="26"/>
      <c r="DC1489" s="26"/>
      <c r="DD1489" s="26"/>
      <c r="DE1489" s="26"/>
      <c r="DF1489" s="26"/>
      <c r="DG1489" s="26"/>
      <c r="DH1489" s="26"/>
      <c r="DI1489" s="26"/>
      <c r="DJ1489" s="26"/>
      <c r="DK1489" s="26"/>
      <c r="DL1489" s="26"/>
      <c r="DM1489" s="26"/>
      <c r="DN1489" s="26"/>
      <c r="DO1489" s="26"/>
      <c r="DP1489" s="26"/>
      <c r="DQ1489" s="26"/>
      <c r="DR1489" s="26"/>
      <c r="DS1489" s="26"/>
      <c r="DT1489" s="26"/>
      <c r="DU1489" s="26"/>
      <c r="DV1489" s="26"/>
      <c r="DW1489" s="26"/>
      <c r="DX1489" s="26"/>
      <c r="DY1489" s="26"/>
      <c r="DZ1489" s="26"/>
      <c r="EA1489" s="26"/>
      <c r="EB1489" s="26"/>
      <c r="EC1489" s="26"/>
      <c r="ED1489" s="26"/>
      <c r="EE1489" s="26"/>
      <c r="EF1489" s="26"/>
      <c r="EG1489" s="26"/>
      <c r="EH1489" s="26"/>
      <c r="EI1489" s="26"/>
      <c r="EJ1489" s="26"/>
      <c r="EK1489" s="26"/>
      <c r="EL1489" s="26"/>
      <c r="EM1489" s="26"/>
      <c r="EN1489" s="26"/>
      <c r="EO1489" s="26"/>
      <c r="EP1489" s="26"/>
      <c r="EQ1489" s="26"/>
      <c r="ER1489" s="26"/>
      <c r="ES1489" s="26"/>
      <c r="ET1489" s="26"/>
      <c r="EU1489" s="26"/>
      <c r="EV1489" s="26"/>
      <c r="EW1489" s="26"/>
      <c r="EX1489" s="26"/>
      <c r="EY1489" s="26"/>
      <c r="EZ1489" s="26"/>
      <c r="FA1489" s="26"/>
      <c r="FB1489" s="26"/>
      <c r="FC1489" s="26"/>
      <c r="FD1489" s="26"/>
      <c r="FE1489" s="26"/>
      <c r="FF1489" s="26"/>
      <c r="FG1489" s="26"/>
      <c r="FH1489" s="26"/>
      <c r="FI1489" s="26"/>
      <c r="FJ1489" s="26"/>
      <c r="FK1489" s="26"/>
      <c r="FL1489" s="26"/>
      <c r="FM1489" s="26"/>
      <c r="FN1489" s="26"/>
      <c r="FO1489" s="26"/>
      <c r="FP1489" s="26"/>
      <c r="FQ1489" s="26"/>
      <c r="FR1489" s="26"/>
      <c r="FS1489" s="26"/>
      <c r="FT1489" s="26"/>
      <c r="FU1489" s="26"/>
      <c r="FV1489" s="26"/>
      <c r="FW1489" s="26"/>
      <c r="FX1489" s="26"/>
      <c r="FY1489" s="26"/>
      <c r="FZ1489" s="26"/>
      <c r="GA1489" s="26"/>
      <c r="GB1489" s="26"/>
      <c r="GC1489" s="26"/>
      <c r="GD1489" s="26"/>
      <c r="GE1489" s="26"/>
      <c r="GF1489" s="26"/>
      <c r="GG1489" s="26"/>
      <c r="GH1489" s="26"/>
      <c r="GI1489" s="26"/>
      <c r="GJ1489" s="26"/>
      <c r="GK1489" s="26"/>
      <c r="GL1489" s="26"/>
      <c r="GM1489" s="26"/>
      <c r="GN1489" s="26"/>
      <c r="GO1489" s="26"/>
      <c r="GP1489" s="26"/>
      <c r="GQ1489" s="26"/>
      <c r="GR1489" s="26"/>
      <c r="GS1489" s="26"/>
      <c r="GT1489" s="26"/>
      <c r="GU1489" s="26"/>
      <c r="GV1489" s="26"/>
      <c r="GW1489" s="26"/>
      <c r="GX1489" s="26"/>
      <c r="GY1489" s="26"/>
      <c r="GZ1489" s="26"/>
      <c r="HA1489" s="26"/>
      <c r="HB1489" s="26"/>
      <c r="HC1489" s="26"/>
      <c r="HD1489" s="26"/>
      <c r="HE1489" s="26"/>
      <c r="HF1489" s="26"/>
      <c r="HG1489" s="26"/>
      <c r="HH1489" s="26"/>
      <c r="HI1489" s="26"/>
      <c r="HJ1489" s="26"/>
      <c r="HK1489" s="26"/>
      <c r="HL1489" s="26"/>
      <c r="HM1489" s="26"/>
      <c r="HN1489" s="26"/>
      <c r="HO1489" s="26"/>
      <c r="HP1489" s="26"/>
      <c r="HQ1489" s="26"/>
      <c r="HR1489" s="26"/>
      <c r="HS1489" s="26"/>
      <c r="HT1489" s="26"/>
      <c r="HU1489" s="26"/>
      <c r="HV1489" s="26"/>
      <c r="HW1489" s="26"/>
      <c r="HX1489" s="26"/>
      <c r="HY1489" s="26"/>
      <c r="HZ1489" s="26"/>
      <c r="IA1489" s="26"/>
      <c r="IB1489" s="26"/>
      <c r="IC1489" s="26"/>
      <c r="ID1489" s="26"/>
      <c r="IE1489" s="26"/>
      <c r="IF1489" s="26"/>
      <c r="IG1489" s="26"/>
      <c r="IH1489" s="26"/>
      <c r="II1489" s="26"/>
      <c r="IJ1489" s="26"/>
      <c r="IK1489" s="26"/>
      <c r="IL1489" s="26"/>
      <c r="IM1489" s="26"/>
      <c r="IN1489" s="26"/>
      <c r="IO1489" s="26"/>
      <c r="IP1489" s="26"/>
      <c r="IQ1489" s="26"/>
      <c r="IR1489" s="26"/>
      <c r="IS1489" s="26"/>
      <c r="IT1489" s="26"/>
      <c r="IU1489" s="26"/>
      <c r="IV1489" s="26"/>
      <c r="IW1489" s="26"/>
      <c r="IX1489" s="26"/>
      <c r="IY1489" s="26"/>
      <c r="IZ1489" s="26"/>
      <c r="JA1489" s="26"/>
      <c r="JB1489" s="26"/>
      <c r="JC1489" s="26"/>
      <c r="JD1489" s="26"/>
      <c r="JE1489" s="26"/>
      <c r="JF1489" s="26"/>
      <c r="JG1489" s="26"/>
      <c r="JH1489" s="26"/>
      <c r="JI1489" s="26"/>
      <c r="JJ1489" s="26"/>
      <c r="JK1489" s="26"/>
      <c r="JL1489" s="26"/>
      <c r="JM1489" s="26"/>
      <c r="JN1489" s="26"/>
      <c r="JO1489" s="26"/>
      <c r="JP1489" s="26"/>
      <c r="JQ1489" s="26"/>
      <c r="JR1489" s="26"/>
      <c r="JS1489" s="26"/>
      <c r="JT1489" s="26"/>
      <c r="JU1489" s="26"/>
      <c r="JV1489" s="26"/>
      <c r="JW1489" s="26"/>
      <c r="JX1489" s="26"/>
      <c r="JY1489" s="26"/>
      <c r="JZ1489" s="26"/>
      <c r="KA1489" s="26"/>
      <c r="KB1489" s="26"/>
      <c r="KC1489" s="26"/>
      <c r="KD1489" s="26"/>
      <c r="KE1489" s="26"/>
      <c r="KF1489" s="26"/>
      <c r="KG1489" s="26"/>
      <c r="KH1489" s="26"/>
      <c r="KI1489" s="26"/>
      <c r="KJ1489" s="26"/>
      <c r="KK1489" s="26"/>
      <c r="KL1489" s="26"/>
      <c r="KM1489" s="26"/>
      <c r="KN1489" s="26"/>
      <c r="KO1489" s="26"/>
      <c r="KP1489" s="26"/>
      <c r="KQ1489" s="26"/>
      <c r="KR1489" s="26"/>
      <c r="KS1489" s="26"/>
      <c r="KT1489" s="26"/>
      <c r="KU1489" s="26"/>
      <c r="KV1489" s="26"/>
      <c r="KW1489" s="26"/>
      <c r="KX1489" s="26"/>
      <c r="KY1489" s="26"/>
      <c r="KZ1489" s="26"/>
      <c r="LA1489" s="26"/>
      <c r="LB1489" s="26"/>
      <c r="LC1489" s="26"/>
      <c r="LD1489" s="26"/>
      <c r="LE1489" s="26"/>
      <c r="LF1489" s="26"/>
      <c r="LG1489" s="26"/>
      <c r="LH1489" s="26"/>
      <c r="LI1489" s="26"/>
      <c r="LJ1489" s="26"/>
      <c r="LK1489" s="26"/>
      <c r="LL1489" s="26"/>
      <c r="LM1489" s="26"/>
      <c r="LN1489" s="26"/>
      <c r="LO1489" s="26"/>
      <c r="LP1489" s="26"/>
      <c r="LQ1489" s="26"/>
      <c r="LR1489" s="26"/>
      <c r="LS1489" s="26"/>
      <c r="LT1489" s="26"/>
      <c r="LU1489" s="26"/>
      <c r="LV1489" s="26"/>
      <c r="LW1489" s="26"/>
      <c r="LX1489" s="26"/>
      <c r="LY1489" s="26"/>
      <c r="LZ1489" s="26"/>
      <c r="MA1489" s="26"/>
      <c r="MB1489" s="26"/>
      <c r="MC1489" s="26"/>
      <c r="MD1489" s="26"/>
      <c r="ME1489" s="26"/>
      <c r="MF1489" s="26"/>
      <c r="MG1489" s="26"/>
      <c r="MH1489" s="26"/>
      <c r="MI1489" s="26"/>
      <c r="MJ1489" s="26"/>
      <c r="MK1489" s="26"/>
      <c r="ML1489" s="26"/>
      <c r="MM1489" s="26"/>
      <c r="MN1489" s="26"/>
      <c r="MO1489" s="26"/>
      <c r="MP1489" s="26"/>
      <c r="MQ1489" s="26"/>
      <c r="MR1489" s="26"/>
      <c r="MS1489" s="26"/>
      <c r="MT1489" s="26"/>
      <c r="MU1489" s="26"/>
      <c r="MV1489" s="26"/>
      <c r="MW1489" s="26"/>
      <c r="MX1489" s="26"/>
      <c r="MY1489" s="26"/>
      <c r="MZ1489" s="26"/>
      <c r="NA1489" s="26"/>
      <c r="NB1489" s="26"/>
      <c r="NC1489" s="26"/>
      <c r="ND1489" s="26"/>
      <c r="NE1489" s="26"/>
      <c r="NF1489" s="26"/>
      <c r="NG1489" s="26"/>
      <c r="NH1489" s="26"/>
      <c r="NI1489" s="26"/>
      <c r="NJ1489" s="26"/>
      <c r="NK1489" s="26"/>
      <c r="NL1489" s="26"/>
      <c r="NM1489" s="26"/>
      <c r="NN1489" s="26"/>
      <c r="NO1489" s="26"/>
      <c r="NP1489" s="26"/>
      <c r="NQ1489" s="26"/>
      <c r="NR1489" s="26"/>
      <c r="NS1489" s="26"/>
      <c r="NT1489" s="26"/>
      <c r="NU1489" s="26"/>
      <c r="NV1489" s="26"/>
      <c r="NW1489" s="26"/>
      <c r="NX1489" s="26"/>
      <c r="NY1489" s="26"/>
      <c r="NZ1489" s="26"/>
      <c r="OA1489" s="26"/>
      <c r="OB1489" s="26"/>
      <c r="OC1489" s="26"/>
      <c r="OD1489" s="26"/>
      <c r="OE1489" s="26"/>
      <c r="OF1489" s="26"/>
      <c r="OG1489" s="26"/>
      <c r="OH1489" s="26"/>
      <c r="OI1489" s="26"/>
      <c r="OJ1489" s="26"/>
      <c r="OK1489" s="26"/>
      <c r="OL1489" s="26"/>
      <c r="OM1489" s="26"/>
      <c r="ON1489" s="26"/>
      <c r="OO1489" s="26"/>
      <c r="OP1489" s="26"/>
      <c r="OQ1489" s="26"/>
      <c r="OR1489" s="26"/>
      <c r="OS1489" s="26"/>
      <c r="OT1489" s="26"/>
      <c r="OU1489" s="26"/>
      <c r="OV1489" s="26"/>
      <c r="OW1489" s="26"/>
      <c r="OX1489" s="26"/>
      <c r="OY1489" s="26"/>
      <c r="OZ1489" s="26"/>
      <c r="PA1489" s="26"/>
      <c r="PB1489" s="26"/>
      <c r="PC1489" s="26"/>
      <c r="PD1489" s="26"/>
      <c r="PE1489" s="26"/>
      <c r="PF1489" s="26"/>
      <c r="PG1489" s="26"/>
      <c r="PH1489" s="26"/>
      <c r="PI1489" s="26"/>
      <c r="PJ1489" s="26"/>
      <c r="PK1489" s="26"/>
      <c r="PL1489" s="26"/>
      <c r="PM1489" s="26"/>
      <c r="PN1489" s="26"/>
      <c r="PO1489" s="26"/>
      <c r="PP1489" s="26"/>
      <c r="PQ1489" s="26"/>
      <c r="PR1489" s="26"/>
      <c r="PS1489" s="26"/>
      <c r="PT1489" s="26"/>
      <c r="PU1489" s="26"/>
      <c r="PV1489" s="26"/>
      <c r="PW1489" s="26"/>
      <c r="PX1489" s="26"/>
      <c r="PY1489" s="26"/>
      <c r="PZ1489" s="26"/>
      <c r="QA1489" s="26"/>
      <c r="QB1489" s="26"/>
      <c r="QC1489" s="26"/>
      <c r="QD1489" s="26"/>
      <c r="QE1489" s="26"/>
      <c r="QF1489" s="26"/>
      <c r="QG1489" s="26"/>
      <c r="QH1489" s="26"/>
      <c r="QI1489" s="26"/>
      <c r="QJ1489" s="26"/>
      <c r="QK1489" s="26"/>
      <c r="QL1489" s="26"/>
      <c r="QM1489" s="26"/>
      <c r="QN1489" s="26"/>
      <c r="QO1489" s="26"/>
      <c r="QP1489" s="26"/>
      <c r="QQ1489" s="26"/>
      <c r="QR1489" s="26"/>
      <c r="QS1489" s="26"/>
      <c r="QT1489" s="26"/>
      <c r="QU1489" s="26"/>
      <c r="QV1489" s="26"/>
      <c r="QW1489" s="26"/>
      <c r="QX1489" s="26"/>
      <c r="QY1489" s="26"/>
      <c r="QZ1489" s="26"/>
      <c r="RA1489" s="26"/>
      <c r="RB1489" s="26"/>
      <c r="RC1489" s="26"/>
      <c r="RD1489" s="26"/>
      <c r="RE1489" s="26"/>
      <c r="RF1489" s="26"/>
      <c r="RG1489" s="26"/>
      <c r="RH1489" s="26"/>
      <c r="RI1489" s="26"/>
      <c r="RJ1489" s="26"/>
      <c r="RK1489" s="26"/>
      <c r="RL1489" s="26"/>
      <c r="RM1489" s="26"/>
      <c r="RN1489" s="26"/>
      <c r="RO1489" s="26"/>
      <c r="RP1489" s="26"/>
      <c r="RQ1489" s="26"/>
      <c r="RR1489" s="26"/>
      <c r="RS1489" s="26"/>
      <c r="RT1489" s="26"/>
      <c r="RU1489" s="26"/>
      <c r="RV1489" s="26"/>
      <c r="RW1489" s="26"/>
      <c r="RX1489" s="26"/>
      <c r="RY1489" s="26"/>
      <c r="RZ1489" s="26"/>
      <c r="SA1489" s="26"/>
      <c r="SB1489" s="26"/>
      <c r="SC1489" s="26"/>
      <c r="SD1489" s="26"/>
      <c r="SE1489" s="26"/>
      <c r="SF1489" s="26"/>
      <c r="SG1489" s="26"/>
      <c r="SH1489" s="26"/>
      <c r="SI1489" s="26"/>
      <c r="SJ1489" s="26"/>
      <c r="SK1489" s="26"/>
      <c r="SL1489" s="26"/>
      <c r="SM1489" s="26"/>
      <c r="SN1489" s="26"/>
      <c r="SO1489" s="26"/>
      <c r="SP1489" s="26"/>
      <c r="SQ1489" s="26"/>
      <c r="SR1489" s="26"/>
      <c r="SS1489" s="26"/>
      <c r="ST1489" s="26"/>
      <c r="SU1489" s="26"/>
      <c r="SV1489" s="26"/>
      <c r="SW1489" s="26"/>
      <c r="SX1489" s="26"/>
      <c r="SY1489" s="26"/>
      <c r="SZ1489" s="26"/>
      <c r="TA1489" s="26"/>
      <c r="TB1489" s="26"/>
      <c r="TC1489" s="26"/>
      <c r="TD1489" s="26"/>
      <c r="TE1489" s="26"/>
      <c r="TF1489" s="26"/>
      <c r="TG1489" s="26"/>
      <c r="TH1489" s="26"/>
      <c r="TI1489" s="26"/>
      <c r="TJ1489" s="26"/>
      <c r="TK1489" s="26"/>
      <c r="TL1489" s="26"/>
      <c r="TM1489" s="26"/>
      <c r="TN1489" s="26"/>
      <c r="TO1489" s="26"/>
      <c r="TP1489" s="26"/>
      <c r="TQ1489" s="26"/>
      <c r="TR1489" s="26"/>
      <c r="TS1489" s="26"/>
      <c r="TT1489" s="26"/>
      <c r="TU1489" s="26"/>
      <c r="TV1489" s="26"/>
      <c r="TW1489" s="26"/>
      <c r="TX1489" s="26"/>
      <c r="TY1489" s="26"/>
      <c r="TZ1489" s="26"/>
      <c r="UA1489" s="26"/>
      <c r="UB1489" s="26"/>
      <c r="UC1489" s="26"/>
      <c r="UD1489" s="26"/>
      <c r="UE1489" s="26"/>
      <c r="UF1489" s="26"/>
      <c r="UG1489" s="26"/>
      <c r="UH1489" s="26"/>
      <c r="UI1489" s="26"/>
      <c r="UJ1489" s="26"/>
      <c r="UK1489" s="26"/>
      <c r="UL1489" s="26"/>
      <c r="UM1489" s="26"/>
      <c r="UN1489" s="26"/>
      <c r="UO1489" s="26"/>
      <c r="UP1489" s="26"/>
      <c r="UQ1489" s="26"/>
      <c r="UR1489" s="26"/>
      <c r="US1489" s="26"/>
      <c r="UT1489" s="26"/>
      <c r="UU1489" s="26"/>
      <c r="UV1489" s="26"/>
      <c r="UW1489" s="26"/>
      <c r="UX1489" s="26"/>
      <c r="UY1489" s="26"/>
      <c r="UZ1489" s="26"/>
      <c r="VA1489" s="26"/>
      <c r="VB1489" s="26"/>
      <c r="VC1489" s="26"/>
      <c r="VD1489" s="26"/>
      <c r="VE1489" s="26"/>
      <c r="VF1489" s="26"/>
      <c r="VG1489" s="26"/>
      <c r="VH1489" s="26"/>
      <c r="VI1489" s="26"/>
      <c r="VJ1489" s="26"/>
      <c r="VK1489" s="26"/>
      <c r="VL1489" s="26"/>
      <c r="VM1489" s="26"/>
      <c r="VN1489" s="26"/>
      <c r="VO1489" s="26"/>
      <c r="VP1489" s="26"/>
      <c r="VQ1489" s="26"/>
      <c r="VR1489" s="26"/>
      <c r="VS1489" s="26"/>
      <c r="VT1489" s="26"/>
      <c r="VU1489" s="26"/>
      <c r="VV1489" s="26"/>
      <c r="VW1489" s="26"/>
      <c r="VX1489" s="26"/>
      <c r="VY1489" s="26"/>
      <c r="VZ1489" s="26"/>
      <c r="WA1489" s="26"/>
      <c r="WB1489" s="26"/>
      <c r="WC1489" s="26"/>
      <c r="WD1489" s="26"/>
      <c r="WE1489" s="26"/>
      <c r="WF1489" s="26"/>
      <c r="WG1489" s="26"/>
      <c r="WH1489" s="26"/>
      <c r="WI1489" s="26"/>
      <c r="WJ1489" s="26"/>
      <c r="WK1489" s="26"/>
      <c r="WL1489" s="26"/>
      <c r="WM1489" s="26"/>
      <c r="WN1489" s="26"/>
      <c r="WO1489" s="26"/>
      <c r="WP1489" s="26"/>
      <c r="WQ1489" s="26"/>
      <c r="WR1489" s="26"/>
      <c r="WS1489" s="26"/>
      <c r="WT1489" s="26"/>
      <c r="WU1489" s="26"/>
      <c r="WV1489" s="26"/>
      <c r="WW1489" s="26"/>
      <c r="WX1489" s="26"/>
      <c r="WY1489" s="26"/>
      <c r="WZ1489" s="26"/>
      <c r="XA1489" s="26"/>
      <c r="XB1489" s="26"/>
      <c r="XC1489" s="26"/>
      <c r="XD1489" s="26"/>
      <c r="XE1489" s="26"/>
      <c r="XF1489" s="26"/>
      <c r="XG1489" s="26"/>
      <c r="XH1489" s="26"/>
      <c r="XI1489" s="26"/>
      <c r="XJ1489" s="26"/>
      <c r="XK1489" s="26"/>
      <c r="XL1489" s="26"/>
      <c r="XM1489" s="26"/>
      <c r="XN1489" s="26"/>
      <c r="XO1489" s="26"/>
      <c r="XP1489" s="26"/>
      <c r="XQ1489" s="26"/>
      <c r="XR1489" s="26"/>
      <c r="XS1489" s="26"/>
      <c r="XT1489" s="26"/>
      <c r="XU1489" s="26"/>
      <c r="XV1489" s="26"/>
      <c r="XW1489" s="26"/>
      <c r="XX1489" s="26"/>
      <c r="XY1489" s="26"/>
      <c r="XZ1489" s="26"/>
      <c r="YA1489" s="26"/>
      <c r="YB1489" s="26"/>
      <c r="YC1489" s="26"/>
      <c r="YD1489" s="26"/>
      <c r="YE1489" s="26"/>
      <c r="YF1489" s="26"/>
      <c r="YG1489" s="26"/>
      <c r="YH1489" s="26"/>
      <c r="YI1489" s="26"/>
      <c r="YJ1489" s="26"/>
      <c r="YK1489" s="26"/>
      <c r="YL1489" s="26"/>
      <c r="YM1489" s="26"/>
      <c r="YN1489" s="26"/>
      <c r="YO1489" s="26"/>
      <c r="YP1489" s="26"/>
      <c r="YQ1489" s="26"/>
      <c r="YR1489" s="26"/>
      <c r="YS1489" s="26"/>
      <c r="YT1489" s="26"/>
      <c r="YU1489" s="26"/>
      <c r="YV1489" s="26"/>
      <c r="YW1489" s="26"/>
      <c r="YX1489" s="26"/>
      <c r="YY1489" s="26"/>
      <c r="YZ1489" s="26"/>
      <c r="ZA1489" s="26"/>
      <c r="ZB1489" s="26"/>
      <c r="ZC1489" s="26"/>
      <c r="ZD1489" s="26"/>
      <c r="ZE1489" s="26"/>
      <c r="ZF1489" s="26"/>
      <c r="ZG1489" s="26"/>
      <c r="ZH1489" s="26"/>
      <c r="ZI1489" s="26"/>
      <c r="ZJ1489" s="26"/>
      <c r="ZK1489" s="26"/>
      <c r="ZL1489" s="26"/>
      <c r="ZM1489" s="26"/>
      <c r="ZN1489" s="26"/>
      <c r="ZO1489" s="26"/>
      <c r="ZP1489" s="26"/>
      <c r="ZQ1489" s="26"/>
      <c r="ZR1489" s="26"/>
      <c r="ZS1489" s="26"/>
      <c r="ZT1489" s="26"/>
      <c r="ZU1489" s="26"/>
      <c r="ZV1489" s="26"/>
      <c r="ZW1489" s="26"/>
      <c r="ZX1489" s="26"/>
      <c r="ZY1489" s="26"/>
      <c r="ZZ1489" s="26"/>
      <c r="AAA1489" s="26"/>
      <c r="AAB1489" s="26"/>
      <c r="AAC1489" s="26"/>
      <c r="AAD1489" s="26"/>
      <c r="AAE1489" s="26"/>
      <c r="AAF1489" s="26"/>
      <c r="AAG1489" s="26"/>
      <c r="AAH1489" s="26"/>
      <c r="AAI1489" s="26"/>
      <c r="AAJ1489" s="26"/>
      <c r="AAK1489" s="26"/>
      <c r="AAL1489" s="26"/>
      <c r="AAM1489" s="26"/>
      <c r="AAN1489" s="26"/>
      <c r="AAO1489" s="26"/>
      <c r="AAP1489" s="26"/>
      <c r="AAQ1489" s="26"/>
      <c r="AAR1489" s="26"/>
      <c r="AAS1489" s="26"/>
      <c r="AAT1489" s="26"/>
      <c r="AAU1489" s="26"/>
      <c r="AAV1489" s="26"/>
      <c r="AAW1489" s="26"/>
      <c r="AAX1489" s="26"/>
      <c r="AAY1489" s="26"/>
      <c r="AAZ1489" s="26"/>
      <c r="ABA1489" s="26"/>
      <c r="ABB1489" s="26"/>
      <c r="ABC1489" s="26"/>
      <c r="ABD1489" s="26"/>
      <c r="ABE1489" s="26"/>
      <c r="ABF1489" s="26"/>
      <c r="ABG1489" s="26"/>
      <c r="ABH1489" s="26"/>
      <c r="ABI1489" s="26"/>
      <c r="ABJ1489" s="26"/>
      <c r="ABK1489" s="26"/>
      <c r="ABL1489" s="26"/>
      <c r="ABM1489" s="26"/>
      <c r="ABN1489" s="26"/>
      <c r="ABO1489" s="26"/>
      <c r="ABP1489" s="26"/>
      <c r="ABQ1489" s="26"/>
      <c r="ABR1489" s="26"/>
      <c r="ABS1489" s="26"/>
      <c r="ABT1489" s="26"/>
      <c r="ABU1489" s="26"/>
      <c r="ABV1489" s="26"/>
      <c r="ABW1489" s="26"/>
      <c r="ABX1489" s="26"/>
      <c r="ABY1489" s="26"/>
      <c r="ABZ1489" s="26"/>
      <c r="ACA1489" s="26"/>
      <c r="ACB1489" s="26"/>
      <c r="ACC1489" s="26"/>
      <c r="ACD1489" s="26"/>
      <c r="ACE1489" s="26"/>
      <c r="ACF1489" s="26"/>
      <c r="ACG1489" s="26"/>
      <c r="ACH1489" s="26"/>
      <c r="ACI1489" s="26"/>
      <c r="ACJ1489" s="26"/>
      <c r="ACK1489" s="26"/>
      <c r="ACL1489" s="26"/>
      <c r="ACM1489" s="26"/>
      <c r="ACN1489" s="26"/>
      <c r="ACO1489" s="26"/>
      <c r="ACP1489" s="26"/>
      <c r="ACQ1489" s="26"/>
      <c r="ACR1489" s="26"/>
      <c r="ACS1489" s="26"/>
      <c r="ACT1489" s="26"/>
      <c r="ACU1489" s="26"/>
      <c r="ACV1489" s="26"/>
      <c r="ACW1489" s="26"/>
      <c r="ACX1489" s="26"/>
      <c r="ACY1489" s="26"/>
      <c r="ACZ1489" s="26"/>
      <c r="ADA1489" s="26"/>
      <c r="ADB1489" s="26"/>
      <c r="ADC1489" s="26"/>
      <c r="ADD1489" s="26"/>
      <c r="ADE1489" s="26"/>
      <c r="ADF1489" s="26"/>
      <c r="ADG1489" s="26"/>
      <c r="ADH1489" s="26"/>
      <c r="ADI1489" s="26"/>
      <c r="ADJ1489" s="26"/>
      <c r="ADK1489" s="26"/>
      <c r="ADL1489" s="26"/>
      <c r="ADM1489" s="26"/>
      <c r="ADN1489" s="26"/>
      <c r="ADO1489" s="26"/>
      <c r="ADP1489" s="26"/>
      <c r="ADQ1489" s="26"/>
      <c r="ADR1489" s="26"/>
      <c r="ADS1489" s="26"/>
      <c r="ADT1489" s="26"/>
      <c r="ADU1489" s="26"/>
      <c r="ADV1489" s="26"/>
      <c r="ADW1489" s="26"/>
      <c r="ADX1489" s="26"/>
      <c r="ADY1489" s="26"/>
      <c r="ADZ1489" s="26"/>
      <c r="AEA1489" s="26"/>
      <c r="AEB1489" s="26"/>
      <c r="AEC1489" s="26"/>
      <c r="AED1489" s="26"/>
      <c r="AEE1489" s="26"/>
      <c r="AEF1489" s="26"/>
      <c r="AEG1489" s="26"/>
      <c r="AEH1489" s="26"/>
      <c r="AEI1489" s="26"/>
      <c r="AEJ1489" s="26"/>
      <c r="AEK1489" s="26"/>
      <c r="AEL1489" s="26"/>
      <c r="AEM1489" s="26"/>
      <c r="AEN1489" s="26"/>
      <c r="AEO1489" s="26"/>
      <c r="AEP1489" s="26"/>
      <c r="AEQ1489" s="26"/>
      <c r="AER1489" s="26"/>
      <c r="AES1489" s="26"/>
    </row>
    <row r="1490" spans="1:825" s="6" customFormat="1" x14ac:dyDescent="0.2">
      <c r="A1490" s="19" t="s">
        <v>8</v>
      </c>
      <c r="B1490" s="19" t="s">
        <v>31</v>
      </c>
      <c r="C1490" s="19">
        <f t="shared" si="23"/>
        <v>2023</v>
      </c>
      <c r="D1490" s="23">
        <v>45076</v>
      </c>
      <c r="E1490" s="23">
        <v>45382</v>
      </c>
      <c r="F1490" s="19" t="s">
        <v>977</v>
      </c>
      <c r="G1490" s="19" t="s">
        <v>978</v>
      </c>
      <c r="H1490" s="10">
        <v>415584</v>
      </c>
      <c r="I1490" s="19" t="s">
        <v>16</v>
      </c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O1490" s="26"/>
      <c r="BP1490" s="26"/>
      <c r="BQ1490" s="26"/>
      <c r="BR1490" s="26"/>
      <c r="BS1490" s="26"/>
      <c r="BT1490" s="26"/>
      <c r="BU1490" s="26"/>
      <c r="BV1490" s="26"/>
      <c r="BW1490" s="26"/>
      <c r="BX1490" s="26"/>
      <c r="BY1490" s="26"/>
      <c r="BZ1490" s="26"/>
      <c r="CA1490" s="26"/>
      <c r="CB1490" s="26"/>
      <c r="CC1490" s="26"/>
      <c r="CD1490" s="26"/>
      <c r="CE1490" s="26"/>
      <c r="CF1490" s="26"/>
      <c r="CG1490" s="26"/>
      <c r="CH1490" s="26"/>
      <c r="CI1490" s="26"/>
      <c r="CJ1490" s="26"/>
      <c r="CK1490" s="26"/>
      <c r="CL1490" s="26"/>
      <c r="CM1490" s="26"/>
      <c r="CN1490" s="26"/>
      <c r="CO1490" s="26"/>
      <c r="CP1490" s="26"/>
      <c r="CQ1490" s="26"/>
      <c r="CR1490" s="26"/>
      <c r="CS1490" s="26"/>
      <c r="CT1490" s="26"/>
      <c r="CU1490" s="26"/>
      <c r="CV1490" s="26"/>
      <c r="CW1490" s="26"/>
      <c r="CX1490" s="26"/>
      <c r="CY1490" s="26"/>
      <c r="CZ1490" s="26"/>
      <c r="DA1490" s="26"/>
      <c r="DB1490" s="26"/>
      <c r="DC1490" s="26"/>
      <c r="DD1490" s="26"/>
      <c r="DE1490" s="26"/>
      <c r="DF1490" s="26"/>
      <c r="DG1490" s="26"/>
      <c r="DH1490" s="26"/>
      <c r="DI1490" s="26"/>
      <c r="DJ1490" s="26"/>
      <c r="DK1490" s="26"/>
      <c r="DL1490" s="26"/>
      <c r="DM1490" s="26"/>
      <c r="DN1490" s="26"/>
      <c r="DO1490" s="26"/>
      <c r="DP1490" s="26"/>
      <c r="DQ1490" s="26"/>
      <c r="DR1490" s="26"/>
      <c r="DS1490" s="26"/>
      <c r="DT1490" s="26"/>
      <c r="DU1490" s="26"/>
      <c r="DV1490" s="26"/>
      <c r="DW1490" s="26"/>
      <c r="DX1490" s="26"/>
      <c r="DY1490" s="26"/>
      <c r="DZ1490" s="26"/>
      <c r="EA1490" s="26"/>
      <c r="EB1490" s="26"/>
      <c r="EC1490" s="26"/>
      <c r="ED1490" s="26"/>
      <c r="EE1490" s="26"/>
      <c r="EF1490" s="26"/>
      <c r="EG1490" s="26"/>
      <c r="EH1490" s="26"/>
      <c r="EI1490" s="26"/>
      <c r="EJ1490" s="26"/>
      <c r="EK1490" s="26"/>
      <c r="EL1490" s="26"/>
      <c r="EM1490" s="26"/>
      <c r="EN1490" s="26"/>
      <c r="EO1490" s="26"/>
      <c r="EP1490" s="26"/>
      <c r="EQ1490" s="26"/>
      <c r="ER1490" s="26"/>
      <c r="ES1490" s="26"/>
      <c r="ET1490" s="26"/>
      <c r="EU1490" s="26"/>
      <c r="EV1490" s="26"/>
      <c r="EW1490" s="26"/>
      <c r="EX1490" s="26"/>
      <c r="EY1490" s="26"/>
      <c r="EZ1490" s="26"/>
      <c r="FA1490" s="26"/>
      <c r="FB1490" s="26"/>
      <c r="FC1490" s="26"/>
      <c r="FD1490" s="26"/>
      <c r="FE1490" s="26"/>
      <c r="FF1490" s="26"/>
      <c r="FG1490" s="26"/>
      <c r="FH1490" s="26"/>
      <c r="FI1490" s="26"/>
      <c r="FJ1490" s="26"/>
      <c r="FK1490" s="26"/>
      <c r="FL1490" s="26"/>
      <c r="FM1490" s="26"/>
      <c r="FN1490" s="26"/>
      <c r="FO1490" s="26"/>
      <c r="FP1490" s="26"/>
      <c r="FQ1490" s="26"/>
      <c r="FR1490" s="26"/>
      <c r="FS1490" s="26"/>
      <c r="FT1490" s="26"/>
      <c r="FU1490" s="26"/>
      <c r="FV1490" s="26"/>
      <c r="FW1490" s="26"/>
      <c r="FX1490" s="26"/>
      <c r="FY1490" s="26"/>
      <c r="FZ1490" s="26"/>
      <c r="GA1490" s="26"/>
      <c r="GB1490" s="26"/>
      <c r="GC1490" s="26"/>
      <c r="GD1490" s="26"/>
      <c r="GE1490" s="26"/>
      <c r="GF1490" s="26"/>
      <c r="GG1490" s="26"/>
      <c r="GH1490" s="26"/>
      <c r="GI1490" s="26"/>
      <c r="GJ1490" s="26"/>
      <c r="GK1490" s="26"/>
      <c r="GL1490" s="26"/>
      <c r="GM1490" s="26"/>
      <c r="GN1490" s="26"/>
      <c r="GO1490" s="26"/>
      <c r="GP1490" s="26"/>
      <c r="GQ1490" s="26"/>
      <c r="GR1490" s="26"/>
      <c r="GS1490" s="26"/>
      <c r="GT1490" s="26"/>
      <c r="GU1490" s="26"/>
      <c r="GV1490" s="26"/>
      <c r="GW1490" s="26"/>
      <c r="GX1490" s="26"/>
      <c r="GY1490" s="26"/>
      <c r="GZ1490" s="26"/>
      <c r="HA1490" s="26"/>
      <c r="HB1490" s="26"/>
      <c r="HC1490" s="26"/>
      <c r="HD1490" s="26"/>
      <c r="HE1490" s="26"/>
      <c r="HF1490" s="26"/>
      <c r="HG1490" s="26"/>
      <c r="HH1490" s="26"/>
      <c r="HI1490" s="26"/>
      <c r="HJ1490" s="26"/>
      <c r="HK1490" s="26"/>
      <c r="HL1490" s="26"/>
      <c r="HM1490" s="26"/>
      <c r="HN1490" s="26"/>
      <c r="HO1490" s="26"/>
      <c r="HP1490" s="26"/>
      <c r="HQ1490" s="26"/>
      <c r="HR1490" s="26"/>
      <c r="HS1490" s="26"/>
      <c r="HT1490" s="26"/>
      <c r="HU1490" s="26"/>
      <c r="HV1490" s="26"/>
      <c r="HW1490" s="26"/>
      <c r="HX1490" s="26"/>
      <c r="HY1490" s="26"/>
      <c r="HZ1490" s="26"/>
      <c r="IA1490" s="26"/>
      <c r="IB1490" s="26"/>
      <c r="IC1490" s="26"/>
      <c r="ID1490" s="26"/>
      <c r="IE1490" s="26"/>
      <c r="IF1490" s="26"/>
      <c r="IG1490" s="26"/>
      <c r="IH1490" s="26"/>
      <c r="II1490" s="26"/>
      <c r="IJ1490" s="26"/>
      <c r="IK1490" s="26"/>
      <c r="IL1490" s="26"/>
      <c r="IM1490" s="26"/>
      <c r="IN1490" s="26"/>
      <c r="IO1490" s="26"/>
      <c r="IP1490" s="26"/>
      <c r="IQ1490" s="26"/>
      <c r="IR1490" s="26"/>
      <c r="IS1490" s="26"/>
      <c r="IT1490" s="26"/>
      <c r="IU1490" s="26"/>
      <c r="IV1490" s="26"/>
      <c r="IW1490" s="26"/>
      <c r="IX1490" s="26"/>
      <c r="IY1490" s="26"/>
      <c r="IZ1490" s="26"/>
      <c r="JA1490" s="26"/>
      <c r="JB1490" s="26"/>
      <c r="JC1490" s="26"/>
      <c r="JD1490" s="26"/>
      <c r="JE1490" s="26"/>
      <c r="JF1490" s="26"/>
      <c r="JG1490" s="26"/>
      <c r="JH1490" s="26"/>
      <c r="JI1490" s="26"/>
      <c r="JJ1490" s="26"/>
      <c r="JK1490" s="26"/>
      <c r="JL1490" s="26"/>
      <c r="JM1490" s="26"/>
      <c r="JN1490" s="26"/>
      <c r="JO1490" s="26"/>
      <c r="JP1490" s="26"/>
      <c r="JQ1490" s="26"/>
      <c r="JR1490" s="26"/>
      <c r="JS1490" s="26"/>
      <c r="JT1490" s="26"/>
      <c r="JU1490" s="26"/>
      <c r="JV1490" s="26"/>
      <c r="JW1490" s="26"/>
      <c r="JX1490" s="26"/>
      <c r="JY1490" s="26"/>
      <c r="JZ1490" s="26"/>
      <c r="KA1490" s="26"/>
      <c r="KB1490" s="26"/>
      <c r="KC1490" s="26"/>
      <c r="KD1490" s="26"/>
      <c r="KE1490" s="26"/>
      <c r="KF1490" s="26"/>
      <c r="KG1490" s="26"/>
      <c r="KH1490" s="26"/>
      <c r="KI1490" s="26"/>
      <c r="KJ1490" s="26"/>
      <c r="KK1490" s="26"/>
      <c r="KL1490" s="26"/>
      <c r="KM1490" s="26"/>
      <c r="KN1490" s="26"/>
      <c r="KO1490" s="26"/>
      <c r="KP1490" s="26"/>
      <c r="KQ1490" s="26"/>
      <c r="KR1490" s="26"/>
      <c r="KS1490" s="26"/>
      <c r="KT1490" s="26"/>
      <c r="KU1490" s="26"/>
      <c r="KV1490" s="26"/>
      <c r="KW1490" s="26"/>
      <c r="KX1490" s="26"/>
      <c r="KY1490" s="26"/>
      <c r="KZ1490" s="26"/>
      <c r="LA1490" s="26"/>
      <c r="LB1490" s="26"/>
      <c r="LC1490" s="26"/>
      <c r="LD1490" s="26"/>
      <c r="LE1490" s="26"/>
      <c r="LF1490" s="26"/>
      <c r="LG1490" s="26"/>
      <c r="LH1490" s="26"/>
      <c r="LI1490" s="26"/>
      <c r="LJ1490" s="26"/>
      <c r="LK1490" s="26"/>
      <c r="LL1490" s="26"/>
      <c r="LM1490" s="26"/>
      <c r="LN1490" s="26"/>
      <c r="LO1490" s="26"/>
      <c r="LP1490" s="26"/>
      <c r="LQ1490" s="26"/>
      <c r="LR1490" s="26"/>
      <c r="LS1490" s="26"/>
      <c r="LT1490" s="26"/>
      <c r="LU1490" s="26"/>
      <c r="LV1490" s="26"/>
      <c r="LW1490" s="26"/>
      <c r="LX1490" s="26"/>
      <c r="LY1490" s="26"/>
      <c r="LZ1490" s="26"/>
      <c r="MA1490" s="26"/>
      <c r="MB1490" s="26"/>
      <c r="MC1490" s="26"/>
      <c r="MD1490" s="26"/>
      <c r="ME1490" s="26"/>
      <c r="MF1490" s="26"/>
      <c r="MG1490" s="26"/>
      <c r="MH1490" s="26"/>
      <c r="MI1490" s="26"/>
      <c r="MJ1490" s="26"/>
      <c r="MK1490" s="26"/>
      <c r="ML1490" s="26"/>
      <c r="MM1490" s="26"/>
      <c r="MN1490" s="26"/>
      <c r="MO1490" s="26"/>
      <c r="MP1490" s="26"/>
      <c r="MQ1490" s="26"/>
      <c r="MR1490" s="26"/>
      <c r="MS1490" s="26"/>
      <c r="MT1490" s="26"/>
      <c r="MU1490" s="26"/>
      <c r="MV1490" s="26"/>
      <c r="MW1490" s="26"/>
      <c r="MX1490" s="26"/>
      <c r="MY1490" s="26"/>
      <c r="MZ1490" s="26"/>
      <c r="NA1490" s="26"/>
      <c r="NB1490" s="26"/>
      <c r="NC1490" s="26"/>
      <c r="ND1490" s="26"/>
      <c r="NE1490" s="26"/>
      <c r="NF1490" s="26"/>
      <c r="NG1490" s="26"/>
      <c r="NH1490" s="26"/>
      <c r="NI1490" s="26"/>
      <c r="NJ1490" s="26"/>
      <c r="NK1490" s="26"/>
      <c r="NL1490" s="26"/>
      <c r="NM1490" s="26"/>
      <c r="NN1490" s="26"/>
      <c r="NO1490" s="26"/>
      <c r="NP1490" s="26"/>
      <c r="NQ1490" s="26"/>
      <c r="NR1490" s="26"/>
      <c r="NS1490" s="26"/>
      <c r="NT1490" s="26"/>
      <c r="NU1490" s="26"/>
      <c r="NV1490" s="26"/>
      <c r="NW1490" s="26"/>
      <c r="NX1490" s="26"/>
      <c r="NY1490" s="26"/>
      <c r="NZ1490" s="26"/>
      <c r="OA1490" s="26"/>
      <c r="OB1490" s="26"/>
      <c r="OC1490" s="26"/>
      <c r="OD1490" s="26"/>
      <c r="OE1490" s="26"/>
      <c r="OF1490" s="26"/>
      <c r="OG1490" s="26"/>
      <c r="OH1490" s="26"/>
      <c r="OI1490" s="26"/>
      <c r="OJ1490" s="26"/>
      <c r="OK1490" s="26"/>
      <c r="OL1490" s="26"/>
      <c r="OM1490" s="26"/>
      <c r="ON1490" s="26"/>
      <c r="OO1490" s="26"/>
      <c r="OP1490" s="26"/>
      <c r="OQ1490" s="26"/>
      <c r="OR1490" s="26"/>
      <c r="OS1490" s="26"/>
      <c r="OT1490" s="26"/>
      <c r="OU1490" s="26"/>
      <c r="OV1490" s="26"/>
      <c r="OW1490" s="26"/>
      <c r="OX1490" s="26"/>
      <c r="OY1490" s="26"/>
      <c r="OZ1490" s="26"/>
      <c r="PA1490" s="26"/>
      <c r="PB1490" s="26"/>
      <c r="PC1490" s="26"/>
      <c r="PD1490" s="26"/>
      <c r="PE1490" s="26"/>
      <c r="PF1490" s="26"/>
      <c r="PG1490" s="26"/>
      <c r="PH1490" s="26"/>
      <c r="PI1490" s="26"/>
      <c r="PJ1490" s="26"/>
      <c r="PK1490" s="26"/>
      <c r="PL1490" s="26"/>
      <c r="PM1490" s="26"/>
      <c r="PN1490" s="26"/>
      <c r="PO1490" s="26"/>
      <c r="PP1490" s="26"/>
      <c r="PQ1490" s="26"/>
      <c r="PR1490" s="26"/>
      <c r="PS1490" s="26"/>
      <c r="PT1490" s="26"/>
      <c r="PU1490" s="26"/>
      <c r="PV1490" s="26"/>
      <c r="PW1490" s="26"/>
      <c r="PX1490" s="26"/>
      <c r="PY1490" s="26"/>
      <c r="PZ1490" s="26"/>
      <c r="QA1490" s="26"/>
      <c r="QB1490" s="26"/>
      <c r="QC1490" s="26"/>
      <c r="QD1490" s="26"/>
      <c r="QE1490" s="26"/>
      <c r="QF1490" s="26"/>
      <c r="QG1490" s="26"/>
      <c r="QH1490" s="26"/>
      <c r="QI1490" s="26"/>
      <c r="QJ1490" s="26"/>
      <c r="QK1490" s="26"/>
      <c r="QL1490" s="26"/>
      <c r="QM1490" s="26"/>
      <c r="QN1490" s="26"/>
      <c r="QO1490" s="26"/>
      <c r="QP1490" s="26"/>
      <c r="QQ1490" s="26"/>
      <c r="QR1490" s="26"/>
      <c r="QS1490" s="26"/>
      <c r="QT1490" s="26"/>
      <c r="QU1490" s="26"/>
      <c r="QV1490" s="26"/>
      <c r="QW1490" s="26"/>
      <c r="QX1490" s="26"/>
      <c r="QY1490" s="26"/>
      <c r="QZ1490" s="26"/>
      <c r="RA1490" s="26"/>
      <c r="RB1490" s="26"/>
      <c r="RC1490" s="26"/>
      <c r="RD1490" s="26"/>
      <c r="RE1490" s="26"/>
      <c r="RF1490" s="26"/>
      <c r="RG1490" s="26"/>
      <c r="RH1490" s="26"/>
      <c r="RI1490" s="26"/>
      <c r="RJ1490" s="26"/>
      <c r="RK1490" s="26"/>
      <c r="RL1490" s="26"/>
      <c r="RM1490" s="26"/>
      <c r="RN1490" s="26"/>
      <c r="RO1490" s="26"/>
      <c r="RP1490" s="26"/>
      <c r="RQ1490" s="26"/>
      <c r="RR1490" s="26"/>
      <c r="RS1490" s="26"/>
      <c r="RT1490" s="26"/>
      <c r="RU1490" s="26"/>
      <c r="RV1490" s="26"/>
      <c r="RW1490" s="26"/>
      <c r="RX1490" s="26"/>
      <c r="RY1490" s="26"/>
      <c r="RZ1490" s="26"/>
      <c r="SA1490" s="26"/>
      <c r="SB1490" s="26"/>
      <c r="SC1490" s="26"/>
      <c r="SD1490" s="26"/>
      <c r="SE1490" s="26"/>
      <c r="SF1490" s="26"/>
      <c r="SG1490" s="26"/>
      <c r="SH1490" s="26"/>
      <c r="SI1490" s="26"/>
      <c r="SJ1490" s="26"/>
      <c r="SK1490" s="26"/>
      <c r="SL1490" s="26"/>
      <c r="SM1490" s="26"/>
      <c r="SN1490" s="26"/>
      <c r="SO1490" s="26"/>
      <c r="SP1490" s="26"/>
      <c r="SQ1490" s="26"/>
      <c r="SR1490" s="26"/>
      <c r="SS1490" s="26"/>
      <c r="ST1490" s="26"/>
      <c r="SU1490" s="26"/>
      <c r="SV1490" s="26"/>
      <c r="SW1490" s="26"/>
      <c r="SX1490" s="26"/>
      <c r="SY1490" s="26"/>
      <c r="SZ1490" s="26"/>
      <c r="TA1490" s="26"/>
      <c r="TB1490" s="26"/>
      <c r="TC1490" s="26"/>
      <c r="TD1490" s="26"/>
      <c r="TE1490" s="26"/>
      <c r="TF1490" s="26"/>
      <c r="TG1490" s="26"/>
      <c r="TH1490" s="26"/>
      <c r="TI1490" s="26"/>
      <c r="TJ1490" s="26"/>
      <c r="TK1490" s="26"/>
      <c r="TL1490" s="26"/>
      <c r="TM1490" s="26"/>
      <c r="TN1490" s="26"/>
      <c r="TO1490" s="26"/>
      <c r="TP1490" s="26"/>
      <c r="TQ1490" s="26"/>
      <c r="TR1490" s="26"/>
      <c r="TS1490" s="26"/>
      <c r="TT1490" s="26"/>
      <c r="TU1490" s="26"/>
      <c r="TV1490" s="26"/>
      <c r="TW1490" s="26"/>
      <c r="TX1490" s="26"/>
      <c r="TY1490" s="26"/>
      <c r="TZ1490" s="26"/>
      <c r="UA1490" s="26"/>
      <c r="UB1490" s="26"/>
      <c r="UC1490" s="26"/>
      <c r="UD1490" s="26"/>
      <c r="UE1490" s="26"/>
      <c r="UF1490" s="26"/>
      <c r="UG1490" s="26"/>
      <c r="UH1490" s="26"/>
      <c r="UI1490" s="26"/>
      <c r="UJ1490" s="26"/>
      <c r="UK1490" s="26"/>
      <c r="UL1490" s="26"/>
      <c r="UM1490" s="26"/>
      <c r="UN1490" s="26"/>
      <c r="UO1490" s="26"/>
      <c r="UP1490" s="26"/>
      <c r="UQ1490" s="26"/>
      <c r="UR1490" s="26"/>
      <c r="US1490" s="26"/>
      <c r="UT1490" s="26"/>
      <c r="UU1490" s="26"/>
      <c r="UV1490" s="26"/>
      <c r="UW1490" s="26"/>
      <c r="UX1490" s="26"/>
      <c r="UY1490" s="26"/>
      <c r="UZ1490" s="26"/>
      <c r="VA1490" s="26"/>
      <c r="VB1490" s="26"/>
      <c r="VC1490" s="26"/>
      <c r="VD1490" s="26"/>
      <c r="VE1490" s="26"/>
      <c r="VF1490" s="26"/>
      <c r="VG1490" s="26"/>
      <c r="VH1490" s="26"/>
      <c r="VI1490" s="26"/>
      <c r="VJ1490" s="26"/>
      <c r="VK1490" s="26"/>
      <c r="VL1490" s="26"/>
      <c r="VM1490" s="26"/>
      <c r="VN1490" s="26"/>
      <c r="VO1490" s="26"/>
      <c r="VP1490" s="26"/>
      <c r="VQ1490" s="26"/>
      <c r="VR1490" s="26"/>
      <c r="VS1490" s="26"/>
      <c r="VT1490" s="26"/>
      <c r="VU1490" s="26"/>
      <c r="VV1490" s="26"/>
      <c r="VW1490" s="26"/>
      <c r="VX1490" s="26"/>
      <c r="VY1490" s="26"/>
      <c r="VZ1490" s="26"/>
      <c r="WA1490" s="26"/>
      <c r="WB1490" s="26"/>
      <c r="WC1490" s="26"/>
      <c r="WD1490" s="26"/>
      <c r="WE1490" s="26"/>
      <c r="WF1490" s="26"/>
      <c r="WG1490" s="26"/>
      <c r="WH1490" s="26"/>
      <c r="WI1490" s="26"/>
      <c r="WJ1490" s="26"/>
      <c r="WK1490" s="26"/>
      <c r="WL1490" s="26"/>
      <c r="WM1490" s="26"/>
      <c r="WN1490" s="26"/>
      <c r="WO1490" s="26"/>
      <c r="WP1490" s="26"/>
      <c r="WQ1490" s="26"/>
      <c r="WR1490" s="26"/>
      <c r="WS1490" s="26"/>
      <c r="WT1490" s="26"/>
      <c r="WU1490" s="26"/>
      <c r="WV1490" s="26"/>
      <c r="WW1490" s="26"/>
      <c r="WX1490" s="26"/>
      <c r="WY1490" s="26"/>
      <c r="WZ1490" s="26"/>
      <c r="XA1490" s="26"/>
      <c r="XB1490" s="26"/>
      <c r="XC1490" s="26"/>
      <c r="XD1490" s="26"/>
      <c r="XE1490" s="26"/>
      <c r="XF1490" s="26"/>
      <c r="XG1490" s="26"/>
      <c r="XH1490" s="26"/>
      <c r="XI1490" s="26"/>
      <c r="XJ1490" s="26"/>
      <c r="XK1490" s="26"/>
      <c r="XL1490" s="26"/>
      <c r="XM1490" s="26"/>
      <c r="XN1490" s="26"/>
      <c r="XO1490" s="26"/>
      <c r="XP1490" s="26"/>
      <c r="XQ1490" s="26"/>
      <c r="XR1490" s="26"/>
      <c r="XS1490" s="26"/>
      <c r="XT1490" s="26"/>
      <c r="XU1490" s="26"/>
      <c r="XV1490" s="26"/>
      <c r="XW1490" s="26"/>
      <c r="XX1490" s="26"/>
      <c r="XY1490" s="26"/>
      <c r="XZ1490" s="26"/>
      <c r="YA1490" s="26"/>
      <c r="YB1490" s="26"/>
      <c r="YC1490" s="26"/>
      <c r="YD1490" s="26"/>
      <c r="YE1490" s="26"/>
      <c r="YF1490" s="26"/>
      <c r="YG1490" s="26"/>
      <c r="YH1490" s="26"/>
      <c r="YI1490" s="26"/>
      <c r="YJ1490" s="26"/>
      <c r="YK1490" s="26"/>
      <c r="YL1490" s="26"/>
      <c r="YM1490" s="26"/>
      <c r="YN1490" s="26"/>
      <c r="YO1490" s="26"/>
      <c r="YP1490" s="26"/>
      <c r="YQ1490" s="26"/>
      <c r="YR1490" s="26"/>
      <c r="YS1490" s="26"/>
      <c r="YT1490" s="26"/>
      <c r="YU1490" s="26"/>
      <c r="YV1490" s="26"/>
      <c r="YW1490" s="26"/>
      <c r="YX1490" s="26"/>
      <c r="YY1490" s="26"/>
      <c r="YZ1490" s="26"/>
      <c r="ZA1490" s="26"/>
      <c r="ZB1490" s="26"/>
      <c r="ZC1490" s="26"/>
      <c r="ZD1490" s="26"/>
      <c r="ZE1490" s="26"/>
      <c r="ZF1490" s="26"/>
      <c r="ZG1490" s="26"/>
      <c r="ZH1490" s="26"/>
      <c r="ZI1490" s="26"/>
      <c r="ZJ1490" s="26"/>
      <c r="ZK1490" s="26"/>
      <c r="ZL1490" s="26"/>
      <c r="ZM1490" s="26"/>
      <c r="ZN1490" s="26"/>
      <c r="ZO1490" s="26"/>
      <c r="ZP1490" s="26"/>
      <c r="ZQ1490" s="26"/>
      <c r="ZR1490" s="26"/>
      <c r="ZS1490" s="26"/>
      <c r="ZT1490" s="26"/>
      <c r="ZU1490" s="26"/>
      <c r="ZV1490" s="26"/>
      <c r="ZW1490" s="26"/>
      <c r="ZX1490" s="26"/>
      <c r="ZY1490" s="26"/>
      <c r="ZZ1490" s="26"/>
      <c r="AAA1490" s="26"/>
      <c r="AAB1490" s="26"/>
      <c r="AAC1490" s="26"/>
      <c r="AAD1490" s="26"/>
      <c r="AAE1490" s="26"/>
      <c r="AAF1490" s="26"/>
      <c r="AAG1490" s="26"/>
      <c r="AAH1490" s="26"/>
      <c r="AAI1490" s="26"/>
      <c r="AAJ1490" s="26"/>
      <c r="AAK1490" s="26"/>
      <c r="AAL1490" s="26"/>
      <c r="AAM1490" s="26"/>
      <c r="AAN1490" s="26"/>
      <c r="AAO1490" s="26"/>
      <c r="AAP1490" s="26"/>
      <c r="AAQ1490" s="26"/>
      <c r="AAR1490" s="26"/>
      <c r="AAS1490" s="26"/>
      <c r="AAT1490" s="26"/>
      <c r="AAU1490" s="26"/>
      <c r="AAV1490" s="26"/>
      <c r="AAW1490" s="26"/>
      <c r="AAX1490" s="26"/>
      <c r="AAY1490" s="26"/>
      <c r="AAZ1490" s="26"/>
      <c r="ABA1490" s="26"/>
      <c r="ABB1490" s="26"/>
      <c r="ABC1490" s="26"/>
      <c r="ABD1490" s="26"/>
      <c r="ABE1490" s="26"/>
      <c r="ABF1490" s="26"/>
      <c r="ABG1490" s="26"/>
      <c r="ABH1490" s="26"/>
      <c r="ABI1490" s="26"/>
      <c r="ABJ1490" s="26"/>
      <c r="ABK1490" s="26"/>
      <c r="ABL1490" s="26"/>
      <c r="ABM1490" s="26"/>
      <c r="ABN1490" s="26"/>
      <c r="ABO1490" s="26"/>
      <c r="ABP1490" s="26"/>
      <c r="ABQ1490" s="26"/>
      <c r="ABR1490" s="26"/>
      <c r="ABS1490" s="26"/>
      <c r="ABT1490" s="26"/>
      <c r="ABU1490" s="26"/>
      <c r="ABV1490" s="26"/>
      <c r="ABW1490" s="26"/>
      <c r="ABX1490" s="26"/>
      <c r="ABY1490" s="26"/>
      <c r="ABZ1490" s="26"/>
      <c r="ACA1490" s="26"/>
      <c r="ACB1490" s="26"/>
      <c r="ACC1490" s="26"/>
      <c r="ACD1490" s="26"/>
      <c r="ACE1490" s="26"/>
      <c r="ACF1490" s="26"/>
      <c r="ACG1490" s="26"/>
      <c r="ACH1490" s="26"/>
      <c r="ACI1490" s="26"/>
      <c r="ACJ1490" s="26"/>
      <c r="ACK1490" s="26"/>
      <c r="ACL1490" s="26"/>
      <c r="ACM1490" s="26"/>
      <c r="ACN1490" s="26"/>
      <c r="ACO1490" s="26"/>
      <c r="ACP1490" s="26"/>
      <c r="ACQ1490" s="26"/>
      <c r="ACR1490" s="26"/>
      <c r="ACS1490" s="26"/>
      <c r="ACT1490" s="26"/>
      <c r="ACU1490" s="26"/>
      <c r="ACV1490" s="26"/>
      <c r="ACW1490" s="26"/>
      <c r="ACX1490" s="26"/>
      <c r="ACY1490" s="26"/>
      <c r="ACZ1490" s="26"/>
      <c r="ADA1490" s="26"/>
      <c r="ADB1490" s="26"/>
      <c r="ADC1490" s="26"/>
      <c r="ADD1490" s="26"/>
      <c r="ADE1490" s="26"/>
      <c r="ADF1490" s="26"/>
      <c r="ADG1490" s="26"/>
      <c r="ADH1490" s="26"/>
      <c r="ADI1490" s="26"/>
      <c r="ADJ1490" s="26"/>
      <c r="ADK1490" s="26"/>
      <c r="ADL1490" s="26"/>
      <c r="ADM1490" s="26"/>
      <c r="ADN1490" s="26"/>
      <c r="ADO1490" s="26"/>
      <c r="ADP1490" s="26"/>
      <c r="ADQ1490" s="26"/>
      <c r="ADR1490" s="26"/>
      <c r="ADS1490" s="26"/>
      <c r="ADT1490" s="26"/>
      <c r="ADU1490" s="26"/>
      <c r="ADV1490" s="26"/>
      <c r="ADW1490" s="26"/>
      <c r="ADX1490" s="26"/>
      <c r="ADY1490" s="26"/>
      <c r="ADZ1490" s="26"/>
      <c r="AEA1490" s="26"/>
      <c r="AEB1490" s="26"/>
      <c r="AEC1490" s="26"/>
      <c r="AED1490" s="26"/>
      <c r="AEE1490" s="26"/>
      <c r="AEF1490" s="26"/>
      <c r="AEG1490" s="26"/>
      <c r="AEH1490" s="26"/>
      <c r="AEI1490" s="26"/>
      <c r="AEJ1490" s="26"/>
      <c r="AEK1490" s="26"/>
      <c r="AEL1490" s="26"/>
      <c r="AEM1490" s="26"/>
      <c r="AEN1490" s="26"/>
      <c r="AEO1490" s="26"/>
      <c r="AEP1490" s="26"/>
      <c r="AEQ1490" s="26"/>
      <c r="AER1490" s="26"/>
      <c r="AES1490" s="26"/>
    </row>
    <row r="1491" spans="1:825" ht="25.5" x14ac:dyDescent="0.2">
      <c r="A1491" s="19" t="s">
        <v>8</v>
      </c>
      <c r="B1491" s="19" t="s">
        <v>1673</v>
      </c>
      <c r="C1491" s="19">
        <f t="shared" si="23"/>
        <v>2023</v>
      </c>
      <c r="D1491" s="23">
        <v>45049</v>
      </c>
      <c r="E1491" s="23"/>
      <c r="F1491" s="19" t="s">
        <v>465</v>
      </c>
      <c r="G1491" s="19" t="s">
        <v>466</v>
      </c>
      <c r="H1491" s="10">
        <v>4095</v>
      </c>
      <c r="I1491" s="19" t="s">
        <v>11</v>
      </c>
    </row>
    <row r="1492" spans="1:825" x14ac:dyDescent="0.2">
      <c r="A1492" s="19" t="s">
        <v>8</v>
      </c>
      <c r="B1492" s="19" t="s">
        <v>862</v>
      </c>
      <c r="C1492" s="19">
        <f t="shared" si="23"/>
        <v>2023</v>
      </c>
      <c r="D1492" s="23">
        <v>45228</v>
      </c>
      <c r="E1492" s="23"/>
      <c r="F1492" s="19" t="s">
        <v>1855</v>
      </c>
      <c r="G1492" s="19" t="s">
        <v>1856</v>
      </c>
      <c r="H1492" s="10">
        <v>6600</v>
      </c>
      <c r="I1492" s="19" t="s">
        <v>11</v>
      </c>
    </row>
    <row r="1493" spans="1:825" x14ac:dyDescent="0.2">
      <c r="A1493" s="19" t="s">
        <v>8</v>
      </c>
      <c r="B1493" s="19" t="s">
        <v>862</v>
      </c>
      <c r="C1493" s="19">
        <f t="shared" si="23"/>
        <v>2023</v>
      </c>
      <c r="D1493" s="23">
        <v>45153</v>
      </c>
      <c r="E1493" s="23"/>
      <c r="F1493" s="19" t="s">
        <v>1789</v>
      </c>
      <c r="G1493" s="19" t="s">
        <v>1790</v>
      </c>
      <c r="H1493" s="10">
        <v>4494.95</v>
      </c>
      <c r="I1493" s="19" t="s">
        <v>11</v>
      </c>
    </row>
    <row r="1494" spans="1:825" x14ac:dyDescent="0.2">
      <c r="A1494" s="19" t="s">
        <v>20</v>
      </c>
      <c r="B1494" s="19" t="s">
        <v>192</v>
      </c>
      <c r="C1494" s="19">
        <f t="shared" si="23"/>
        <v>2023</v>
      </c>
      <c r="D1494" s="23">
        <v>45062</v>
      </c>
      <c r="E1494" s="23">
        <v>45291</v>
      </c>
      <c r="F1494" s="19" t="s">
        <v>115</v>
      </c>
      <c r="G1494" s="19" t="s">
        <v>116</v>
      </c>
      <c r="H1494" s="10">
        <v>585000</v>
      </c>
      <c r="I1494" s="19" t="s">
        <v>11</v>
      </c>
    </row>
    <row r="1495" spans="1:825" x14ac:dyDescent="0.2">
      <c r="A1495" s="19" t="s">
        <v>20</v>
      </c>
      <c r="B1495" s="19" t="s">
        <v>2157</v>
      </c>
      <c r="C1495" s="19">
        <f t="shared" si="23"/>
        <v>2023</v>
      </c>
      <c r="D1495" s="23">
        <v>45074</v>
      </c>
      <c r="E1495" s="23">
        <v>45439</v>
      </c>
      <c r="F1495" s="19" t="s">
        <v>21</v>
      </c>
      <c r="G1495" s="19" t="s">
        <v>22</v>
      </c>
      <c r="H1495" s="10">
        <v>50000</v>
      </c>
      <c r="I1495" s="19" t="s">
        <v>11</v>
      </c>
    </row>
    <row r="1496" spans="1:825" x14ac:dyDescent="0.2">
      <c r="A1496" s="8" t="s">
        <v>8</v>
      </c>
      <c r="B1496" s="8" t="s">
        <v>851</v>
      </c>
      <c r="C1496" s="19">
        <f t="shared" si="23"/>
        <v>2023</v>
      </c>
      <c r="D1496" s="23">
        <v>45005</v>
      </c>
      <c r="E1496" s="23"/>
      <c r="F1496" s="8" t="s">
        <v>223</v>
      </c>
      <c r="G1496" s="8" t="s">
        <v>224</v>
      </c>
      <c r="H1496" s="10">
        <v>4000</v>
      </c>
      <c r="I1496" s="8" t="s">
        <v>11</v>
      </c>
    </row>
    <row r="1497" spans="1:825" ht="25.5" x14ac:dyDescent="0.2">
      <c r="A1497" s="8" t="s">
        <v>8</v>
      </c>
      <c r="B1497" s="8" t="s">
        <v>237</v>
      </c>
      <c r="C1497" s="19">
        <f t="shared" si="23"/>
        <v>2023</v>
      </c>
      <c r="D1497" s="23">
        <v>45147</v>
      </c>
      <c r="E1497" s="23">
        <v>45291</v>
      </c>
      <c r="F1497" s="8" t="s">
        <v>223</v>
      </c>
      <c r="G1497" s="8" t="s">
        <v>224</v>
      </c>
      <c r="H1497" s="10">
        <v>100000</v>
      </c>
      <c r="I1497" s="8" t="s">
        <v>225</v>
      </c>
    </row>
    <row r="1498" spans="1:825" x14ac:dyDescent="0.2">
      <c r="A1498" s="8" t="s">
        <v>8</v>
      </c>
      <c r="B1498" s="8" t="s">
        <v>119</v>
      </c>
      <c r="C1498" s="19">
        <f t="shared" si="23"/>
        <v>2023</v>
      </c>
      <c r="D1498" s="23">
        <v>45053</v>
      </c>
      <c r="E1498" s="23"/>
      <c r="F1498" s="8" t="s">
        <v>1457</v>
      </c>
      <c r="G1498" s="8" t="s">
        <v>1458</v>
      </c>
      <c r="H1498" s="10">
        <v>11700</v>
      </c>
      <c r="I1498" s="8" t="s">
        <v>11</v>
      </c>
    </row>
    <row r="1499" spans="1:825" x14ac:dyDescent="0.2">
      <c r="A1499" s="8" t="s">
        <v>8</v>
      </c>
      <c r="B1499" s="8" t="s">
        <v>31</v>
      </c>
      <c r="C1499" s="19">
        <f t="shared" si="23"/>
        <v>2023</v>
      </c>
      <c r="D1499" s="23">
        <v>45119</v>
      </c>
      <c r="E1499" s="23"/>
      <c r="F1499" s="8" t="s">
        <v>1164</v>
      </c>
      <c r="G1499" s="8" t="s">
        <v>1165</v>
      </c>
      <c r="H1499" s="10">
        <v>48964.5</v>
      </c>
      <c r="I1499" s="8" t="s">
        <v>11</v>
      </c>
    </row>
    <row r="1500" spans="1:825" ht="25.5" x14ac:dyDescent="0.2">
      <c r="A1500" s="8" t="s">
        <v>8</v>
      </c>
      <c r="B1500" s="8" t="s">
        <v>2724</v>
      </c>
      <c r="C1500" s="19">
        <f t="shared" si="23"/>
        <v>2023</v>
      </c>
      <c r="D1500" s="23">
        <v>45062</v>
      </c>
      <c r="E1500" s="23"/>
      <c r="F1500" s="8" t="s">
        <v>1681</v>
      </c>
      <c r="G1500" s="8" t="s">
        <v>1682</v>
      </c>
      <c r="H1500" s="10">
        <v>2750</v>
      </c>
      <c r="I1500" s="8" t="s">
        <v>11</v>
      </c>
    </row>
    <row r="1501" spans="1:825" x14ac:dyDescent="0.2">
      <c r="A1501" s="8" t="s">
        <v>8</v>
      </c>
      <c r="B1501" s="8" t="s">
        <v>2618</v>
      </c>
      <c r="C1501" s="19">
        <f t="shared" si="23"/>
        <v>2023</v>
      </c>
      <c r="D1501" s="23">
        <v>44962</v>
      </c>
      <c r="E1501" s="23"/>
      <c r="F1501" s="8" t="s">
        <v>112</v>
      </c>
      <c r="G1501" s="8" t="s">
        <v>113</v>
      </c>
      <c r="H1501" s="10">
        <v>5000</v>
      </c>
      <c r="I1501" s="8" t="s">
        <v>11</v>
      </c>
    </row>
    <row r="1502" spans="1:825" ht="38.25" x14ac:dyDescent="0.2">
      <c r="A1502" s="8" t="s">
        <v>8</v>
      </c>
      <c r="B1502" s="8" t="s">
        <v>240</v>
      </c>
      <c r="C1502" s="19">
        <f t="shared" si="23"/>
        <v>2023</v>
      </c>
      <c r="D1502" s="23">
        <v>44936</v>
      </c>
      <c r="E1502" s="23">
        <v>45291</v>
      </c>
      <c r="F1502" s="8" t="s">
        <v>58</v>
      </c>
      <c r="G1502" s="8" t="s">
        <v>59</v>
      </c>
      <c r="H1502" s="10">
        <v>36855</v>
      </c>
      <c r="I1502" s="8" t="s">
        <v>57</v>
      </c>
    </row>
    <row r="1503" spans="1:825" x14ac:dyDescent="0.2">
      <c r="A1503" s="19" t="s">
        <v>8</v>
      </c>
      <c r="B1503" s="19" t="s">
        <v>2367</v>
      </c>
      <c r="C1503" s="19">
        <f t="shared" si="23"/>
        <v>2023</v>
      </c>
      <c r="D1503" s="23">
        <v>44972</v>
      </c>
      <c r="E1503" s="23"/>
      <c r="F1503" s="25" t="s">
        <v>2862</v>
      </c>
      <c r="G1503" s="25" t="s">
        <v>2862</v>
      </c>
      <c r="H1503" s="10">
        <v>29452.35</v>
      </c>
      <c r="I1503" s="8" t="s">
        <v>16</v>
      </c>
    </row>
    <row r="1504" spans="1:825" x14ac:dyDescent="0.2">
      <c r="A1504" s="19" t="s">
        <v>8</v>
      </c>
      <c r="B1504" s="19" t="s">
        <v>2367</v>
      </c>
      <c r="C1504" s="19">
        <f t="shared" si="23"/>
        <v>2023</v>
      </c>
      <c r="D1504" s="23">
        <v>45179</v>
      </c>
      <c r="E1504" s="23"/>
      <c r="F1504" s="25" t="s">
        <v>2862</v>
      </c>
      <c r="G1504" s="25" t="s">
        <v>2862</v>
      </c>
      <c r="H1504" s="10">
        <v>27803.41</v>
      </c>
      <c r="I1504" s="8" t="s">
        <v>16</v>
      </c>
    </row>
    <row r="1505" spans="1:825" x14ac:dyDescent="0.2">
      <c r="A1505" s="19" t="s">
        <v>8</v>
      </c>
      <c r="B1505" s="19" t="s">
        <v>2420</v>
      </c>
      <c r="C1505" s="19">
        <f t="shared" si="23"/>
        <v>2023</v>
      </c>
      <c r="D1505" s="23">
        <v>45179</v>
      </c>
      <c r="E1505" s="23"/>
      <c r="F1505" s="25" t="s">
        <v>2862</v>
      </c>
      <c r="G1505" s="25" t="s">
        <v>2862</v>
      </c>
      <c r="H1505" s="10">
        <v>119543.58</v>
      </c>
      <c r="I1505" s="8" t="s">
        <v>16</v>
      </c>
    </row>
    <row r="1506" spans="1:825" x14ac:dyDescent="0.2">
      <c r="A1506" s="19" t="s">
        <v>8</v>
      </c>
      <c r="B1506" s="19" t="s">
        <v>731</v>
      </c>
      <c r="C1506" s="19">
        <f t="shared" si="23"/>
        <v>2023</v>
      </c>
      <c r="D1506" s="23">
        <v>45236</v>
      </c>
      <c r="E1506" s="23"/>
      <c r="F1506" s="25" t="s">
        <v>2862</v>
      </c>
      <c r="G1506" s="25" t="s">
        <v>2862</v>
      </c>
      <c r="H1506" s="10">
        <v>28844.95</v>
      </c>
      <c r="I1506" s="8" t="s">
        <v>16</v>
      </c>
    </row>
    <row r="1507" spans="1:825" x14ac:dyDescent="0.2">
      <c r="A1507" s="8" t="s">
        <v>8</v>
      </c>
      <c r="B1507" s="8" t="s">
        <v>31</v>
      </c>
      <c r="C1507" s="19">
        <f t="shared" si="23"/>
        <v>2023</v>
      </c>
      <c r="D1507" s="23">
        <v>44969</v>
      </c>
      <c r="E1507" s="23"/>
      <c r="F1507" s="8" t="s">
        <v>1545</v>
      </c>
      <c r="G1507" s="8" t="s">
        <v>1546</v>
      </c>
      <c r="H1507" s="10">
        <v>49783.5</v>
      </c>
      <c r="I1507" s="8" t="s">
        <v>11</v>
      </c>
    </row>
    <row r="1508" spans="1:825" s="2" customFormat="1" x14ac:dyDescent="0.2">
      <c r="A1508" s="8" t="s">
        <v>8</v>
      </c>
      <c r="B1508" s="8" t="s">
        <v>345</v>
      </c>
      <c r="C1508" s="19">
        <f t="shared" si="23"/>
        <v>2023</v>
      </c>
      <c r="D1508" s="23">
        <v>44999</v>
      </c>
      <c r="E1508" s="23">
        <v>45350</v>
      </c>
      <c r="F1508" s="8" t="s">
        <v>597</v>
      </c>
      <c r="G1508" s="8" t="s">
        <v>598</v>
      </c>
      <c r="H1508" s="10">
        <v>1390</v>
      </c>
      <c r="I1508" s="8" t="s">
        <v>11</v>
      </c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O1508" s="26"/>
      <c r="BP1508" s="26"/>
      <c r="BQ1508" s="26"/>
      <c r="BR1508" s="26"/>
      <c r="BS1508" s="26"/>
      <c r="BT1508" s="26"/>
      <c r="BU1508" s="26"/>
      <c r="BV1508" s="26"/>
      <c r="BW1508" s="26"/>
      <c r="BX1508" s="26"/>
      <c r="BY1508" s="26"/>
      <c r="BZ1508" s="26"/>
      <c r="CA1508" s="26"/>
      <c r="CB1508" s="26"/>
      <c r="CC1508" s="26"/>
      <c r="CD1508" s="26"/>
      <c r="CE1508" s="26"/>
      <c r="CF1508" s="26"/>
      <c r="CG1508" s="26"/>
      <c r="CH1508" s="26"/>
      <c r="CI1508" s="26"/>
      <c r="CJ1508" s="26"/>
      <c r="CK1508" s="26"/>
      <c r="CL1508" s="26"/>
      <c r="CM1508" s="26"/>
      <c r="CN1508" s="26"/>
      <c r="CO1508" s="26"/>
      <c r="CP1508" s="26"/>
      <c r="CQ1508" s="26"/>
      <c r="CR1508" s="26"/>
      <c r="CS1508" s="26"/>
      <c r="CT1508" s="26"/>
      <c r="CU1508" s="26"/>
      <c r="CV1508" s="26"/>
      <c r="CW1508" s="26"/>
      <c r="CX1508" s="26"/>
      <c r="CY1508" s="26"/>
      <c r="CZ1508" s="26"/>
      <c r="DA1508" s="26"/>
      <c r="DB1508" s="26"/>
      <c r="DC1508" s="26"/>
      <c r="DD1508" s="26"/>
      <c r="DE1508" s="26"/>
      <c r="DF1508" s="26"/>
      <c r="DG1508" s="26"/>
      <c r="DH1508" s="26"/>
      <c r="DI1508" s="26"/>
      <c r="DJ1508" s="26"/>
      <c r="DK1508" s="26"/>
      <c r="DL1508" s="26"/>
      <c r="DM1508" s="26"/>
      <c r="DN1508" s="26"/>
      <c r="DO1508" s="26"/>
      <c r="DP1508" s="26"/>
      <c r="DQ1508" s="26"/>
      <c r="DR1508" s="26"/>
      <c r="DS1508" s="26"/>
      <c r="DT1508" s="26"/>
      <c r="DU1508" s="26"/>
      <c r="DV1508" s="26"/>
      <c r="DW1508" s="26"/>
      <c r="DX1508" s="26"/>
      <c r="DY1508" s="26"/>
      <c r="DZ1508" s="26"/>
      <c r="EA1508" s="26"/>
      <c r="EB1508" s="26"/>
      <c r="EC1508" s="26"/>
      <c r="ED1508" s="26"/>
      <c r="EE1508" s="26"/>
      <c r="EF1508" s="26"/>
      <c r="EG1508" s="26"/>
      <c r="EH1508" s="26"/>
      <c r="EI1508" s="26"/>
      <c r="EJ1508" s="26"/>
      <c r="EK1508" s="26"/>
      <c r="EL1508" s="26"/>
      <c r="EM1508" s="26"/>
      <c r="EN1508" s="26"/>
      <c r="EO1508" s="26"/>
      <c r="EP1508" s="26"/>
      <c r="EQ1508" s="26"/>
      <c r="ER1508" s="26"/>
      <c r="ES1508" s="26"/>
      <c r="ET1508" s="26"/>
      <c r="EU1508" s="26"/>
      <c r="EV1508" s="26"/>
      <c r="EW1508" s="26"/>
      <c r="EX1508" s="26"/>
      <c r="EY1508" s="26"/>
      <c r="EZ1508" s="26"/>
      <c r="FA1508" s="26"/>
      <c r="FB1508" s="26"/>
      <c r="FC1508" s="26"/>
      <c r="FD1508" s="26"/>
      <c r="FE1508" s="26"/>
      <c r="FF1508" s="26"/>
      <c r="FG1508" s="26"/>
      <c r="FH1508" s="26"/>
      <c r="FI1508" s="26"/>
      <c r="FJ1508" s="26"/>
      <c r="FK1508" s="26"/>
      <c r="FL1508" s="26"/>
      <c r="FM1508" s="26"/>
      <c r="FN1508" s="26"/>
      <c r="FO1508" s="26"/>
      <c r="FP1508" s="26"/>
      <c r="FQ1508" s="26"/>
      <c r="FR1508" s="26"/>
      <c r="FS1508" s="26"/>
      <c r="FT1508" s="26"/>
      <c r="FU1508" s="26"/>
      <c r="FV1508" s="26"/>
      <c r="FW1508" s="26"/>
      <c r="FX1508" s="26"/>
      <c r="FY1508" s="26"/>
      <c r="FZ1508" s="26"/>
      <c r="GA1508" s="26"/>
      <c r="GB1508" s="26"/>
      <c r="GC1508" s="26"/>
      <c r="GD1508" s="26"/>
      <c r="GE1508" s="26"/>
      <c r="GF1508" s="26"/>
      <c r="GG1508" s="26"/>
      <c r="GH1508" s="26"/>
      <c r="GI1508" s="26"/>
      <c r="GJ1508" s="26"/>
      <c r="GK1508" s="26"/>
      <c r="GL1508" s="26"/>
      <c r="GM1508" s="26"/>
      <c r="GN1508" s="26"/>
      <c r="GO1508" s="26"/>
      <c r="GP1508" s="26"/>
      <c r="GQ1508" s="26"/>
      <c r="GR1508" s="26"/>
      <c r="GS1508" s="26"/>
      <c r="GT1508" s="26"/>
      <c r="GU1508" s="26"/>
      <c r="GV1508" s="26"/>
      <c r="GW1508" s="26"/>
      <c r="GX1508" s="26"/>
      <c r="GY1508" s="26"/>
      <c r="GZ1508" s="26"/>
      <c r="HA1508" s="26"/>
      <c r="HB1508" s="26"/>
      <c r="HC1508" s="26"/>
      <c r="HD1508" s="26"/>
      <c r="HE1508" s="26"/>
      <c r="HF1508" s="26"/>
      <c r="HG1508" s="26"/>
      <c r="HH1508" s="26"/>
      <c r="HI1508" s="26"/>
      <c r="HJ1508" s="26"/>
      <c r="HK1508" s="26"/>
      <c r="HL1508" s="26"/>
      <c r="HM1508" s="26"/>
      <c r="HN1508" s="26"/>
      <c r="HO1508" s="26"/>
      <c r="HP1508" s="26"/>
      <c r="HQ1508" s="26"/>
      <c r="HR1508" s="26"/>
      <c r="HS1508" s="26"/>
      <c r="HT1508" s="26"/>
      <c r="HU1508" s="26"/>
      <c r="HV1508" s="26"/>
      <c r="HW1508" s="26"/>
      <c r="HX1508" s="26"/>
      <c r="HY1508" s="26"/>
      <c r="HZ1508" s="26"/>
      <c r="IA1508" s="26"/>
      <c r="IB1508" s="26"/>
      <c r="IC1508" s="26"/>
      <c r="ID1508" s="26"/>
      <c r="IE1508" s="26"/>
      <c r="IF1508" s="26"/>
      <c r="IG1508" s="26"/>
      <c r="IH1508" s="26"/>
      <c r="II1508" s="26"/>
      <c r="IJ1508" s="26"/>
      <c r="IK1508" s="26"/>
      <c r="IL1508" s="26"/>
      <c r="IM1508" s="26"/>
      <c r="IN1508" s="26"/>
      <c r="IO1508" s="26"/>
      <c r="IP1508" s="26"/>
      <c r="IQ1508" s="26"/>
      <c r="IR1508" s="26"/>
      <c r="IS1508" s="26"/>
      <c r="IT1508" s="26"/>
      <c r="IU1508" s="26"/>
      <c r="IV1508" s="26"/>
      <c r="IW1508" s="26"/>
      <c r="IX1508" s="26"/>
      <c r="IY1508" s="26"/>
      <c r="IZ1508" s="26"/>
      <c r="JA1508" s="26"/>
      <c r="JB1508" s="26"/>
      <c r="JC1508" s="26"/>
      <c r="JD1508" s="26"/>
      <c r="JE1508" s="26"/>
      <c r="JF1508" s="26"/>
      <c r="JG1508" s="26"/>
      <c r="JH1508" s="26"/>
      <c r="JI1508" s="26"/>
      <c r="JJ1508" s="26"/>
      <c r="JK1508" s="26"/>
      <c r="JL1508" s="26"/>
      <c r="JM1508" s="26"/>
      <c r="JN1508" s="26"/>
      <c r="JO1508" s="26"/>
      <c r="JP1508" s="26"/>
      <c r="JQ1508" s="26"/>
      <c r="JR1508" s="26"/>
      <c r="JS1508" s="26"/>
      <c r="JT1508" s="26"/>
      <c r="JU1508" s="26"/>
      <c r="JV1508" s="26"/>
      <c r="JW1508" s="26"/>
      <c r="JX1508" s="26"/>
      <c r="JY1508" s="26"/>
      <c r="JZ1508" s="26"/>
      <c r="KA1508" s="26"/>
      <c r="KB1508" s="26"/>
      <c r="KC1508" s="26"/>
      <c r="KD1508" s="26"/>
      <c r="KE1508" s="26"/>
      <c r="KF1508" s="26"/>
      <c r="KG1508" s="26"/>
      <c r="KH1508" s="26"/>
      <c r="KI1508" s="26"/>
      <c r="KJ1508" s="26"/>
      <c r="KK1508" s="26"/>
      <c r="KL1508" s="26"/>
      <c r="KM1508" s="26"/>
      <c r="KN1508" s="26"/>
      <c r="KO1508" s="26"/>
      <c r="KP1508" s="26"/>
      <c r="KQ1508" s="26"/>
      <c r="KR1508" s="26"/>
      <c r="KS1508" s="26"/>
      <c r="KT1508" s="26"/>
      <c r="KU1508" s="26"/>
      <c r="KV1508" s="26"/>
      <c r="KW1508" s="26"/>
      <c r="KX1508" s="26"/>
      <c r="KY1508" s="26"/>
      <c r="KZ1508" s="26"/>
      <c r="LA1508" s="26"/>
      <c r="LB1508" s="26"/>
      <c r="LC1508" s="26"/>
      <c r="LD1508" s="26"/>
      <c r="LE1508" s="26"/>
      <c r="LF1508" s="26"/>
      <c r="LG1508" s="26"/>
      <c r="LH1508" s="26"/>
      <c r="LI1508" s="26"/>
      <c r="LJ1508" s="26"/>
      <c r="LK1508" s="26"/>
      <c r="LL1508" s="26"/>
      <c r="LM1508" s="26"/>
      <c r="LN1508" s="26"/>
      <c r="LO1508" s="26"/>
      <c r="LP1508" s="26"/>
      <c r="LQ1508" s="26"/>
      <c r="LR1508" s="26"/>
      <c r="LS1508" s="26"/>
      <c r="LT1508" s="26"/>
      <c r="LU1508" s="26"/>
      <c r="LV1508" s="26"/>
      <c r="LW1508" s="26"/>
      <c r="LX1508" s="26"/>
      <c r="LY1508" s="26"/>
      <c r="LZ1508" s="26"/>
      <c r="MA1508" s="26"/>
      <c r="MB1508" s="26"/>
      <c r="MC1508" s="26"/>
      <c r="MD1508" s="26"/>
      <c r="ME1508" s="26"/>
      <c r="MF1508" s="26"/>
      <c r="MG1508" s="26"/>
      <c r="MH1508" s="26"/>
      <c r="MI1508" s="26"/>
      <c r="MJ1508" s="26"/>
      <c r="MK1508" s="26"/>
      <c r="ML1508" s="26"/>
      <c r="MM1508" s="26"/>
      <c r="MN1508" s="26"/>
      <c r="MO1508" s="26"/>
      <c r="MP1508" s="26"/>
      <c r="MQ1508" s="26"/>
      <c r="MR1508" s="26"/>
      <c r="MS1508" s="26"/>
      <c r="MT1508" s="26"/>
      <c r="MU1508" s="26"/>
      <c r="MV1508" s="26"/>
      <c r="MW1508" s="26"/>
      <c r="MX1508" s="26"/>
      <c r="MY1508" s="26"/>
      <c r="MZ1508" s="26"/>
      <c r="NA1508" s="26"/>
      <c r="NB1508" s="26"/>
      <c r="NC1508" s="26"/>
      <c r="ND1508" s="26"/>
      <c r="NE1508" s="26"/>
      <c r="NF1508" s="26"/>
      <c r="NG1508" s="26"/>
      <c r="NH1508" s="26"/>
      <c r="NI1508" s="26"/>
      <c r="NJ1508" s="26"/>
      <c r="NK1508" s="26"/>
      <c r="NL1508" s="26"/>
      <c r="NM1508" s="26"/>
      <c r="NN1508" s="26"/>
      <c r="NO1508" s="26"/>
      <c r="NP1508" s="26"/>
      <c r="NQ1508" s="26"/>
      <c r="NR1508" s="26"/>
      <c r="NS1508" s="26"/>
      <c r="NT1508" s="26"/>
      <c r="NU1508" s="26"/>
      <c r="NV1508" s="26"/>
      <c r="NW1508" s="26"/>
      <c r="NX1508" s="26"/>
      <c r="NY1508" s="26"/>
      <c r="NZ1508" s="26"/>
      <c r="OA1508" s="26"/>
      <c r="OB1508" s="26"/>
      <c r="OC1508" s="26"/>
      <c r="OD1508" s="26"/>
      <c r="OE1508" s="26"/>
      <c r="OF1508" s="26"/>
      <c r="OG1508" s="26"/>
      <c r="OH1508" s="26"/>
      <c r="OI1508" s="26"/>
      <c r="OJ1508" s="26"/>
      <c r="OK1508" s="26"/>
      <c r="OL1508" s="26"/>
      <c r="OM1508" s="26"/>
      <c r="ON1508" s="26"/>
      <c r="OO1508" s="26"/>
      <c r="OP1508" s="26"/>
      <c r="OQ1508" s="26"/>
      <c r="OR1508" s="26"/>
      <c r="OS1508" s="26"/>
      <c r="OT1508" s="26"/>
      <c r="OU1508" s="26"/>
      <c r="OV1508" s="26"/>
      <c r="OW1508" s="26"/>
      <c r="OX1508" s="26"/>
      <c r="OY1508" s="26"/>
      <c r="OZ1508" s="26"/>
      <c r="PA1508" s="26"/>
      <c r="PB1508" s="26"/>
      <c r="PC1508" s="26"/>
      <c r="PD1508" s="26"/>
      <c r="PE1508" s="26"/>
      <c r="PF1508" s="26"/>
      <c r="PG1508" s="26"/>
      <c r="PH1508" s="26"/>
      <c r="PI1508" s="26"/>
      <c r="PJ1508" s="26"/>
      <c r="PK1508" s="26"/>
      <c r="PL1508" s="26"/>
      <c r="PM1508" s="26"/>
      <c r="PN1508" s="26"/>
      <c r="PO1508" s="26"/>
      <c r="PP1508" s="26"/>
      <c r="PQ1508" s="26"/>
      <c r="PR1508" s="26"/>
      <c r="PS1508" s="26"/>
      <c r="PT1508" s="26"/>
      <c r="PU1508" s="26"/>
      <c r="PV1508" s="26"/>
      <c r="PW1508" s="26"/>
      <c r="PX1508" s="26"/>
      <c r="PY1508" s="26"/>
      <c r="PZ1508" s="26"/>
      <c r="QA1508" s="26"/>
      <c r="QB1508" s="26"/>
      <c r="QC1508" s="26"/>
      <c r="QD1508" s="26"/>
      <c r="QE1508" s="26"/>
      <c r="QF1508" s="26"/>
      <c r="QG1508" s="26"/>
      <c r="QH1508" s="26"/>
      <c r="QI1508" s="26"/>
      <c r="QJ1508" s="26"/>
      <c r="QK1508" s="26"/>
      <c r="QL1508" s="26"/>
      <c r="QM1508" s="26"/>
      <c r="QN1508" s="26"/>
      <c r="QO1508" s="26"/>
      <c r="QP1508" s="26"/>
      <c r="QQ1508" s="26"/>
      <c r="QR1508" s="26"/>
      <c r="QS1508" s="26"/>
      <c r="QT1508" s="26"/>
      <c r="QU1508" s="26"/>
      <c r="QV1508" s="26"/>
      <c r="QW1508" s="26"/>
      <c r="QX1508" s="26"/>
      <c r="QY1508" s="26"/>
      <c r="QZ1508" s="26"/>
      <c r="RA1508" s="26"/>
      <c r="RB1508" s="26"/>
      <c r="RC1508" s="26"/>
      <c r="RD1508" s="26"/>
      <c r="RE1508" s="26"/>
      <c r="RF1508" s="26"/>
      <c r="RG1508" s="26"/>
      <c r="RH1508" s="26"/>
      <c r="RI1508" s="26"/>
      <c r="RJ1508" s="26"/>
      <c r="RK1508" s="26"/>
      <c r="RL1508" s="26"/>
      <c r="RM1508" s="26"/>
      <c r="RN1508" s="26"/>
      <c r="RO1508" s="26"/>
      <c r="RP1508" s="26"/>
      <c r="RQ1508" s="26"/>
      <c r="RR1508" s="26"/>
      <c r="RS1508" s="26"/>
      <c r="RT1508" s="26"/>
      <c r="RU1508" s="26"/>
      <c r="RV1508" s="26"/>
      <c r="RW1508" s="26"/>
      <c r="RX1508" s="26"/>
      <c r="RY1508" s="26"/>
      <c r="RZ1508" s="26"/>
      <c r="SA1508" s="26"/>
      <c r="SB1508" s="26"/>
      <c r="SC1508" s="26"/>
      <c r="SD1508" s="26"/>
      <c r="SE1508" s="26"/>
      <c r="SF1508" s="26"/>
      <c r="SG1508" s="26"/>
      <c r="SH1508" s="26"/>
      <c r="SI1508" s="26"/>
      <c r="SJ1508" s="26"/>
      <c r="SK1508" s="26"/>
      <c r="SL1508" s="26"/>
      <c r="SM1508" s="26"/>
      <c r="SN1508" s="26"/>
      <c r="SO1508" s="26"/>
      <c r="SP1508" s="26"/>
      <c r="SQ1508" s="26"/>
      <c r="SR1508" s="26"/>
      <c r="SS1508" s="26"/>
      <c r="ST1508" s="26"/>
      <c r="SU1508" s="26"/>
      <c r="SV1508" s="26"/>
      <c r="SW1508" s="26"/>
      <c r="SX1508" s="26"/>
      <c r="SY1508" s="26"/>
      <c r="SZ1508" s="26"/>
      <c r="TA1508" s="26"/>
      <c r="TB1508" s="26"/>
      <c r="TC1508" s="26"/>
      <c r="TD1508" s="26"/>
      <c r="TE1508" s="26"/>
      <c r="TF1508" s="26"/>
      <c r="TG1508" s="26"/>
      <c r="TH1508" s="26"/>
      <c r="TI1508" s="26"/>
      <c r="TJ1508" s="26"/>
      <c r="TK1508" s="26"/>
      <c r="TL1508" s="26"/>
      <c r="TM1508" s="26"/>
      <c r="TN1508" s="26"/>
      <c r="TO1508" s="26"/>
      <c r="TP1508" s="26"/>
      <c r="TQ1508" s="26"/>
      <c r="TR1508" s="26"/>
      <c r="TS1508" s="26"/>
      <c r="TT1508" s="26"/>
      <c r="TU1508" s="26"/>
      <c r="TV1508" s="26"/>
      <c r="TW1508" s="26"/>
      <c r="TX1508" s="26"/>
      <c r="TY1508" s="26"/>
      <c r="TZ1508" s="26"/>
      <c r="UA1508" s="26"/>
      <c r="UB1508" s="26"/>
      <c r="UC1508" s="26"/>
      <c r="UD1508" s="26"/>
      <c r="UE1508" s="26"/>
      <c r="UF1508" s="26"/>
      <c r="UG1508" s="26"/>
      <c r="UH1508" s="26"/>
      <c r="UI1508" s="26"/>
      <c r="UJ1508" s="26"/>
      <c r="UK1508" s="26"/>
      <c r="UL1508" s="26"/>
      <c r="UM1508" s="26"/>
      <c r="UN1508" s="26"/>
      <c r="UO1508" s="26"/>
      <c r="UP1508" s="26"/>
      <c r="UQ1508" s="26"/>
      <c r="UR1508" s="26"/>
      <c r="US1508" s="26"/>
      <c r="UT1508" s="26"/>
      <c r="UU1508" s="26"/>
      <c r="UV1508" s="26"/>
      <c r="UW1508" s="26"/>
      <c r="UX1508" s="26"/>
      <c r="UY1508" s="26"/>
      <c r="UZ1508" s="26"/>
      <c r="VA1508" s="26"/>
      <c r="VB1508" s="26"/>
      <c r="VC1508" s="26"/>
      <c r="VD1508" s="26"/>
      <c r="VE1508" s="26"/>
      <c r="VF1508" s="26"/>
      <c r="VG1508" s="26"/>
      <c r="VH1508" s="26"/>
      <c r="VI1508" s="26"/>
      <c r="VJ1508" s="26"/>
      <c r="VK1508" s="26"/>
      <c r="VL1508" s="26"/>
      <c r="VM1508" s="26"/>
      <c r="VN1508" s="26"/>
      <c r="VO1508" s="26"/>
      <c r="VP1508" s="26"/>
      <c r="VQ1508" s="26"/>
      <c r="VR1508" s="26"/>
      <c r="VS1508" s="26"/>
      <c r="VT1508" s="26"/>
      <c r="VU1508" s="26"/>
      <c r="VV1508" s="26"/>
      <c r="VW1508" s="26"/>
      <c r="VX1508" s="26"/>
      <c r="VY1508" s="26"/>
      <c r="VZ1508" s="26"/>
      <c r="WA1508" s="26"/>
      <c r="WB1508" s="26"/>
      <c r="WC1508" s="26"/>
      <c r="WD1508" s="26"/>
      <c r="WE1508" s="26"/>
      <c r="WF1508" s="26"/>
      <c r="WG1508" s="26"/>
      <c r="WH1508" s="26"/>
      <c r="WI1508" s="26"/>
      <c r="WJ1508" s="26"/>
      <c r="WK1508" s="26"/>
      <c r="WL1508" s="26"/>
      <c r="WM1508" s="26"/>
      <c r="WN1508" s="26"/>
      <c r="WO1508" s="26"/>
      <c r="WP1508" s="26"/>
      <c r="WQ1508" s="26"/>
      <c r="WR1508" s="26"/>
      <c r="WS1508" s="26"/>
      <c r="WT1508" s="26"/>
      <c r="WU1508" s="26"/>
      <c r="WV1508" s="26"/>
      <c r="WW1508" s="26"/>
      <c r="WX1508" s="26"/>
      <c r="WY1508" s="26"/>
      <c r="WZ1508" s="26"/>
      <c r="XA1508" s="26"/>
      <c r="XB1508" s="26"/>
      <c r="XC1508" s="26"/>
      <c r="XD1508" s="26"/>
      <c r="XE1508" s="26"/>
      <c r="XF1508" s="26"/>
      <c r="XG1508" s="26"/>
      <c r="XH1508" s="26"/>
      <c r="XI1508" s="26"/>
      <c r="XJ1508" s="26"/>
      <c r="XK1508" s="26"/>
      <c r="XL1508" s="26"/>
      <c r="XM1508" s="26"/>
      <c r="XN1508" s="26"/>
      <c r="XO1508" s="26"/>
      <c r="XP1508" s="26"/>
      <c r="XQ1508" s="26"/>
      <c r="XR1508" s="26"/>
      <c r="XS1508" s="26"/>
      <c r="XT1508" s="26"/>
      <c r="XU1508" s="26"/>
      <c r="XV1508" s="26"/>
      <c r="XW1508" s="26"/>
      <c r="XX1508" s="26"/>
      <c r="XY1508" s="26"/>
      <c r="XZ1508" s="26"/>
      <c r="YA1508" s="26"/>
      <c r="YB1508" s="26"/>
      <c r="YC1508" s="26"/>
      <c r="YD1508" s="26"/>
      <c r="YE1508" s="26"/>
      <c r="YF1508" s="26"/>
      <c r="YG1508" s="26"/>
      <c r="YH1508" s="26"/>
      <c r="YI1508" s="26"/>
      <c r="YJ1508" s="26"/>
      <c r="YK1508" s="26"/>
      <c r="YL1508" s="26"/>
      <c r="YM1508" s="26"/>
      <c r="YN1508" s="26"/>
      <c r="YO1508" s="26"/>
      <c r="YP1508" s="26"/>
      <c r="YQ1508" s="26"/>
      <c r="YR1508" s="26"/>
      <c r="YS1508" s="26"/>
      <c r="YT1508" s="26"/>
      <c r="YU1508" s="26"/>
      <c r="YV1508" s="26"/>
      <c r="YW1508" s="26"/>
      <c r="YX1508" s="26"/>
      <c r="YY1508" s="26"/>
      <c r="YZ1508" s="26"/>
      <c r="ZA1508" s="26"/>
      <c r="ZB1508" s="26"/>
      <c r="ZC1508" s="26"/>
      <c r="ZD1508" s="26"/>
      <c r="ZE1508" s="26"/>
      <c r="ZF1508" s="26"/>
      <c r="ZG1508" s="26"/>
      <c r="ZH1508" s="26"/>
      <c r="ZI1508" s="26"/>
      <c r="ZJ1508" s="26"/>
      <c r="ZK1508" s="26"/>
      <c r="ZL1508" s="26"/>
      <c r="ZM1508" s="26"/>
      <c r="ZN1508" s="26"/>
      <c r="ZO1508" s="26"/>
      <c r="ZP1508" s="26"/>
      <c r="ZQ1508" s="26"/>
      <c r="ZR1508" s="26"/>
      <c r="ZS1508" s="26"/>
      <c r="ZT1508" s="26"/>
      <c r="ZU1508" s="26"/>
      <c r="ZV1508" s="26"/>
      <c r="ZW1508" s="26"/>
      <c r="ZX1508" s="26"/>
      <c r="ZY1508" s="26"/>
      <c r="ZZ1508" s="26"/>
      <c r="AAA1508" s="26"/>
      <c r="AAB1508" s="26"/>
      <c r="AAC1508" s="26"/>
      <c r="AAD1508" s="26"/>
      <c r="AAE1508" s="26"/>
      <c r="AAF1508" s="26"/>
      <c r="AAG1508" s="26"/>
      <c r="AAH1508" s="26"/>
      <c r="AAI1508" s="26"/>
      <c r="AAJ1508" s="26"/>
      <c r="AAK1508" s="26"/>
      <c r="AAL1508" s="26"/>
      <c r="AAM1508" s="26"/>
      <c r="AAN1508" s="26"/>
      <c r="AAO1508" s="26"/>
      <c r="AAP1508" s="26"/>
      <c r="AAQ1508" s="26"/>
      <c r="AAR1508" s="26"/>
      <c r="AAS1508" s="26"/>
      <c r="AAT1508" s="26"/>
      <c r="AAU1508" s="26"/>
      <c r="AAV1508" s="26"/>
      <c r="AAW1508" s="26"/>
      <c r="AAX1508" s="26"/>
      <c r="AAY1508" s="26"/>
      <c r="AAZ1508" s="26"/>
      <c r="ABA1508" s="26"/>
      <c r="ABB1508" s="26"/>
      <c r="ABC1508" s="26"/>
      <c r="ABD1508" s="26"/>
      <c r="ABE1508" s="26"/>
      <c r="ABF1508" s="26"/>
      <c r="ABG1508" s="26"/>
      <c r="ABH1508" s="26"/>
      <c r="ABI1508" s="26"/>
      <c r="ABJ1508" s="26"/>
      <c r="ABK1508" s="26"/>
      <c r="ABL1508" s="26"/>
      <c r="ABM1508" s="26"/>
      <c r="ABN1508" s="26"/>
      <c r="ABO1508" s="26"/>
      <c r="ABP1508" s="26"/>
      <c r="ABQ1508" s="26"/>
      <c r="ABR1508" s="26"/>
      <c r="ABS1508" s="26"/>
      <c r="ABT1508" s="26"/>
      <c r="ABU1508" s="26"/>
      <c r="ABV1508" s="26"/>
      <c r="ABW1508" s="26"/>
      <c r="ABX1508" s="26"/>
      <c r="ABY1508" s="26"/>
      <c r="ABZ1508" s="26"/>
      <c r="ACA1508" s="26"/>
      <c r="ACB1508" s="26"/>
      <c r="ACC1508" s="26"/>
      <c r="ACD1508" s="26"/>
      <c r="ACE1508" s="26"/>
      <c r="ACF1508" s="26"/>
      <c r="ACG1508" s="26"/>
      <c r="ACH1508" s="26"/>
      <c r="ACI1508" s="26"/>
      <c r="ACJ1508" s="26"/>
      <c r="ACK1508" s="26"/>
      <c r="ACL1508" s="26"/>
      <c r="ACM1508" s="26"/>
      <c r="ACN1508" s="26"/>
      <c r="ACO1508" s="26"/>
      <c r="ACP1508" s="26"/>
      <c r="ACQ1508" s="26"/>
      <c r="ACR1508" s="26"/>
      <c r="ACS1508" s="26"/>
      <c r="ACT1508" s="26"/>
      <c r="ACU1508" s="26"/>
      <c r="ACV1508" s="26"/>
      <c r="ACW1508" s="26"/>
      <c r="ACX1508" s="26"/>
      <c r="ACY1508" s="26"/>
      <c r="ACZ1508" s="26"/>
      <c r="ADA1508" s="26"/>
      <c r="ADB1508" s="26"/>
      <c r="ADC1508" s="26"/>
      <c r="ADD1508" s="26"/>
      <c r="ADE1508" s="26"/>
      <c r="ADF1508" s="26"/>
      <c r="ADG1508" s="26"/>
      <c r="ADH1508" s="26"/>
      <c r="ADI1508" s="26"/>
      <c r="ADJ1508" s="26"/>
      <c r="ADK1508" s="26"/>
      <c r="ADL1508" s="26"/>
      <c r="ADM1508" s="26"/>
      <c r="ADN1508" s="26"/>
      <c r="ADO1508" s="26"/>
      <c r="ADP1508" s="26"/>
      <c r="ADQ1508" s="26"/>
      <c r="ADR1508" s="26"/>
      <c r="ADS1508" s="26"/>
      <c r="ADT1508" s="26"/>
      <c r="ADU1508" s="26"/>
      <c r="ADV1508" s="26"/>
      <c r="ADW1508" s="26"/>
      <c r="ADX1508" s="26"/>
      <c r="ADY1508" s="26"/>
      <c r="ADZ1508" s="26"/>
      <c r="AEA1508" s="26"/>
      <c r="AEB1508" s="26"/>
      <c r="AEC1508" s="26"/>
      <c r="AED1508" s="26"/>
      <c r="AEE1508" s="26"/>
      <c r="AEF1508" s="26"/>
      <c r="AEG1508" s="26"/>
      <c r="AEH1508" s="26"/>
      <c r="AEI1508" s="26"/>
      <c r="AEJ1508" s="26"/>
      <c r="AEK1508" s="26"/>
      <c r="AEL1508" s="26"/>
      <c r="AEM1508" s="26"/>
      <c r="AEN1508" s="26"/>
      <c r="AEO1508" s="26"/>
      <c r="AEP1508" s="26"/>
      <c r="AEQ1508" s="26"/>
      <c r="AER1508" s="26"/>
      <c r="AES1508" s="26"/>
    </row>
    <row r="1509" spans="1:825" x14ac:dyDescent="0.2">
      <c r="A1509" s="8" t="s">
        <v>8</v>
      </c>
      <c r="B1509" s="8" t="s">
        <v>83</v>
      </c>
      <c r="C1509" s="19">
        <f t="shared" si="23"/>
        <v>2023</v>
      </c>
      <c r="D1509" s="23">
        <v>44976</v>
      </c>
      <c r="E1509" s="23">
        <v>45291</v>
      </c>
      <c r="F1509" s="8" t="s">
        <v>84</v>
      </c>
      <c r="G1509" s="8" t="s">
        <v>85</v>
      </c>
      <c r="H1509" s="10">
        <v>2550.02</v>
      </c>
      <c r="I1509" s="8" t="s">
        <v>11</v>
      </c>
    </row>
    <row r="1510" spans="1:825" x14ac:dyDescent="0.2">
      <c r="A1510" s="8" t="s">
        <v>8</v>
      </c>
      <c r="B1510" s="8" t="s">
        <v>2611</v>
      </c>
      <c r="C1510" s="19">
        <f t="shared" si="23"/>
        <v>2023</v>
      </c>
      <c r="D1510" s="23">
        <v>44991</v>
      </c>
      <c r="E1510" s="23"/>
      <c r="F1510" s="8" t="s">
        <v>947</v>
      </c>
      <c r="G1510" s="8" t="s">
        <v>948</v>
      </c>
      <c r="H1510" s="10">
        <v>68000</v>
      </c>
      <c r="I1510" s="8" t="s">
        <v>11</v>
      </c>
    </row>
    <row r="1511" spans="1:825" x14ac:dyDescent="0.2">
      <c r="A1511" s="8" t="s">
        <v>8</v>
      </c>
      <c r="B1511" s="8" t="s">
        <v>2613</v>
      </c>
      <c r="C1511" s="19">
        <f t="shared" si="23"/>
        <v>2023</v>
      </c>
      <c r="D1511" s="23">
        <v>45264</v>
      </c>
      <c r="E1511" s="23"/>
      <c r="F1511" s="8" t="s">
        <v>1879</v>
      </c>
      <c r="G1511" s="8" t="s">
        <v>1880</v>
      </c>
      <c r="H1511" s="10">
        <v>1700</v>
      </c>
      <c r="I1511" s="8" t="s">
        <v>11</v>
      </c>
    </row>
    <row r="1512" spans="1:825" x14ac:dyDescent="0.2">
      <c r="A1512" s="8" t="s">
        <v>8</v>
      </c>
      <c r="B1512" s="8" t="s">
        <v>2616</v>
      </c>
      <c r="C1512" s="19">
        <f t="shared" si="23"/>
        <v>2023</v>
      </c>
      <c r="D1512" s="23">
        <v>45187</v>
      </c>
      <c r="E1512" s="23"/>
      <c r="F1512" s="8" t="s">
        <v>1827</v>
      </c>
      <c r="G1512" s="8" t="s">
        <v>1828</v>
      </c>
      <c r="H1512" s="10">
        <v>8000</v>
      </c>
      <c r="I1512" s="8" t="s">
        <v>11</v>
      </c>
    </row>
    <row r="1513" spans="1:825" x14ac:dyDescent="0.2">
      <c r="A1513" s="19" t="s">
        <v>20</v>
      </c>
      <c r="B1513" s="19" t="s">
        <v>192</v>
      </c>
      <c r="C1513" s="19">
        <f t="shared" si="23"/>
        <v>2023</v>
      </c>
      <c r="D1513" s="23">
        <v>44950</v>
      </c>
      <c r="E1513" s="23">
        <v>45291</v>
      </c>
      <c r="F1513" s="25" t="s">
        <v>2862</v>
      </c>
      <c r="G1513" s="25" t="s">
        <v>2862</v>
      </c>
      <c r="H1513" s="10">
        <v>71182.8</v>
      </c>
      <c r="I1513" s="8" t="s">
        <v>11</v>
      </c>
    </row>
    <row r="1514" spans="1:825" x14ac:dyDescent="0.2">
      <c r="A1514" s="19" t="s">
        <v>20</v>
      </c>
      <c r="B1514" s="19" t="s">
        <v>101</v>
      </c>
      <c r="C1514" s="19">
        <f t="shared" si="23"/>
        <v>2023</v>
      </c>
      <c r="D1514" s="23">
        <v>44985</v>
      </c>
      <c r="E1514" s="23">
        <v>45291</v>
      </c>
      <c r="F1514" s="25" t="s">
        <v>2862</v>
      </c>
      <c r="G1514" s="25" t="s">
        <v>2862</v>
      </c>
      <c r="H1514" s="10">
        <v>3285.36</v>
      </c>
      <c r="I1514" s="8" t="s">
        <v>11</v>
      </c>
    </row>
    <row r="1515" spans="1:825" x14ac:dyDescent="0.2">
      <c r="A1515" s="8" t="s">
        <v>8</v>
      </c>
      <c r="B1515" s="8" t="s">
        <v>149</v>
      </c>
      <c r="C1515" s="19">
        <f t="shared" si="23"/>
        <v>2023</v>
      </c>
      <c r="D1515" s="23">
        <v>44972</v>
      </c>
      <c r="E1515" s="23">
        <v>45322</v>
      </c>
      <c r="F1515" s="8" t="s">
        <v>1559</v>
      </c>
      <c r="G1515" s="8" t="s">
        <v>1560</v>
      </c>
      <c r="H1515" s="10">
        <v>25930</v>
      </c>
      <c r="I1515" s="8" t="s">
        <v>11</v>
      </c>
    </row>
    <row r="1516" spans="1:825" x14ac:dyDescent="0.2">
      <c r="A1516" s="19" t="s">
        <v>8</v>
      </c>
      <c r="B1516" s="19" t="s">
        <v>2636</v>
      </c>
      <c r="C1516" s="19">
        <f t="shared" si="23"/>
        <v>2023</v>
      </c>
      <c r="D1516" s="23">
        <v>44944</v>
      </c>
      <c r="E1516" s="23"/>
      <c r="F1516" s="19" t="s">
        <v>643</v>
      </c>
      <c r="G1516" s="19" t="s">
        <v>644</v>
      </c>
      <c r="H1516" s="10">
        <v>14832.57</v>
      </c>
      <c r="I1516" s="19" t="s">
        <v>11</v>
      </c>
    </row>
    <row r="1517" spans="1:825" x14ac:dyDescent="0.2">
      <c r="A1517" s="19" t="s">
        <v>20</v>
      </c>
      <c r="B1517" s="19" t="s">
        <v>192</v>
      </c>
      <c r="C1517" s="19">
        <f t="shared" si="23"/>
        <v>2023</v>
      </c>
      <c r="D1517" s="23">
        <v>45104</v>
      </c>
      <c r="E1517" s="23">
        <v>45260</v>
      </c>
      <c r="F1517" s="19" t="s">
        <v>220</v>
      </c>
      <c r="G1517" s="19" t="s">
        <v>221</v>
      </c>
      <c r="H1517" s="10">
        <v>2161500</v>
      </c>
      <c r="I1517" s="19" t="s">
        <v>11</v>
      </c>
    </row>
    <row r="1518" spans="1:825" x14ac:dyDescent="0.2">
      <c r="A1518" s="19" t="s">
        <v>8</v>
      </c>
      <c r="B1518" s="19" t="s">
        <v>1514</v>
      </c>
      <c r="C1518" s="19">
        <f t="shared" si="23"/>
        <v>2023</v>
      </c>
      <c r="D1518" s="23">
        <v>44949</v>
      </c>
      <c r="E1518" s="23">
        <v>45291</v>
      </c>
      <c r="F1518" s="19" t="s">
        <v>1515</v>
      </c>
      <c r="G1518" s="19" t="s">
        <v>1516</v>
      </c>
      <c r="H1518" s="10">
        <v>99725</v>
      </c>
      <c r="I1518" s="19" t="s">
        <v>11</v>
      </c>
    </row>
    <row r="1519" spans="1:825" x14ac:dyDescent="0.2">
      <c r="A1519" s="19" t="s">
        <v>8</v>
      </c>
      <c r="B1519" s="19" t="s">
        <v>139</v>
      </c>
      <c r="C1519" s="19">
        <f t="shared" si="23"/>
        <v>2023</v>
      </c>
      <c r="D1519" s="23">
        <v>44977</v>
      </c>
      <c r="E1519" s="23"/>
      <c r="F1519" s="19" t="s">
        <v>498</v>
      </c>
      <c r="G1519" s="19" t="s">
        <v>499</v>
      </c>
      <c r="H1519" s="10">
        <v>7839</v>
      </c>
      <c r="I1519" s="19" t="s">
        <v>11</v>
      </c>
    </row>
    <row r="1520" spans="1:825" x14ac:dyDescent="0.2">
      <c r="A1520" s="19" t="s">
        <v>8</v>
      </c>
      <c r="B1520" s="19" t="s">
        <v>139</v>
      </c>
      <c r="C1520" s="19">
        <f t="shared" si="23"/>
        <v>2023</v>
      </c>
      <c r="D1520" s="23">
        <v>45006</v>
      </c>
      <c r="E1520" s="23"/>
      <c r="F1520" s="19" t="s">
        <v>498</v>
      </c>
      <c r="G1520" s="19" t="s">
        <v>499</v>
      </c>
      <c r="H1520" s="10">
        <v>2854.8</v>
      </c>
      <c r="I1520" s="19" t="s">
        <v>11</v>
      </c>
    </row>
    <row r="1521" spans="1:825" x14ac:dyDescent="0.2">
      <c r="A1521" s="19" t="s">
        <v>8</v>
      </c>
      <c r="B1521" s="19" t="s">
        <v>149</v>
      </c>
      <c r="C1521" s="19">
        <f t="shared" si="23"/>
        <v>2023</v>
      </c>
      <c r="D1521" s="23">
        <v>45004</v>
      </c>
      <c r="E1521" s="23">
        <v>45291</v>
      </c>
      <c r="F1521" s="19" t="s">
        <v>725</v>
      </c>
      <c r="G1521" s="19" t="s">
        <v>726</v>
      </c>
      <c r="H1521" s="10">
        <v>42412.5</v>
      </c>
      <c r="I1521" s="19" t="s">
        <v>11</v>
      </c>
    </row>
    <row r="1522" spans="1:825" ht="25.5" x14ac:dyDescent="0.2">
      <c r="A1522" s="19" t="s">
        <v>8</v>
      </c>
      <c r="B1522" s="19" t="s">
        <v>270</v>
      </c>
      <c r="C1522" s="19">
        <f t="shared" si="23"/>
        <v>2023</v>
      </c>
      <c r="D1522" s="23">
        <v>44936</v>
      </c>
      <c r="E1522" s="23">
        <v>45291</v>
      </c>
      <c r="F1522" s="19" t="s">
        <v>271</v>
      </c>
      <c r="G1522" s="19" t="s">
        <v>272</v>
      </c>
      <c r="H1522" s="10">
        <v>11372.4</v>
      </c>
      <c r="I1522" s="19" t="s">
        <v>225</v>
      </c>
    </row>
    <row r="1523" spans="1:825" x14ac:dyDescent="0.2">
      <c r="A1523" s="19" t="s">
        <v>20</v>
      </c>
      <c r="B1523" s="19" t="s">
        <v>163</v>
      </c>
      <c r="C1523" s="19">
        <f t="shared" si="23"/>
        <v>2023</v>
      </c>
      <c r="D1523" s="23">
        <v>45217</v>
      </c>
      <c r="E1523" s="23"/>
      <c r="F1523" s="19" t="s">
        <v>1849</v>
      </c>
      <c r="G1523" s="19" t="s">
        <v>1850</v>
      </c>
      <c r="H1523" s="10">
        <v>48789</v>
      </c>
      <c r="I1523" s="19" t="s">
        <v>11</v>
      </c>
    </row>
    <row r="1524" spans="1:825" x14ac:dyDescent="0.2">
      <c r="A1524" s="19" t="s">
        <v>8</v>
      </c>
      <c r="B1524" s="19" t="s">
        <v>1639</v>
      </c>
      <c r="C1524" s="19">
        <f t="shared" si="23"/>
        <v>2023</v>
      </c>
      <c r="D1524" s="23">
        <v>45034</v>
      </c>
      <c r="E1524" s="23">
        <v>45350</v>
      </c>
      <c r="F1524" s="19" t="s">
        <v>380</v>
      </c>
      <c r="G1524" s="19" t="s">
        <v>381</v>
      </c>
      <c r="H1524" s="10">
        <v>498</v>
      </c>
      <c r="I1524" s="19" t="s">
        <v>11</v>
      </c>
    </row>
    <row r="1525" spans="1:825" x14ac:dyDescent="0.2">
      <c r="A1525" s="19" t="s">
        <v>20</v>
      </c>
      <c r="B1525" s="19" t="s">
        <v>326</v>
      </c>
      <c r="C1525" s="19">
        <f t="shared" si="23"/>
        <v>2023</v>
      </c>
      <c r="D1525" s="23">
        <v>45004</v>
      </c>
      <c r="E1525" s="23">
        <v>45365</v>
      </c>
      <c r="F1525" s="19" t="s">
        <v>1322</v>
      </c>
      <c r="G1525" s="19" t="s">
        <v>1323</v>
      </c>
      <c r="H1525" s="10">
        <v>5060</v>
      </c>
      <c r="I1525" s="19" t="s">
        <v>11</v>
      </c>
    </row>
    <row r="1526" spans="1:825" s="2" customFormat="1" x14ac:dyDescent="0.2">
      <c r="A1526" s="19" t="s">
        <v>20</v>
      </c>
      <c r="B1526" s="19" t="s">
        <v>326</v>
      </c>
      <c r="C1526" s="19">
        <f t="shared" si="23"/>
        <v>2023</v>
      </c>
      <c r="D1526" s="23">
        <v>45175</v>
      </c>
      <c r="E1526" s="23"/>
      <c r="F1526" s="19" t="s">
        <v>1322</v>
      </c>
      <c r="G1526" s="19" t="s">
        <v>1323</v>
      </c>
      <c r="H1526" s="10">
        <v>5900.19</v>
      </c>
      <c r="I1526" s="19" t="s">
        <v>11</v>
      </c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O1526" s="26"/>
      <c r="BP1526" s="26"/>
      <c r="BQ1526" s="26"/>
      <c r="BR1526" s="26"/>
      <c r="BS1526" s="26"/>
      <c r="BT1526" s="26"/>
      <c r="BU1526" s="26"/>
      <c r="BV1526" s="26"/>
      <c r="BW1526" s="26"/>
      <c r="BX1526" s="26"/>
      <c r="BY1526" s="26"/>
      <c r="BZ1526" s="26"/>
      <c r="CA1526" s="26"/>
      <c r="CB1526" s="26"/>
      <c r="CC1526" s="26"/>
      <c r="CD1526" s="26"/>
      <c r="CE1526" s="26"/>
      <c r="CF1526" s="26"/>
      <c r="CG1526" s="26"/>
      <c r="CH1526" s="26"/>
      <c r="CI1526" s="26"/>
      <c r="CJ1526" s="26"/>
      <c r="CK1526" s="26"/>
      <c r="CL1526" s="26"/>
      <c r="CM1526" s="26"/>
      <c r="CN1526" s="26"/>
      <c r="CO1526" s="26"/>
      <c r="CP1526" s="26"/>
      <c r="CQ1526" s="26"/>
      <c r="CR1526" s="26"/>
      <c r="CS1526" s="26"/>
      <c r="CT1526" s="26"/>
      <c r="CU1526" s="26"/>
      <c r="CV1526" s="26"/>
      <c r="CW1526" s="26"/>
      <c r="CX1526" s="26"/>
      <c r="CY1526" s="26"/>
      <c r="CZ1526" s="26"/>
      <c r="DA1526" s="26"/>
      <c r="DB1526" s="26"/>
      <c r="DC1526" s="26"/>
      <c r="DD1526" s="26"/>
      <c r="DE1526" s="26"/>
      <c r="DF1526" s="26"/>
      <c r="DG1526" s="26"/>
      <c r="DH1526" s="26"/>
      <c r="DI1526" s="26"/>
      <c r="DJ1526" s="26"/>
      <c r="DK1526" s="26"/>
      <c r="DL1526" s="26"/>
      <c r="DM1526" s="26"/>
      <c r="DN1526" s="26"/>
      <c r="DO1526" s="26"/>
      <c r="DP1526" s="26"/>
      <c r="DQ1526" s="26"/>
      <c r="DR1526" s="26"/>
      <c r="DS1526" s="26"/>
      <c r="DT1526" s="26"/>
      <c r="DU1526" s="26"/>
      <c r="DV1526" s="26"/>
      <c r="DW1526" s="26"/>
      <c r="DX1526" s="26"/>
      <c r="DY1526" s="26"/>
      <c r="DZ1526" s="26"/>
      <c r="EA1526" s="26"/>
      <c r="EB1526" s="26"/>
      <c r="EC1526" s="26"/>
      <c r="ED1526" s="26"/>
      <c r="EE1526" s="26"/>
      <c r="EF1526" s="26"/>
      <c r="EG1526" s="26"/>
      <c r="EH1526" s="26"/>
      <c r="EI1526" s="26"/>
      <c r="EJ1526" s="26"/>
      <c r="EK1526" s="26"/>
      <c r="EL1526" s="26"/>
      <c r="EM1526" s="26"/>
      <c r="EN1526" s="26"/>
      <c r="EO1526" s="26"/>
      <c r="EP1526" s="26"/>
      <c r="EQ1526" s="26"/>
      <c r="ER1526" s="26"/>
      <c r="ES1526" s="26"/>
      <c r="ET1526" s="26"/>
      <c r="EU1526" s="26"/>
      <c r="EV1526" s="26"/>
      <c r="EW1526" s="26"/>
      <c r="EX1526" s="26"/>
      <c r="EY1526" s="26"/>
      <c r="EZ1526" s="26"/>
      <c r="FA1526" s="26"/>
      <c r="FB1526" s="26"/>
      <c r="FC1526" s="26"/>
      <c r="FD1526" s="26"/>
      <c r="FE1526" s="26"/>
      <c r="FF1526" s="26"/>
      <c r="FG1526" s="26"/>
      <c r="FH1526" s="26"/>
      <c r="FI1526" s="26"/>
      <c r="FJ1526" s="26"/>
      <c r="FK1526" s="26"/>
      <c r="FL1526" s="26"/>
      <c r="FM1526" s="26"/>
      <c r="FN1526" s="26"/>
      <c r="FO1526" s="26"/>
      <c r="FP1526" s="26"/>
      <c r="FQ1526" s="26"/>
      <c r="FR1526" s="26"/>
      <c r="FS1526" s="26"/>
      <c r="FT1526" s="26"/>
      <c r="FU1526" s="26"/>
      <c r="FV1526" s="26"/>
      <c r="FW1526" s="26"/>
      <c r="FX1526" s="26"/>
      <c r="FY1526" s="26"/>
      <c r="FZ1526" s="26"/>
      <c r="GA1526" s="26"/>
      <c r="GB1526" s="26"/>
      <c r="GC1526" s="26"/>
      <c r="GD1526" s="26"/>
      <c r="GE1526" s="26"/>
      <c r="GF1526" s="26"/>
      <c r="GG1526" s="26"/>
      <c r="GH1526" s="26"/>
      <c r="GI1526" s="26"/>
      <c r="GJ1526" s="26"/>
      <c r="GK1526" s="26"/>
      <c r="GL1526" s="26"/>
      <c r="GM1526" s="26"/>
      <c r="GN1526" s="26"/>
      <c r="GO1526" s="26"/>
      <c r="GP1526" s="26"/>
      <c r="GQ1526" s="26"/>
      <c r="GR1526" s="26"/>
      <c r="GS1526" s="26"/>
      <c r="GT1526" s="26"/>
      <c r="GU1526" s="26"/>
      <c r="GV1526" s="26"/>
      <c r="GW1526" s="26"/>
      <c r="GX1526" s="26"/>
      <c r="GY1526" s="26"/>
      <c r="GZ1526" s="26"/>
      <c r="HA1526" s="26"/>
      <c r="HB1526" s="26"/>
      <c r="HC1526" s="26"/>
      <c r="HD1526" s="26"/>
      <c r="HE1526" s="26"/>
      <c r="HF1526" s="26"/>
      <c r="HG1526" s="26"/>
      <c r="HH1526" s="26"/>
      <c r="HI1526" s="26"/>
      <c r="HJ1526" s="26"/>
      <c r="HK1526" s="26"/>
      <c r="HL1526" s="26"/>
      <c r="HM1526" s="26"/>
      <c r="HN1526" s="26"/>
      <c r="HO1526" s="26"/>
      <c r="HP1526" s="26"/>
      <c r="HQ1526" s="26"/>
      <c r="HR1526" s="26"/>
      <c r="HS1526" s="26"/>
      <c r="HT1526" s="26"/>
      <c r="HU1526" s="26"/>
      <c r="HV1526" s="26"/>
      <c r="HW1526" s="26"/>
      <c r="HX1526" s="26"/>
      <c r="HY1526" s="26"/>
      <c r="HZ1526" s="26"/>
      <c r="IA1526" s="26"/>
      <c r="IB1526" s="26"/>
      <c r="IC1526" s="26"/>
      <c r="ID1526" s="26"/>
      <c r="IE1526" s="26"/>
      <c r="IF1526" s="26"/>
      <c r="IG1526" s="26"/>
      <c r="IH1526" s="26"/>
      <c r="II1526" s="26"/>
      <c r="IJ1526" s="26"/>
      <c r="IK1526" s="26"/>
      <c r="IL1526" s="26"/>
      <c r="IM1526" s="26"/>
      <c r="IN1526" s="26"/>
      <c r="IO1526" s="26"/>
      <c r="IP1526" s="26"/>
      <c r="IQ1526" s="26"/>
      <c r="IR1526" s="26"/>
      <c r="IS1526" s="26"/>
      <c r="IT1526" s="26"/>
      <c r="IU1526" s="26"/>
      <c r="IV1526" s="26"/>
      <c r="IW1526" s="26"/>
      <c r="IX1526" s="26"/>
      <c r="IY1526" s="26"/>
      <c r="IZ1526" s="26"/>
      <c r="JA1526" s="26"/>
      <c r="JB1526" s="26"/>
      <c r="JC1526" s="26"/>
      <c r="JD1526" s="26"/>
      <c r="JE1526" s="26"/>
      <c r="JF1526" s="26"/>
      <c r="JG1526" s="26"/>
      <c r="JH1526" s="26"/>
      <c r="JI1526" s="26"/>
      <c r="JJ1526" s="26"/>
      <c r="JK1526" s="26"/>
      <c r="JL1526" s="26"/>
      <c r="JM1526" s="26"/>
      <c r="JN1526" s="26"/>
      <c r="JO1526" s="26"/>
      <c r="JP1526" s="26"/>
      <c r="JQ1526" s="26"/>
      <c r="JR1526" s="26"/>
      <c r="JS1526" s="26"/>
      <c r="JT1526" s="26"/>
      <c r="JU1526" s="26"/>
      <c r="JV1526" s="26"/>
      <c r="JW1526" s="26"/>
      <c r="JX1526" s="26"/>
      <c r="JY1526" s="26"/>
      <c r="JZ1526" s="26"/>
      <c r="KA1526" s="26"/>
      <c r="KB1526" s="26"/>
      <c r="KC1526" s="26"/>
      <c r="KD1526" s="26"/>
      <c r="KE1526" s="26"/>
      <c r="KF1526" s="26"/>
      <c r="KG1526" s="26"/>
      <c r="KH1526" s="26"/>
      <c r="KI1526" s="26"/>
      <c r="KJ1526" s="26"/>
      <c r="KK1526" s="26"/>
      <c r="KL1526" s="26"/>
      <c r="KM1526" s="26"/>
      <c r="KN1526" s="26"/>
      <c r="KO1526" s="26"/>
      <c r="KP1526" s="26"/>
      <c r="KQ1526" s="26"/>
      <c r="KR1526" s="26"/>
      <c r="KS1526" s="26"/>
      <c r="KT1526" s="26"/>
      <c r="KU1526" s="26"/>
      <c r="KV1526" s="26"/>
      <c r="KW1526" s="26"/>
      <c r="KX1526" s="26"/>
      <c r="KY1526" s="26"/>
      <c r="KZ1526" s="26"/>
      <c r="LA1526" s="26"/>
      <c r="LB1526" s="26"/>
      <c r="LC1526" s="26"/>
      <c r="LD1526" s="26"/>
      <c r="LE1526" s="26"/>
      <c r="LF1526" s="26"/>
      <c r="LG1526" s="26"/>
      <c r="LH1526" s="26"/>
      <c r="LI1526" s="26"/>
      <c r="LJ1526" s="26"/>
      <c r="LK1526" s="26"/>
      <c r="LL1526" s="26"/>
      <c r="LM1526" s="26"/>
      <c r="LN1526" s="26"/>
      <c r="LO1526" s="26"/>
      <c r="LP1526" s="26"/>
      <c r="LQ1526" s="26"/>
      <c r="LR1526" s="26"/>
      <c r="LS1526" s="26"/>
      <c r="LT1526" s="26"/>
      <c r="LU1526" s="26"/>
      <c r="LV1526" s="26"/>
      <c r="LW1526" s="26"/>
      <c r="LX1526" s="26"/>
      <c r="LY1526" s="26"/>
      <c r="LZ1526" s="26"/>
      <c r="MA1526" s="26"/>
      <c r="MB1526" s="26"/>
      <c r="MC1526" s="26"/>
      <c r="MD1526" s="26"/>
      <c r="ME1526" s="26"/>
      <c r="MF1526" s="26"/>
      <c r="MG1526" s="26"/>
      <c r="MH1526" s="26"/>
      <c r="MI1526" s="26"/>
      <c r="MJ1526" s="26"/>
      <c r="MK1526" s="26"/>
      <c r="ML1526" s="26"/>
      <c r="MM1526" s="26"/>
      <c r="MN1526" s="26"/>
      <c r="MO1526" s="26"/>
      <c r="MP1526" s="26"/>
      <c r="MQ1526" s="26"/>
      <c r="MR1526" s="26"/>
      <c r="MS1526" s="26"/>
      <c r="MT1526" s="26"/>
      <c r="MU1526" s="26"/>
      <c r="MV1526" s="26"/>
      <c r="MW1526" s="26"/>
      <c r="MX1526" s="26"/>
      <c r="MY1526" s="26"/>
      <c r="MZ1526" s="26"/>
      <c r="NA1526" s="26"/>
      <c r="NB1526" s="26"/>
      <c r="NC1526" s="26"/>
      <c r="ND1526" s="26"/>
      <c r="NE1526" s="26"/>
      <c r="NF1526" s="26"/>
      <c r="NG1526" s="26"/>
      <c r="NH1526" s="26"/>
      <c r="NI1526" s="26"/>
      <c r="NJ1526" s="26"/>
      <c r="NK1526" s="26"/>
      <c r="NL1526" s="26"/>
      <c r="NM1526" s="26"/>
      <c r="NN1526" s="26"/>
      <c r="NO1526" s="26"/>
      <c r="NP1526" s="26"/>
      <c r="NQ1526" s="26"/>
      <c r="NR1526" s="26"/>
      <c r="NS1526" s="26"/>
      <c r="NT1526" s="26"/>
      <c r="NU1526" s="26"/>
      <c r="NV1526" s="26"/>
      <c r="NW1526" s="26"/>
      <c r="NX1526" s="26"/>
      <c r="NY1526" s="26"/>
      <c r="NZ1526" s="26"/>
      <c r="OA1526" s="26"/>
      <c r="OB1526" s="26"/>
      <c r="OC1526" s="26"/>
      <c r="OD1526" s="26"/>
      <c r="OE1526" s="26"/>
      <c r="OF1526" s="26"/>
      <c r="OG1526" s="26"/>
      <c r="OH1526" s="26"/>
      <c r="OI1526" s="26"/>
      <c r="OJ1526" s="26"/>
      <c r="OK1526" s="26"/>
      <c r="OL1526" s="26"/>
      <c r="OM1526" s="26"/>
      <c r="ON1526" s="26"/>
      <c r="OO1526" s="26"/>
      <c r="OP1526" s="26"/>
      <c r="OQ1526" s="26"/>
      <c r="OR1526" s="26"/>
      <c r="OS1526" s="26"/>
      <c r="OT1526" s="26"/>
      <c r="OU1526" s="26"/>
      <c r="OV1526" s="26"/>
      <c r="OW1526" s="26"/>
      <c r="OX1526" s="26"/>
      <c r="OY1526" s="26"/>
      <c r="OZ1526" s="26"/>
      <c r="PA1526" s="26"/>
      <c r="PB1526" s="26"/>
      <c r="PC1526" s="26"/>
      <c r="PD1526" s="26"/>
      <c r="PE1526" s="26"/>
      <c r="PF1526" s="26"/>
      <c r="PG1526" s="26"/>
      <c r="PH1526" s="26"/>
      <c r="PI1526" s="26"/>
      <c r="PJ1526" s="26"/>
      <c r="PK1526" s="26"/>
      <c r="PL1526" s="26"/>
      <c r="PM1526" s="26"/>
      <c r="PN1526" s="26"/>
      <c r="PO1526" s="26"/>
      <c r="PP1526" s="26"/>
      <c r="PQ1526" s="26"/>
      <c r="PR1526" s="26"/>
      <c r="PS1526" s="26"/>
      <c r="PT1526" s="26"/>
      <c r="PU1526" s="26"/>
      <c r="PV1526" s="26"/>
      <c r="PW1526" s="26"/>
      <c r="PX1526" s="26"/>
      <c r="PY1526" s="26"/>
      <c r="PZ1526" s="26"/>
      <c r="QA1526" s="26"/>
      <c r="QB1526" s="26"/>
      <c r="QC1526" s="26"/>
      <c r="QD1526" s="26"/>
      <c r="QE1526" s="26"/>
      <c r="QF1526" s="26"/>
      <c r="QG1526" s="26"/>
      <c r="QH1526" s="26"/>
      <c r="QI1526" s="26"/>
      <c r="QJ1526" s="26"/>
      <c r="QK1526" s="26"/>
      <c r="QL1526" s="26"/>
      <c r="QM1526" s="26"/>
      <c r="QN1526" s="26"/>
      <c r="QO1526" s="26"/>
      <c r="QP1526" s="26"/>
      <c r="QQ1526" s="26"/>
      <c r="QR1526" s="26"/>
      <c r="QS1526" s="26"/>
      <c r="QT1526" s="26"/>
      <c r="QU1526" s="26"/>
      <c r="QV1526" s="26"/>
      <c r="QW1526" s="26"/>
      <c r="QX1526" s="26"/>
      <c r="QY1526" s="26"/>
      <c r="QZ1526" s="26"/>
      <c r="RA1526" s="26"/>
      <c r="RB1526" s="26"/>
      <c r="RC1526" s="26"/>
      <c r="RD1526" s="26"/>
      <c r="RE1526" s="26"/>
      <c r="RF1526" s="26"/>
      <c r="RG1526" s="26"/>
      <c r="RH1526" s="26"/>
      <c r="RI1526" s="26"/>
      <c r="RJ1526" s="26"/>
      <c r="RK1526" s="26"/>
      <c r="RL1526" s="26"/>
      <c r="RM1526" s="26"/>
      <c r="RN1526" s="26"/>
      <c r="RO1526" s="26"/>
      <c r="RP1526" s="26"/>
      <c r="RQ1526" s="26"/>
      <c r="RR1526" s="26"/>
      <c r="RS1526" s="26"/>
      <c r="RT1526" s="26"/>
      <c r="RU1526" s="26"/>
      <c r="RV1526" s="26"/>
      <c r="RW1526" s="26"/>
      <c r="RX1526" s="26"/>
      <c r="RY1526" s="26"/>
      <c r="RZ1526" s="26"/>
      <c r="SA1526" s="26"/>
      <c r="SB1526" s="26"/>
      <c r="SC1526" s="26"/>
      <c r="SD1526" s="26"/>
      <c r="SE1526" s="26"/>
      <c r="SF1526" s="26"/>
      <c r="SG1526" s="26"/>
      <c r="SH1526" s="26"/>
      <c r="SI1526" s="26"/>
      <c r="SJ1526" s="26"/>
      <c r="SK1526" s="26"/>
      <c r="SL1526" s="26"/>
      <c r="SM1526" s="26"/>
      <c r="SN1526" s="26"/>
      <c r="SO1526" s="26"/>
      <c r="SP1526" s="26"/>
      <c r="SQ1526" s="26"/>
      <c r="SR1526" s="26"/>
      <c r="SS1526" s="26"/>
      <c r="ST1526" s="26"/>
      <c r="SU1526" s="26"/>
      <c r="SV1526" s="26"/>
      <c r="SW1526" s="26"/>
      <c r="SX1526" s="26"/>
      <c r="SY1526" s="26"/>
      <c r="SZ1526" s="26"/>
      <c r="TA1526" s="26"/>
      <c r="TB1526" s="26"/>
      <c r="TC1526" s="26"/>
      <c r="TD1526" s="26"/>
      <c r="TE1526" s="26"/>
      <c r="TF1526" s="26"/>
      <c r="TG1526" s="26"/>
      <c r="TH1526" s="26"/>
      <c r="TI1526" s="26"/>
      <c r="TJ1526" s="26"/>
      <c r="TK1526" s="26"/>
      <c r="TL1526" s="26"/>
      <c r="TM1526" s="26"/>
      <c r="TN1526" s="26"/>
      <c r="TO1526" s="26"/>
      <c r="TP1526" s="26"/>
      <c r="TQ1526" s="26"/>
      <c r="TR1526" s="26"/>
      <c r="TS1526" s="26"/>
      <c r="TT1526" s="26"/>
      <c r="TU1526" s="26"/>
      <c r="TV1526" s="26"/>
      <c r="TW1526" s="26"/>
      <c r="TX1526" s="26"/>
      <c r="TY1526" s="26"/>
      <c r="TZ1526" s="26"/>
      <c r="UA1526" s="26"/>
      <c r="UB1526" s="26"/>
      <c r="UC1526" s="26"/>
      <c r="UD1526" s="26"/>
      <c r="UE1526" s="26"/>
      <c r="UF1526" s="26"/>
      <c r="UG1526" s="26"/>
      <c r="UH1526" s="26"/>
      <c r="UI1526" s="26"/>
      <c r="UJ1526" s="26"/>
      <c r="UK1526" s="26"/>
      <c r="UL1526" s="26"/>
      <c r="UM1526" s="26"/>
      <c r="UN1526" s="26"/>
      <c r="UO1526" s="26"/>
      <c r="UP1526" s="26"/>
      <c r="UQ1526" s="26"/>
      <c r="UR1526" s="26"/>
      <c r="US1526" s="26"/>
      <c r="UT1526" s="26"/>
      <c r="UU1526" s="26"/>
      <c r="UV1526" s="26"/>
      <c r="UW1526" s="26"/>
      <c r="UX1526" s="26"/>
      <c r="UY1526" s="26"/>
      <c r="UZ1526" s="26"/>
      <c r="VA1526" s="26"/>
      <c r="VB1526" s="26"/>
      <c r="VC1526" s="26"/>
      <c r="VD1526" s="26"/>
      <c r="VE1526" s="26"/>
      <c r="VF1526" s="26"/>
      <c r="VG1526" s="26"/>
      <c r="VH1526" s="26"/>
      <c r="VI1526" s="26"/>
      <c r="VJ1526" s="26"/>
      <c r="VK1526" s="26"/>
      <c r="VL1526" s="26"/>
      <c r="VM1526" s="26"/>
      <c r="VN1526" s="26"/>
      <c r="VO1526" s="26"/>
      <c r="VP1526" s="26"/>
      <c r="VQ1526" s="26"/>
      <c r="VR1526" s="26"/>
      <c r="VS1526" s="26"/>
      <c r="VT1526" s="26"/>
      <c r="VU1526" s="26"/>
      <c r="VV1526" s="26"/>
      <c r="VW1526" s="26"/>
      <c r="VX1526" s="26"/>
      <c r="VY1526" s="26"/>
      <c r="VZ1526" s="26"/>
      <c r="WA1526" s="26"/>
      <c r="WB1526" s="26"/>
      <c r="WC1526" s="26"/>
      <c r="WD1526" s="26"/>
      <c r="WE1526" s="26"/>
      <c r="WF1526" s="26"/>
      <c r="WG1526" s="26"/>
      <c r="WH1526" s="26"/>
      <c r="WI1526" s="26"/>
      <c r="WJ1526" s="26"/>
      <c r="WK1526" s="26"/>
      <c r="WL1526" s="26"/>
      <c r="WM1526" s="26"/>
      <c r="WN1526" s="26"/>
      <c r="WO1526" s="26"/>
      <c r="WP1526" s="26"/>
      <c r="WQ1526" s="26"/>
      <c r="WR1526" s="26"/>
      <c r="WS1526" s="26"/>
      <c r="WT1526" s="26"/>
      <c r="WU1526" s="26"/>
      <c r="WV1526" s="26"/>
      <c r="WW1526" s="26"/>
      <c r="WX1526" s="26"/>
      <c r="WY1526" s="26"/>
      <c r="WZ1526" s="26"/>
      <c r="XA1526" s="26"/>
      <c r="XB1526" s="26"/>
      <c r="XC1526" s="26"/>
      <c r="XD1526" s="26"/>
      <c r="XE1526" s="26"/>
      <c r="XF1526" s="26"/>
      <c r="XG1526" s="26"/>
      <c r="XH1526" s="26"/>
      <c r="XI1526" s="26"/>
      <c r="XJ1526" s="26"/>
      <c r="XK1526" s="26"/>
      <c r="XL1526" s="26"/>
      <c r="XM1526" s="26"/>
      <c r="XN1526" s="26"/>
      <c r="XO1526" s="26"/>
      <c r="XP1526" s="26"/>
      <c r="XQ1526" s="26"/>
      <c r="XR1526" s="26"/>
      <c r="XS1526" s="26"/>
      <c r="XT1526" s="26"/>
      <c r="XU1526" s="26"/>
      <c r="XV1526" s="26"/>
      <c r="XW1526" s="26"/>
      <c r="XX1526" s="26"/>
      <c r="XY1526" s="26"/>
      <c r="XZ1526" s="26"/>
      <c r="YA1526" s="26"/>
      <c r="YB1526" s="26"/>
      <c r="YC1526" s="26"/>
      <c r="YD1526" s="26"/>
      <c r="YE1526" s="26"/>
      <c r="YF1526" s="26"/>
      <c r="YG1526" s="26"/>
      <c r="YH1526" s="26"/>
      <c r="YI1526" s="26"/>
      <c r="YJ1526" s="26"/>
      <c r="YK1526" s="26"/>
      <c r="YL1526" s="26"/>
      <c r="YM1526" s="26"/>
      <c r="YN1526" s="26"/>
      <c r="YO1526" s="26"/>
      <c r="YP1526" s="26"/>
      <c r="YQ1526" s="26"/>
      <c r="YR1526" s="26"/>
      <c r="YS1526" s="26"/>
      <c r="YT1526" s="26"/>
      <c r="YU1526" s="26"/>
      <c r="YV1526" s="26"/>
      <c r="YW1526" s="26"/>
      <c r="YX1526" s="26"/>
      <c r="YY1526" s="26"/>
      <c r="YZ1526" s="26"/>
      <c r="ZA1526" s="26"/>
      <c r="ZB1526" s="26"/>
      <c r="ZC1526" s="26"/>
      <c r="ZD1526" s="26"/>
      <c r="ZE1526" s="26"/>
      <c r="ZF1526" s="26"/>
      <c r="ZG1526" s="26"/>
      <c r="ZH1526" s="26"/>
      <c r="ZI1526" s="26"/>
      <c r="ZJ1526" s="26"/>
      <c r="ZK1526" s="26"/>
      <c r="ZL1526" s="26"/>
      <c r="ZM1526" s="26"/>
      <c r="ZN1526" s="26"/>
      <c r="ZO1526" s="26"/>
      <c r="ZP1526" s="26"/>
      <c r="ZQ1526" s="26"/>
      <c r="ZR1526" s="26"/>
      <c r="ZS1526" s="26"/>
      <c r="ZT1526" s="26"/>
      <c r="ZU1526" s="26"/>
      <c r="ZV1526" s="26"/>
      <c r="ZW1526" s="26"/>
      <c r="ZX1526" s="26"/>
      <c r="ZY1526" s="26"/>
      <c r="ZZ1526" s="26"/>
      <c r="AAA1526" s="26"/>
      <c r="AAB1526" s="26"/>
      <c r="AAC1526" s="26"/>
      <c r="AAD1526" s="26"/>
      <c r="AAE1526" s="26"/>
      <c r="AAF1526" s="26"/>
      <c r="AAG1526" s="26"/>
      <c r="AAH1526" s="26"/>
      <c r="AAI1526" s="26"/>
      <c r="AAJ1526" s="26"/>
      <c r="AAK1526" s="26"/>
      <c r="AAL1526" s="26"/>
      <c r="AAM1526" s="26"/>
      <c r="AAN1526" s="26"/>
      <c r="AAO1526" s="26"/>
      <c r="AAP1526" s="26"/>
      <c r="AAQ1526" s="26"/>
      <c r="AAR1526" s="26"/>
      <c r="AAS1526" s="26"/>
      <c r="AAT1526" s="26"/>
      <c r="AAU1526" s="26"/>
      <c r="AAV1526" s="26"/>
      <c r="AAW1526" s="26"/>
      <c r="AAX1526" s="26"/>
      <c r="AAY1526" s="26"/>
      <c r="AAZ1526" s="26"/>
      <c r="ABA1526" s="26"/>
      <c r="ABB1526" s="26"/>
      <c r="ABC1526" s="26"/>
      <c r="ABD1526" s="26"/>
      <c r="ABE1526" s="26"/>
      <c r="ABF1526" s="26"/>
      <c r="ABG1526" s="26"/>
      <c r="ABH1526" s="26"/>
      <c r="ABI1526" s="26"/>
      <c r="ABJ1526" s="26"/>
      <c r="ABK1526" s="26"/>
      <c r="ABL1526" s="26"/>
      <c r="ABM1526" s="26"/>
      <c r="ABN1526" s="26"/>
      <c r="ABO1526" s="26"/>
      <c r="ABP1526" s="26"/>
      <c r="ABQ1526" s="26"/>
      <c r="ABR1526" s="26"/>
      <c r="ABS1526" s="26"/>
      <c r="ABT1526" s="26"/>
      <c r="ABU1526" s="26"/>
      <c r="ABV1526" s="26"/>
      <c r="ABW1526" s="26"/>
      <c r="ABX1526" s="26"/>
      <c r="ABY1526" s="26"/>
      <c r="ABZ1526" s="26"/>
      <c r="ACA1526" s="26"/>
      <c r="ACB1526" s="26"/>
      <c r="ACC1526" s="26"/>
      <c r="ACD1526" s="26"/>
      <c r="ACE1526" s="26"/>
      <c r="ACF1526" s="26"/>
      <c r="ACG1526" s="26"/>
      <c r="ACH1526" s="26"/>
      <c r="ACI1526" s="26"/>
      <c r="ACJ1526" s="26"/>
      <c r="ACK1526" s="26"/>
      <c r="ACL1526" s="26"/>
      <c r="ACM1526" s="26"/>
      <c r="ACN1526" s="26"/>
      <c r="ACO1526" s="26"/>
      <c r="ACP1526" s="26"/>
      <c r="ACQ1526" s="26"/>
      <c r="ACR1526" s="26"/>
      <c r="ACS1526" s="26"/>
      <c r="ACT1526" s="26"/>
      <c r="ACU1526" s="26"/>
      <c r="ACV1526" s="26"/>
      <c r="ACW1526" s="26"/>
      <c r="ACX1526" s="26"/>
      <c r="ACY1526" s="26"/>
      <c r="ACZ1526" s="26"/>
      <c r="ADA1526" s="26"/>
      <c r="ADB1526" s="26"/>
      <c r="ADC1526" s="26"/>
      <c r="ADD1526" s="26"/>
      <c r="ADE1526" s="26"/>
      <c r="ADF1526" s="26"/>
      <c r="ADG1526" s="26"/>
      <c r="ADH1526" s="26"/>
      <c r="ADI1526" s="26"/>
      <c r="ADJ1526" s="26"/>
      <c r="ADK1526" s="26"/>
      <c r="ADL1526" s="26"/>
      <c r="ADM1526" s="26"/>
      <c r="ADN1526" s="26"/>
      <c r="ADO1526" s="26"/>
      <c r="ADP1526" s="26"/>
      <c r="ADQ1526" s="26"/>
      <c r="ADR1526" s="26"/>
      <c r="ADS1526" s="26"/>
      <c r="ADT1526" s="26"/>
      <c r="ADU1526" s="26"/>
      <c r="ADV1526" s="26"/>
      <c r="ADW1526" s="26"/>
      <c r="ADX1526" s="26"/>
      <c r="ADY1526" s="26"/>
      <c r="ADZ1526" s="26"/>
      <c r="AEA1526" s="26"/>
      <c r="AEB1526" s="26"/>
      <c r="AEC1526" s="26"/>
      <c r="AED1526" s="26"/>
      <c r="AEE1526" s="26"/>
      <c r="AEF1526" s="26"/>
      <c r="AEG1526" s="26"/>
      <c r="AEH1526" s="26"/>
      <c r="AEI1526" s="26"/>
      <c r="AEJ1526" s="26"/>
      <c r="AEK1526" s="26"/>
      <c r="AEL1526" s="26"/>
      <c r="AEM1526" s="26"/>
      <c r="AEN1526" s="26"/>
      <c r="AEO1526" s="26"/>
      <c r="AEP1526" s="26"/>
      <c r="AEQ1526" s="26"/>
      <c r="AER1526" s="26"/>
      <c r="AES1526" s="26"/>
    </row>
    <row r="1527" spans="1:825" s="2" customFormat="1" x14ac:dyDescent="0.2">
      <c r="A1527" s="19" t="s">
        <v>8</v>
      </c>
      <c r="B1527" s="19" t="s">
        <v>2616</v>
      </c>
      <c r="C1527" s="19">
        <f t="shared" si="23"/>
        <v>2023</v>
      </c>
      <c r="D1527" s="23">
        <v>45201</v>
      </c>
      <c r="E1527" s="23"/>
      <c r="F1527" s="19" t="s">
        <v>1837</v>
      </c>
      <c r="G1527" s="19" t="s">
        <v>1838</v>
      </c>
      <c r="H1527" s="10">
        <v>35802</v>
      </c>
      <c r="I1527" s="19" t="s">
        <v>11</v>
      </c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O1527" s="26"/>
      <c r="BP1527" s="26"/>
      <c r="BQ1527" s="26"/>
      <c r="BR1527" s="26"/>
      <c r="BS1527" s="26"/>
      <c r="BT1527" s="26"/>
      <c r="BU1527" s="26"/>
      <c r="BV1527" s="26"/>
      <c r="BW1527" s="26"/>
      <c r="BX1527" s="26"/>
      <c r="BY1527" s="26"/>
      <c r="BZ1527" s="26"/>
      <c r="CA1527" s="26"/>
      <c r="CB1527" s="26"/>
      <c r="CC1527" s="26"/>
      <c r="CD1527" s="26"/>
      <c r="CE1527" s="26"/>
      <c r="CF1527" s="26"/>
      <c r="CG1527" s="26"/>
      <c r="CH1527" s="26"/>
      <c r="CI1527" s="26"/>
      <c r="CJ1527" s="26"/>
      <c r="CK1527" s="26"/>
      <c r="CL1527" s="26"/>
      <c r="CM1527" s="26"/>
      <c r="CN1527" s="26"/>
      <c r="CO1527" s="26"/>
      <c r="CP1527" s="26"/>
      <c r="CQ1527" s="26"/>
      <c r="CR1527" s="26"/>
      <c r="CS1527" s="26"/>
      <c r="CT1527" s="26"/>
      <c r="CU1527" s="26"/>
      <c r="CV1527" s="26"/>
      <c r="CW1527" s="26"/>
      <c r="CX1527" s="26"/>
      <c r="CY1527" s="26"/>
      <c r="CZ1527" s="26"/>
      <c r="DA1527" s="26"/>
      <c r="DB1527" s="26"/>
      <c r="DC1527" s="26"/>
      <c r="DD1527" s="26"/>
      <c r="DE1527" s="26"/>
      <c r="DF1527" s="26"/>
      <c r="DG1527" s="26"/>
      <c r="DH1527" s="26"/>
      <c r="DI1527" s="26"/>
      <c r="DJ1527" s="26"/>
      <c r="DK1527" s="26"/>
      <c r="DL1527" s="26"/>
      <c r="DM1527" s="26"/>
      <c r="DN1527" s="26"/>
      <c r="DO1527" s="26"/>
      <c r="DP1527" s="26"/>
      <c r="DQ1527" s="26"/>
      <c r="DR1527" s="26"/>
      <c r="DS1527" s="26"/>
      <c r="DT1527" s="26"/>
      <c r="DU1527" s="26"/>
      <c r="DV1527" s="26"/>
      <c r="DW1527" s="26"/>
      <c r="DX1527" s="26"/>
      <c r="DY1527" s="26"/>
      <c r="DZ1527" s="26"/>
      <c r="EA1527" s="26"/>
      <c r="EB1527" s="26"/>
      <c r="EC1527" s="26"/>
      <c r="ED1527" s="26"/>
      <c r="EE1527" s="26"/>
      <c r="EF1527" s="26"/>
      <c r="EG1527" s="26"/>
      <c r="EH1527" s="26"/>
      <c r="EI1527" s="26"/>
      <c r="EJ1527" s="26"/>
      <c r="EK1527" s="26"/>
      <c r="EL1527" s="26"/>
      <c r="EM1527" s="26"/>
      <c r="EN1527" s="26"/>
      <c r="EO1527" s="26"/>
      <c r="EP1527" s="26"/>
      <c r="EQ1527" s="26"/>
      <c r="ER1527" s="26"/>
      <c r="ES1527" s="26"/>
      <c r="ET1527" s="26"/>
      <c r="EU1527" s="26"/>
      <c r="EV1527" s="26"/>
      <c r="EW1527" s="26"/>
      <c r="EX1527" s="26"/>
      <c r="EY1527" s="26"/>
      <c r="EZ1527" s="26"/>
      <c r="FA1527" s="26"/>
      <c r="FB1527" s="26"/>
      <c r="FC1527" s="26"/>
      <c r="FD1527" s="26"/>
      <c r="FE1527" s="26"/>
      <c r="FF1527" s="26"/>
      <c r="FG1527" s="26"/>
      <c r="FH1527" s="26"/>
      <c r="FI1527" s="26"/>
      <c r="FJ1527" s="26"/>
      <c r="FK1527" s="26"/>
      <c r="FL1527" s="26"/>
      <c r="FM1527" s="26"/>
      <c r="FN1527" s="26"/>
      <c r="FO1527" s="26"/>
      <c r="FP1527" s="26"/>
      <c r="FQ1527" s="26"/>
      <c r="FR1527" s="26"/>
      <c r="FS1527" s="26"/>
      <c r="FT1527" s="26"/>
      <c r="FU1527" s="26"/>
      <c r="FV1527" s="26"/>
      <c r="FW1527" s="26"/>
      <c r="FX1527" s="26"/>
      <c r="FY1527" s="26"/>
      <c r="FZ1527" s="26"/>
      <c r="GA1527" s="26"/>
      <c r="GB1527" s="26"/>
      <c r="GC1527" s="26"/>
      <c r="GD1527" s="26"/>
      <c r="GE1527" s="26"/>
      <c r="GF1527" s="26"/>
      <c r="GG1527" s="26"/>
      <c r="GH1527" s="26"/>
      <c r="GI1527" s="26"/>
      <c r="GJ1527" s="26"/>
      <c r="GK1527" s="26"/>
      <c r="GL1527" s="26"/>
      <c r="GM1527" s="26"/>
      <c r="GN1527" s="26"/>
      <c r="GO1527" s="26"/>
      <c r="GP1527" s="26"/>
      <c r="GQ1527" s="26"/>
      <c r="GR1527" s="26"/>
      <c r="GS1527" s="26"/>
      <c r="GT1527" s="26"/>
      <c r="GU1527" s="26"/>
      <c r="GV1527" s="26"/>
      <c r="GW1527" s="26"/>
      <c r="GX1527" s="26"/>
      <c r="GY1527" s="26"/>
      <c r="GZ1527" s="26"/>
      <c r="HA1527" s="26"/>
      <c r="HB1527" s="26"/>
      <c r="HC1527" s="26"/>
      <c r="HD1527" s="26"/>
      <c r="HE1527" s="26"/>
      <c r="HF1527" s="26"/>
      <c r="HG1527" s="26"/>
      <c r="HH1527" s="26"/>
      <c r="HI1527" s="26"/>
      <c r="HJ1527" s="26"/>
      <c r="HK1527" s="26"/>
      <c r="HL1527" s="26"/>
      <c r="HM1527" s="26"/>
      <c r="HN1527" s="26"/>
      <c r="HO1527" s="26"/>
      <c r="HP1527" s="26"/>
      <c r="HQ1527" s="26"/>
      <c r="HR1527" s="26"/>
      <c r="HS1527" s="26"/>
      <c r="HT1527" s="26"/>
      <c r="HU1527" s="26"/>
      <c r="HV1527" s="26"/>
      <c r="HW1527" s="26"/>
      <c r="HX1527" s="26"/>
      <c r="HY1527" s="26"/>
      <c r="HZ1527" s="26"/>
      <c r="IA1527" s="26"/>
      <c r="IB1527" s="26"/>
      <c r="IC1527" s="26"/>
      <c r="ID1527" s="26"/>
      <c r="IE1527" s="26"/>
      <c r="IF1527" s="26"/>
      <c r="IG1527" s="26"/>
      <c r="IH1527" s="26"/>
      <c r="II1527" s="26"/>
      <c r="IJ1527" s="26"/>
      <c r="IK1527" s="26"/>
      <c r="IL1527" s="26"/>
      <c r="IM1527" s="26"/>
      <c r="IN1527" s="26"/>
      <c r="IO1527" s="26"/>
      <c r="IP1527" s="26"/>
      <c r="IQ1527" s="26"/>
      <c r="IR1527" s="26"/>
      <c r="IS1527" s="26"/>
      <c r="IT1527" s="26"/>
      <c r="IU1527" s="26"/>
      <c r="IV1527" s="26"/>
      <c r="IW1527" s="26"/>
      <c r="IX1527" s="26"/>
      <c r="IY1527" s="26"/>
      <c r="IZ1527" s="26"/>
      <c r="JA1527" s="26"/>
      <c r="JB1527" s="26"/>
      <c r="JC1527" s="26"/>
      <c r="JD1527" s="26"/>
      <c r="JE1527" s="26"/>
      <c r="JF1527" s="26"/>
      <c r="JG1527" s="26"/>
      <c r="JH1527" s="26"/>
      <c r="JI1527" s="26"/>
      <c r="JJ1527" s="26"/>
      <c r="JK1527" s="26"/>
      <c r="JL1527" s="26"/>
      <c r="JM1527" s="26"/>
      <c r="JN1527" s="26"/>
      <c r="JO1527" s="26"/>
      <c r="JP1527" s="26"/>
      <c r="JQ1527" s="26"/>
      <c r="JR1527" s="26"/>
      <c r="JS1527" s="26"/>
      <c r="JT1527" s="26"/>
      <c r="JU1527" s="26"/>
      <c r="JV1527" s="26"/>
      <c r="JW1527" s="26"/>
      <c r="JX1527" s="26"/>
      <c r="JY1527" s="26"/>
      <c r="JZ1527" s="26"/>
      <c r="KA1527" s="26"/>
      <c r="KB1527" s="26"/>
      <c r="KC1527" s="26"/>
      <c r="KD1527" s="26"/>
      <c r="KE1527" s="26"/>
      <c r="KF1527" s="26"/>
      <c r="KG1527" s="26"/>
      <c r="KH1527" s="26"/>
      <c r="KI1527" s="26"/>
      <c r="KJ1527" s="26"/>
      <c r="KK1527" s="26"/>
      <c r="KL1527" s="26"/>
      <c r="KM1527" s="26"/>
      <c r="KN1527" s="26"/>
      <c r="KO1527" s="26"/>
      <c r="KP1527" s="26"/>
      <c r="KQ1527" s="26"/>
      <c r="KR1527" s="26"/>
      <c r="KS1527" s="26"/>
      <c r="KT1527" s="26"/>
      <c r="KU1527" s="26"/>
      <c r="KV1527" s="26"/>
      <c r="KW1527" s="26"/>
      <c r="KX1527" s="26"/>
      <c r="KY1527" s="26"/>
      <c r="KZ1527" s="26"/>
      <c r="LA1527" s="26"/>
      <c r="LB1527" s="26"/>
      <c r="LC1527" s="26"/>
      <c r="LD1527" s="26"/>
      <c r="LE1527" s="26"/>
      <c r="LF1527" s="26"/>
      <c r="LG1527" s="26"/>
      <c r="LH1527" s="26"/>
      <c r="LI1527" s="26"/>
      <c r="LJ1527" s="26"/>
      <c r="LK1527" s="26"/>
      <c r="LL1527" s="26"/>
      <c r="LM1527" s="26"/>
      <c r="LN1527" s="26"/>
      <c r="LO1527" s="26"/>
      <c r="LP1527" s="26"/>
      <c r="LQ1527" s="26"/>
      <c r="LR1527" s="26"/>
      <c r="LS1527" s="26"/>
      <c r="LT1527" s="26"/>
      <c r="LU1527" s="26"/>
      <c r="LV1527" s="26"/>
      <c r="LW1527" s="26"/>
      <c r="LX1527" s="26"/>
      <c r="LY1527" s="26"/>
      <c r="LZ1527" s="26"/>
      <c r="MA1527" s="26"/>
      <c r="MB1527" s="26"/>
      <c r="MC1527" s="26"/>
      <c r="MD1527" s="26"/>
      <c r="ME1527" s="26"/>
      <c r="MF1527" s="26"/>
      <c r="MG1527" s="26"/>
      <c r="MH1527" s="26"/>
      <c r="MI1527" s="26"/>
      <c r="MJ1527" s="26"/>
      <c r="MK1527" s="26"/>
      <c r="ML1527" s="26"/>
      <c r="MM1527" s="26"/>
      <c r="MN1527" s="26"/>
      <c r="MO1527" s="26"/>
      <c r="MP1527" s="26"/>
      <c r="MQ1527" s="26"/>
      <c r="MR1527" s="26"/>
      <c r="MS1527" s="26"/>
      <c r="MT1527" s="26"/>
      <c r="MU1527" s="26"/>
      <c r="MV1527" s="26"/>
      <c r="MW1527" s="26"/>
      <c r="MX1527" s="26"/>
      <c r="MY1527" s="26"/>
      <c r="MZ1527" s="26"/>
      <c r="NA1527" s="26"/>
      <c r="NB1527" s="26"/>
      <c r="NC1527" s="26"/>
      <c r="ND1527" s="26"/>
      <c r="NE1527" s="26"/>
      <c r="NF1527" s="26"/>
      <c r="NG1527" s="26"/>
      <c r="NH1527" s="26"/>
      <c r="NI1527" s="26"/>
      <c r="NJ1527" s="26"/>
      <c r="NK1527" s="26"/>
      <c r="NL1527" s="26"/>
      <c r="NM1527" s="26"/>
      <c r="NN1527" s="26"/>
      <c r="NO1527" s="26"/>
      <c r="NP1527" s="26"/>
      <c r="NQ1527" s="26"/>
      <c r="NR1527" s="26"/>
      <c r="NS1527" s="26"/>
      <c r="NT1527" s="26"/>
      <c r="NU1527" s="26"/>
      <c r="NV1527" s="26"/>
      <c r="NW1527" s="26"/>
      <c r="NX1527" s="26"/>
      <c r="NY1527" s="26"/>
      <c r="NZ1527" s="26"/>
      <c r="OA1527" s="26"/>
      <c r="OB1527" s="26"/>
      <c r="OC1527" s="26"/>
      <c r="OD1527" s="26"/>
      <c r="OE1527" s="26"/>
      <c r="OF1527" s="26"/>
      <c r="OG1527" s="26"/>
      <c r="OH1527" s="26"/>
      <c r="OI1527" s="26"/>
      <c r="OJ1527" s="26"/>
      <c r="OK1527" s="26"/>
      <c r="OL1527" s="26"/>
      <c r="OM1527" s="26"/>
      <c r="ON1527" s="26"/>
      <c r="OO1527" s="26"/>
      <c r="OP1527" s="26"/>
      <c r="OQ1527" s="26"/>
      <c r="OR1527" s="26"/>
      <c r="OS1527" s="26"/>
      <c r="OT1527" s="26"/>
      <c r="OU1527" s="26"/>
      <c r="OV1527" s="26"/>
      <c r="OW1527" s="26"/>
      <c r="OX1527" s="26"/>
      <c r="OY1527" s="26"/>
      <c r="OZ1527" s="26"/>
      <c r="PA1527" s="26"/>
      <c r="PB1527" s="26"/>
      <c r="PC1527" s="26"/>
      <c r="PD1527" s="26"/>
      <c r="PE1527" s="26"/>
      <c r="PF1527" s="26"/>
      <c r="PG1527" s="26"/>
      <c r="PH1527" s="26"/>
      <c r="PI1527" s="26"/>
      <c r="PJ1527" s="26"/>
      <c r="PK1527" s="26"/>
      <c r="PL1527" s="26"/>
      <c r="PM1527" s="26"/>
      <c r="PN1527" s="26"/>
      <c r="PO1527" s="26"/>
      <c r="PP1527" s="26"/>
      <c r="PQ1527" s="26"/>
      <c r="PR1527" s="26"/>
      <c r="PS1527" s="26"/>
      <c r="PT1527" s="26"/>
      <c r="PU1527" s="26"/>
      <c r="PV1527" s="26"/>
      <c r="PW1527" s="26"/>
      <c r="PX1527" s="26"/>
      <c r="PY1527" s="26"/>
      <c r="PZ1527" s="26"/>
      <c r="QA1527" s="26"/>
      <c r="QB1527" s="26"/>
      <c r="QC1527" s="26"/>
      <c r="QD1527" s="26"/>
      <c r="QE1527" s="26"/>
      <c r="QF1527" s="26"/>
      <c r="QG1527" s="26"/>
      <c r="QH1527" s="26"/>
      <c r="QI1527" s="26"/>
      <c r="QJ1527" s="26"/>
      <c r="QK1527" s="26"/>
      <c r="QL1527" s="26"/>
      <c r="QM1527" s="26"/>
      <c r="QN1527" s="26"/>
      <c r="QO1527" s="26"/>
      <c r="QP1527" s="26"/>
      <c r="QQ1527" s="26"/>
      <c r="QR1527" s="26"/>
      <c r="QS1527" s="26"/>
      <c r="QT1527" s="26"/>
      <c r="QU1527" s="26"/>
      <c r="QV1527" s="26"/>
      <c r="QW1527" s="26"/>
      <c r="QX1527" s="26"/>
      <c r="QY1527" s="26"/>
      <c r="QZ1527" s="26"/>
      <c r="RA1527" s="26"/>
      <c r="RB1527" s="26"/>
      <c r="RC1527" s="26"/>
      <c r="RD1527" s="26"/>
      <c r="RE1527" s="26"/>
      <c r="RF1527" s="26"/>
      <c r="RG1527" s="26"/>
      <c r="RH1527" s="26"/>
      <c r="RI1527" s="26"/>
      <c r="RJ1527" s="26"/>
      <c r="RK1527" s="26"/>
      <c r="RL1527" s="26"/>
      <c r="RM1527" s="26"/>
      <c r="RN1527" s="26"/>
      <c r="RO1527" s="26"/>
      <c r="RP1527" s="26"/>
      <c r="RQ1527" s="26"/>
      <c r="RR1527" s="26"/>
      <c r="RS1527" s="26"/>
      <c r="RT1527" s="26"/>
      <c r="RU1527" s="26"/>
      <c r="RV1527" s="26"/>
      <c r="RW1527" s="26"/>
      <c r="RX1527" s="26"/>
      <c r="RY1527" s="26"/>
      <c r="RZ1527" s="26"/>
      <c r="SA1527" s="26"/>
      <c r="SB1527" s="26"/>
      <c r="SC1527" s="26"/>
      <c r="SD1527" s="26"/>
      <c r="SE1527" s="26"/>
      <c r="SF1527" s="26"/>
      <c r="SG1527" s="26"/>
      <c r="SH1527" s="26"/>
      <c r="SI1527" s="26"/>
      <c r="SJ1527" s="26"/>
      <c r="SK1527" s="26"/>
      <c r="SL1527" s="26"/>
      <c r="SM1527" s="26"/>
      <c r="SN1527" s="26"/>
      <c r="SO1527" s="26"/>
      <c r="SP1527" s="26"/>
      <c r="SQ1527" s="26"/>
      <c r="SR1527" s="26"/>
      <c r="SS1527" s="26"/>
      <c r="ST1527" s="26"/>
      <c r="SU1527" s="26"/>
      <c r="SV1527" s="26"/>
      <c r="SW1527" s="26"/>
      <c r="SX1527" s="26"/>
      <c r="SY1527" s="26"/>
      <c r="SZ1527" s="26"/>
      <c r="TA1527" s="26"/>
      <c r="TB1527" s="26"/>
      <c r="TC1527" s="26"/>
      <c r="TD1527" s="26"/>
      <c r="TE1527" s="26"/>
      <c r="TF1527" s="26"/>
      <c r="TG1527" s="26"/>
      <c r="TH1527" s="26"/>
      <c r="TI1527" s="26"/>
      <c r="TJ1527" s="26"/>
      <c r="TK1527" s="26"/>
      <c r="TL1527" s="26"/>
      <c r="TM1527" s="26"/>
      <c r="TN1527" s="26"/>
      <c r="TO1527" s="26"/>
      <c r="TP1527" s="26"/>
      <c r="TQ1527" s="26"/>
      <c r="TR1527" s="26"/>
      <c r="TS1527" s="26"/>
      <c r="TT1527" s="26"/>
      <c r="TU1527" s="26"/>
      <c r="TV1527" s="26"/>
      <c r="TW1527" s="26"/>
      <c r="TX1527" s="26"/>
      <c r="TY1527" s="26"/>
      <c r="TZ1527" s="26"/>
      <c r="UA1527" s="26"/>
      <c r="UB1527" s="26"/>
      <c r="UC1527" s="26"/>
      <c r="UD1527" s="26"/>
      <c r="UE1527" s="26"/>
      <c r="UF1527" s="26"/>
      <c r="UG1527" s="26"/>
      <c r="UH1527" s="26"/>
      <c r="UI1527" s="26"/>
      <c r="UJ1527" s="26"/>
      <c r="UK1527" s="26"/>
      <c r="UL1527" s="26"/>
      <c r="UM1527" s="26"/>
      <c r="UN1527" s="26"/>
      <c r="UO1527" s="26"/>
      <c r="UP1527" s="26"/>
      <c r="UQ1527" s="26"/>
      <c r="UR1527" s="26"/>
      <c r="US1527" s="26"/>
      <c r="UT1527" s="26"/>
      <c r="UU1527" s="26"/>
      <c r="UV1527" s="26"/>
      <c r="UW1527" s="26"/>
      <c r="UX1527" s="26"/>
      <c r="UY1527" s="26"/>
      <c r="UZ1527" s="26"/>
      <c r="VA1527" s="26"/>
      <c r="VB1527" s="26"/>
      <c r="VC1527" s="26"/>
      <c r="VD1527" s="26"/>
      <c r="VE1527" s="26"/>
      <c r="VF1527" s="26"/>
      <c r="VG1527" s="26"/>
      <c r="VH1527" s="26"/>
      <c r="VI1527" s="26"/>
      <c r="VJ1527" s="26"/>
      <c r="VK1527" s="26"/>
      <c r="VL1527" s="26"/>
      <c r="VM1527" s="26"/>
      <c r="VN1527" s="26"/>
      <c r="VO1527" s="26"/>
      <c r="VP1527" s="26"/>
      <c r="VQ1527" s="26"/>
      <c r="VR1527" s="26"/>
      <c r="VS1527" s="26"/>
      <c r="VT1527" s="26"/>
      <c r="VU1527" s="26"/>
      <c r="VV1527" s="26"/>
      <c r="VW1527" s="26"/>
      <c r="VX1527" s="26"/>
      <c r="VY1527" s="26"/>
      <c r="VZ1527" s="26"/>
      <c r="WA1527" s="26"/>
      <c r="WB1527" s="26"/>
      <c r="WC1527" s="26"/>
      <c r="WD1527" s="26"/>
      <c r="WE1527" s="26"/>
      <c r="WF1527" s="26"/>
      <c r="WG1527" s="26"/>
      <c r="WH1527" s="26"/>
      <c r="WI1527" s="26"/>
      <c r="WJ1527" s="26"/>
      <c r="WK1527" s="26"/>
      <c r="WL1527" s="26"/>
      <c r="WM1527" s="26"/>
      <c r="WN1527" s="26"/>
      <c r="WO1527" s="26"/>
      <c r="WP1527" s="26"/>
      <c r="WQ1527" s="26"/>
      <c r="WR1527" s="26"/>
      <c r="WS1527" s="26"/>
      <c r="WT1527" s="26"/>
      <c r="WU1527" s="26"/>
      <c r="WV1527" s="26"/>
      <c r="WW1527" s="26"/>
      <c r="WX1527" s="26"/>
      <c r="WY1527" s="26"/>
      <c r="WZ1527" s="26"/>
      <c r="XA1527" s="26"/>
      <c r="XB1527" s="26"/>
      <c r="XC1527" s="26"/>
      <c r="XD1527" s="26"/>
      <c r="XE1527" s="26"/>
      <c r="XF1527" s="26"/>
      <c r="XG1527" s="26"/>
      <c r="XH1527" s="26"/>
      <c r="XI1527" s="26"/>
      <c r="XJ1527" s="26"/>
      <c r="XK1527" s="26"/>
      <c r="XL1527" s="26"/>
      <c r="XM1527" s="26"/>
      <c r="XN1527" s="26"/>
      <c r="XO1527" s="26"/>
      <c r="XP1527" s="26"/>
      <c r="XQ1527" s="26"/>
      <c r="XR1527" s="26"/>
      <c r="XS1527" s="26"/>
      <c r="XT1527" s="26"/>
      <c r="XU1527" s="26"/>
      <c r="XV1527" s="26"/>
      <c r="XW1527" s="26"/>
      <c r="XX1527" s="26"/>
      <c r="XY1527" s="26"/>
      <c r="XZ1527" s="26"/>
      <c r="YA1527" s="26"/>
      <c r="YB1527" s="26"/>
      <c r="YC1527" s="26"/>
      <c r="YD1527" s="26"/>
      <c r="YE1527" s="26"/>
      <c r="YF1527" s="26"/>
      <c r="YG1527" s="26"/>
      <c r="YH1527" s="26"/>
      <c r="YI1527" s="26"/>
      <c r="YJ1527" s="26"/>
      <c r="YK1527" s="26"/>
      <c r="YL1527" s="26"/>
      <c r="YM1527" s="26"/>
      <c r="YN1527" s="26"/>
      <c r="YO1527" s="26"/>
      <c r="YP1527" s="26"/>
      <c r="YQ1527" s="26"/>
      <c r="YR1527" s="26"/>
      <c r="YS1527" s="26"/>
      <c r="YT1527" s="26"/>
      <c r="YU1527" s="26"/>
      <c r="YV1527" s="26"/>
      <c r="YW1527" s="26"/>
      <c r="YX1527" s="26"/>
      <c r="YY1527" s="26"/>
      <c r="YZ1527" s="26"/>
      <c r="ZA1527" s="26"/>
      <c r="ZB1527" s="26"/>
      <c r="ZC1527" s="26"/>
      <c r="ZD1527" s="26"/>
      <c r="ZE1527" s="26"/>
      <c r="ZF1527" s="26"/>
      <c r="ZG1527" s="26"/>
      <c r="ZH1527" s="26"/>
      <c r="ZI1527" s="26"/>
      <c r="ZJ1527" s="26"/>
      <c r="ZK1527" s="26"/>
      <c r="ZL1527" s="26"/>
      <c r="ZM1527" s="26"/>
      <c r="ZN1527" s="26"/>
      <c r="ZO1527" s="26"/>
      <c r="ZP1527" s="26"/>
      <c r="ZQ1527" s="26"/>
      <c r="ZR1527" s="26"/>
      <c r="ZS1527" s="26"/>
      <c r="ZT1527" s="26"/>
      <c r="ZU1527" s="26"/>
      <c r="ZV1527" s="26"/>
      <c r="ZW1527" s="26"/>
      <c r="ZX1527" s="26"/>
      <c r="ZY1527" s="26"/>
      <c r="ZZ1527" s="26"/>
      <c r="AAA1527" s="26"/>
      <c r="AAB1527" s="26"/>
      <c r="AAC1527" s="26"/>
      <c r="AAD1527" s="26"/>
      <c r="AAE1527" s="26"/>
      <c r="AAF1527" s="26"/>
      <c r="AAG1527" s="26"/>
      <c r="AAH1527" s="26"/>
      <c r="AAI1527" s="26"/>
      <c r="AAJ1527" s="26"/>
      <c r="AAK1527" s="26"/>
      <c r="AAL1527" s="26"/>
      <c r="AAM1527" s="26"/>
      <c r="AAN1527" s="26"/>
      <c r="AAO1527" s="26"/>
      <c r="AAP1527" s="26"/>
      <c r="AAQ1527" s="26"/>
      <c r="AAR1527" s="26"/>
      <c r="AAS1527" s="26"/>
      <c r="AAT1527" s="26"/>
      <c r="AAU1527" s="26"/>
      <c r="AAV1527" s="26"/>
      <c r="AAW1527" s="26"/>
      <c r="AAX1527" s="26"/>
      <c r="AAY1527" s="26"/>
      <c r="AAZ1527" s="26"/>
      <c r="ABA1527" s="26"/>
      <c r="ABB1527" s="26"/>
      <c r="ABC1527" s="26"/>
      <c r="ABD1527" s="26"/>
      <c r="ABE1527" s="26"/>
      <c r="ABF1527" s="26"/>
      <c r="ABG1527" s="26"/>
      <c r="ABH1527" s="26"/>
      <c r="ABI1527" s="26"/>
      <c r="ABJ1527" s="26"/>
      <c r="ABK1527" s="26"/>
      <c r="ABL1527" s="26"/>
      <c r="ABM1527" s="26"/>
      <c r="ABN1527" s="26"/>
      <c r="ABO1527" s="26"/>
      <c r="ABP1527" s="26"/>
      <c r="ABQ1527" s="26"/>
      <c r="ABR1527" s="26"/>
      <c r="ABS1527" s="26"/>
      <c r="ABT1527" s="26"/>
      <c r="ABU1527" s="26"/>
      <c r="ABV1527" s="26"/>
      <c r="ABW1527" s="26"/>
      <c r="ABX1527" s="26"/>
      <c r="ABY1527" s="26"/>
      <c r="ABZ1527" s="26"/>
      <c r="ACA1527" s="26"/>
      <c r="ACB1527" s="26"/>
      <c r="ACC1527" s="26"/>
      <c r="ACD1527" s="26"/>
      <c r="ACE1527" s="26"/>
      <c r="ACF1527" s="26"/>
      <c r="ACG1527" s="26"/>
      <c r="ACH1527" s="26"/>
      <c r="ACI1527" s="26"/>
      <c r="ACJ1527" s="26"/>
      <c r="ACK1527" s="26"/>
      <c r="ACL1527" s="26"/>
      <c r="ACM1527" s="26"/>
      <c r="ACN1527" s="26"/>
      <c r="ACO1527" s="26"/>
      <c r="ACP1527" s="26"/>
      <c r="ACQ1527" s="26"/>
      <c r="ACR1527" s="26"/>
      <c r="ACS1527" s="26"/>
      <c r="ACT1527" s="26"/>
      <c r="ACU1527" s="26"/>
      <c r="ACV1527" s="26"/>
      <c r="ACW1527" s="26"/>
      <c r="ACX1527" s="26"/>
      <c r="ACY1527" s="26"/>
      <c r="ACZ1527" s="26"/>
      <c r="ADA1527" s="26"/>
      <c r="ADB1527" s="26"/>
      <c r="ADC1527" s="26"/>
      <c r="ADD1527" s="26"/>
      <c r="ADE1527" s="26"/>
      <c r="ADF1527" s="26"/>
      <c r="ADG1527" s="26"/>
      <c r="ADH1527" s="26"/>
      <c r="ADI1527" s="26"/>
      <c r="ADJ1527" s="26"/>
      <c r="ADK1527" s="26"/>
      <c r="ADL1527" s="26"/>
      <c r="ADM1527" s="26"/>
      <c r="ADN1527" s="26"/>
      <c r="ADO1527" s="26"/>
      <c r="ADP1527" s="26"/>
      <c r="ADQ1527" s="26"/>
      <c r="ADR1527" s="26"/>
      <c r="ADS1527" s="26"/>
      <c r="ADT1527" s="26"/>
      <c r="ADU1527" s="26"/>
      <c r="ADV1527" s="26"/>
      <c r="ADW1527" s="26"/>
      <c r="ADX1527" s="26"/>
      <c r="ADY1527" s="26"/>
      <c r="ADZ1527" s="26"/>
      <c r="AEA1527" s="26"/>
      <c r="AEB1527" s="26"/>
      <c r="AEC1527" s="26"/>
      <c r="AED1527" s="26"/>
      <c r="AEE1527" s="26"/>
      <c r="AEF1527" s="26"/>
      <c r="AEG1527" s="26"/>
      <c r="AEH1527" s="26"/>
      <c r="AEI1527" s="26"/>
      <c r="AEJ1527" s="26"/>
      <c r="AEK1527" s="26"/>
      <c r="AEL1527" s="26"/>
      <c r="AEM1527" s="26"/>
      <c r="AEN1527" s="26"/>
      <c r="AEO1527" s="26"/>
      <c r="AEP1527" s="26"/>
      <c r="AEQ1527" s="26"/>
      <c r="AER1527" s="26"/>
      <c r="AES1527" s="26"/>
    </row>
    <row r="1528" spans="1:825" ht="38.25" x14ac:dyDescent="0.2">
      <c r="A1528" s="19" t="s">
        <v>8</v>
      </c>
      <c r="B1528" s="19" t="s">
        <v>1003</v>
      </c>
      <c r="C1528" s="19">
        <f t="shared" si="23"/>
        <v>2023</v>
      </c>
      <c r="D1528" s="23">
        <v>45005</v>
      </c>
      <c r="E1528" s="23">
        <v>45291</v>
      </c>
      <c r="F1528" s="19" t="s">
        <v>1596</v>
      </c>
      <c r="G1528" s="19" t="s">
        <v>1597</v>
      </c>
      <c r="H1528" s="10">
        <v>5999.99</v>
      </c>
      <c r="I1528" s="19" t="s">
        <v>792</v>
      </c>
    </row>
    <row r="1529" spans="1:825" x14ac:dyDescent="0.2">
      <c r="A1529" s="19" t="s">
        <v>8</v>
      </c>
      <c r="B1529" s="19" t="s">
        <v>2618</v>
      </c>
      <c r="C1529" s="19">
        <f t="shared" si="23"/>
        <v>2023</v>
      </c>
      <c r="D1529" s="23">
        <v>45174</v>
      </c>
      <c r="E1529" s="23"/>
      <c r="F1529" s="19" t="s">
        <v>1802</v>
      </c>
      <c r="G1529" s="19" t="s">
        <v>1803</v>
      </c>
      <c r="H1529" s="10">
        <v>40950</v>
      </c>
      <c r="I1529" s="19" t="s">
        <v>11</v>
      </c>
    </row>
    <row r="1530" spans="1:825" x14ac:dyDescent="0.2">
      <c r="A1530" s="19" t="s">
        <v>8</v>
      </c>
      <c r="B1530" s="19" t="s">
        <v>345</v>
      </c>
      <c r="C1530" s="19">
        <f t="shared" si="23"/>
        <v>2023</v>
      </c>
      <c r="D1530" s="23">
        <v>45075</v>
      </c>
      <c r="E1530" s="23"/>
      <c r="F1530" s="19" t="s">
        <v>1477</v>
      </c>
      <c r="G1530" s="19" t="s">
        <v>1478</v>
      </c>
      <c r="H1530" s="10">
        <v>655</v>
      </c>
      <c r="I1530" s="19" t="s">
        <v>11</v>
      </c>
    </row>
    <row r="1531" spans="1:825" x14ac:dyDescent="0.2">
      <c r="A1531" s="19" t="s">
        <v>8</v>
      </c>
      <c r="B1531" s="19" t="s">
        <v>2617</v>
      </c>
      <c r="C1531" s="19">
        <f t="shared" si="23"/>
        <v>2023</v>
      </c>
      <c r="D1531" s="23">
        <v>45263</v>
      </c>
      <c r="E1531" s="23"/>
      <c r="F1531" s="19" t="s">
        <v>1875</v>
      </c>
      <c r="G1531" s="19" t="s">
        <v>1876</v>
      </c>
      <c r="H1531" s="10">
        <v>7255.18</v>
      </c>
      <c r="I1531" s="19" t="s">
        <v>11</v>
      </c>
    </row>
    <row r="1532" spans="1:825" x14ac:dyDescent="0.2">
      <c r="A1532" s="19" t="s">
        <v>8</v>
      </c>
      <c r="B1532" s="19" t="s">
        <v>2617</v>
      </c>
      <c r="C1532" s="19">
        <f t="shared" si="23"/>
        <v>2023</v>
      </c>
      <c r="D1532" s="23">
        <v>45272</v>
      </c>
      <c r="E1532" s="23"/>
      <c r="F1532" s="19" t="s">
        <v>1875</v>
      </c>
      <c r="G1532" s="19" t="s">
        <v>1876</v>
      </c>
      <c r="H1532" s="10">
        <v>7042.06</v>
      </c>
      <c r="I1532" s="19" t="s">
        <v>11</v>
      </c>
    </row>
    <row r="1533" spans="1:825" x14ac:dyDescent="0.2">
      <c r="A1533" s="19" t="s">
        <v>8</v>
      </c>
      <c r="B1533" s="19" t="s">
        <v>149</v>
      </c>
      <c r="C1533" s="19">
        <f t="shared" si="23"/>
        <v>2023</v>
      </c>
      <c r="D1533" s="23">
        <v>45117</v>
      </c>
      <c r="E1533" s="23"/>
      <c r="F1533" s="19" t="s">
        <v>1745</v>
      </c>
      <c r="G1533" s="19" t="s">
        <v>1746</v>
      </c>
      <c r="H1533" s="10">
        <v>2999.88</v>
      </c>
      <c r="I1533" s="19" t="s">
        <v>11</v>
      </c>
    </row>
    <row r="1534" spans="1:825" x14ac:dyDescent="0.2">
      <c r="A1534" s="19" t="s">
        <v>20</v>
      </c>
      <c r="B1534" s="19" t="s">
        <v>101</v>
      </c>
      <c r="C1534" s="19">
        <f t="shared" si="23"/>
        <v>2023</v>
      </c>
      <c r="D1534" s="23">
        <v>44970</v>
      </c>
      <c r="E1534" s="23"/>
      <c r="F1534" s="19" t="s">
        <v>1555</v>
      </c>
      <c r="G1534" s="19" t="s">
        <v>1556</v>
      </c>
      <c r="H1534" s="10">
        <v>5000</v>
      </c>
      <c r="I1534" s="19" t="s">
        <v>11</v>
      </c>
    </row>
    <row r="1535" spans="1:825" x14ac:dyDescent="0.2">
      <c r="A1535" s="19" t="s">
        <v>8</v>
      </c>
      <c r="B1535" s="19" t="s">
        <v>139</v>
      </c>
      <c r="C1535" s="19">
        <f t="shared" si="23"/>
        <v>2023</v>
      </c>
      <c r="D1535" s="23">
        <v>45152</v>
      </c>
      <c r="E1535" s="23"/>
      <c r="F1535" s="19" t="s">
        <v>1787</v>
      </c>
      <c r="G1535" s="19" t="s">
        <v>1788</v>
      </c>
      <c r="H1535" s="10">
        <v>49549.5</v>
      </c>
      <c r="I1535" s="19" t="s">
        <v>11</v>
      </c>
    </row>
    <row r="1536" spans="1:825" x14ac:dyDescent="0.2">
      <c r="A1536" s="19" t="s">
        <v>20</v>
      </c>
      <c r="B1536" s="19" t="s">
        <v>101</v>
      </c>
      <c r="C1536" s="19">
        <f t="shared" si="23"/>
        <v>2023</v>
      </c>
      <c r="D1536" s="23">
        <v>44970</v>
      </c>
      <c r="E1536" s="23"/>
      <c r="F1536" s="19" t="s">
        <v>1547</v>
      </c>
      <c r="G1536" s="19" t="s">
        <v>1548</v>
      </c>
      <c r="H1536" s="10">
        <v>9126.59</v>
      </c>
      <c r="I1536" s="19" t="s">
        <v>11</v>
      </c>
    </row>
    <row r="1537" spans="1:825" x14ac:dyDescent="0.2">
      <c r="A1537" s="19" t="s">
        <v>8</v>
      </c>
      <c r="B1537" s="19" t="s">
        <v>83</v>
      </c>
      <c r="C1537" s="19">
        <f t="shared" si="23"/>
        <v>2023</v>
      </c>
      <c r="D1537" s="23">
        <v>45267</v>
      </c>
      <c r="E1537" s="23">
        <v>45291</v>
      </c>
      <c r="F1537" s="19" t="s">
        <v>1889</v>
      </c>
      <c r="G1537" s="19" t="s">
        <v>1890</v>
      </c>
      <c r="H1537" s="10">
        <v>15912</v>
      </c>
      <c r="I1537" s="19" t="s">
        <v>11</v>
      </c>
    </row>
    <row r="1538" spans="1:825" x14ac:dyDescent="0.2">
      <c r="A1538" s="19" t="s">
        <v>8</v>
      </c>
      <c r="B1538" s="19" t="s">
        <v>2616</v>
      </c>
      <c r="C1538" s="19">
        <f t="shared" ref="C1538:C1601" si="24">YEAR(D:D)</f>
        <v>2023</v>
      </c>
      <c r="D1538" s="23">
        <v>45179</v>
      </c>
      <c r="E1538" s="23"/>
      <c r="F1538" s="19" t="s">
        <v>1290</v>
      </c>
      <c r="G1538" s="19" t="s">
        <v>1291</v>
      </c>
      <c r="H1538" s="10">
        <v>49140</v>
      </c>
      <c r="I1538" s="19" t="s">
        <v>11</v>
      </c>
    </row>
    <row r="1539" spans="1:825" x14ac:dyDescent="0.2">
      <c r="A1539" s="19" t="s">
        <v>8</v>
      </c>
      <c r="B1539" s="19" t="s">
        <v>2615</v>
      </c>
      <c r="C1539" s="19">
        <f t="shared" si="24"/>
        <v>2023</v>
      </c>
      <c r="D1539" s="23">
        <v>45048</v>
      </c>
      <c r="E1539" s="23"/>
      <c r="F1539" s="19" t="s">
        <v>424</v>
      </c>
      <c r="G1539" s="19" t="s">
        <v>12</v>
      </c>
      <c r="H1539" s="10">
        <v>6435</v>
      </c>
      <c r="I1539" s="19" t="s">
        <v>11</v>
      </c>
    </row>
    <row r="1540" spans="1:825" x14ac:dyDescent="0.2">
      <c r="A1540" s="19" t="s">
        <v>8</v>
      </c>
      <c r="B1540" s="19" t="s">
        <v>142</v>
      </c>
      <c r="C1540" s="19">
        <f t="shared" si="24"/>
        <v>2023</v>
      </c>
      <c r="D1540" s="23">
        <v>45109</v>
      </c>
      <c r="E1540" s="23">
        <v>45382</v>
      </c>
      <c r="F1540" s="19" t="s">
        <v>417</v>
      </c>
      <c r="G1540" s="19" t="s">
        <v>418</v>
      </c>
      <c r="H1540" s="10">
        <v>468000</v>
      </c>
      <c r="I1540" s="19" t="s">
        <v>11</v>
      </c>
    </row>
    <row r="1541" spans="1:825" x14ac:dyDescent="0.2">
      <c r="A1541" s="19" t="s">
        <v>8</v>
      </c>
      <c r="B1541" s="19" t="s">
        <v>149</v>
      </c>
      <c r="C1541" s="19">
        <f t="shared" si="24"/>
        <v>2023</v>
      </c>
      <c r="D1541" s="23">
        <v>45081</v>
      </c>
      <c r="E1541" s="23"/>
      <c r="F1541" s="19" t="s">
        <v>1718</v>
      </c>
      <c r="G1541" s="19" t="s">
        <v>1719</v>
      </c>
      <c r="H1541" s="10">
        <v>3510</v>
      </c>
      <c r="I1541" s="19" t="s">
        <v>11</v>
      </c>
    </row>
    <row r="1542" spans="1:825" s="6" customFormat="1" x14ac:dyDescent="0.2">
      <c r="A1542" s="19" t="s">
        <v>8</v>
      </c>
      <c r="B1542" s="19" t="s">
        <v>315</v>
      </c>
      <c r="C1542" s="19">
        <f t="shared" si="24"/>
        <v>2023</v>
      </c>
      <c r="D1542" s="23">
        <v>45123</v>
      </c>
      <c r="E1542" s="23"/>
      <c r="F1542" s="19" t="s">
        <v>1749</v>
      </c>
      <c r="G1542" s="19" t="s">
        <v>1750</v>
      </c>
      <c r="H1542" s="10">
        <v>8307</v>
      </c>
      <c r="I1542" s="19" t="s">
        <v>11</v>
      </c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O1542" s="26"/>
      <c r="BP1542" s="26"/>
      <c r="BQ1542" s="26"/>
      <c r="BR1542" s="26"/>
      <c r="BS1542" s="26"/>
      <c r="BT1542" s="26"/>
      <c r="BU1542" s="26"/>
      <c r="BV1542" s="26"/>
      <c r="BW1542" s="26"/>
      <c r="BX1542" s="26"/>
      <c r="BY1542" s="26"/>
      <c r="BZ1542" s="26"/>
      <c r="CA1542" s="26"/>
      <c r="CB1542" s="26"/>
      <c r="CC1542" s="26"/>
      <c r="CD1542" s="26"/>
      <c r="CE1542" s="26"/>
      <c r="CF1542" s="26"/>
      <c r="CG1542" s="26"/>
      <c r="CH1542" s="26"/>
      <c r="CI1542" s="26"/>
      <c r="CJ1542" s="26"/>
      <c r="CK1542" s="26"/>
      <c r="CL1542" s="26"/>
      <c r="CM1542" s="26"/>
      <c r="CN1542" s="26"/>
      <c r="CO1542" s="26"/>
      <c r="CP1542" s="26"/>
      <c r="CQ1542" s="26"/>
      <c r="CR1542" s="26"/>
      <c r="CS1542" s="26"/>
      <c r="CT1542" s="26"/>
      <c r="CU1542" s="26"/>
      <c r="CV1542" s="26"/>
      <c r="CW1542" s="26"/>
      <c r="CX1542" s="26"/>
      <c r="CY1542" s="26"/>
      <c r="CZ1542" s="26"/>
      <c r="DA1542" s="26"/>
      <c r="DB1542" s="26"/>
      <c r="DC1542" s="26"/>
      <c r="DD1542" s="26"/>
      <c r="DE1542" s="26"/>
      <c r="DF1542" s="26"/>
      <c r="DG1542" s="26"/>
      <c r="DH1542" s="26"/>
      <c r="DI1542" s="26"/>
      <c r="DJ1542" s="26"/>
      <c r="DK1542" s="26"/>
      <c r="DL1542" s="26"/>
      <c r="DM1542" s="26"/>
      <c r="DN1542" s="26"/>
      <c r="DO1542" s="26"/>
      <c r="DP1542" s="26"/>
      <c r="DQ1542" s="26"/>
      <c r="DR1542" s="26"/>
      <c r="DS1542" s="26"/>
      <c r="DT1542" s="26"/>
      <c r="DU1542" s="26"/>
      <c r="DV1542" s="26"/>
      <c r="DW1542" s="26"/>
      <c r="DX1542" s="26"/>
      <c r="DY1542" s="26"/>
      <c r="DZ1542" s="26"/>
      <c r="EA1542" s="26"/>
      <c r="EB1542" s="26"/>
      <c r="EC1542" s="26"/>
      <c r="ED1542" s="26"/>
      <c r="EE1542" s="26"/>
      <c r="EF1542" s="26"/>
      <c r="EG1542" s="26"/>
      <c r="EH1542" s="26"/>
      <c r="EI1542" s="26"/>
      <c r="EJ1542" s="26"/>
      <c r="EK1542" s="26"/>
      <c r="EL1542" s="26"/>
      <c r="EM1542" s="26"/>
      <c r="EN1542" s="26"/>
      <c r="EO1542" s="26"/>
      <c r="EP1542" s="26"/>
      <c r="EQ1542" s="26"/>
      <c r="ER1542" s="26"/>
      <c r="ES1542" s="26"/>
      <c r="ET1542" s="26"/>
      <c r="EU1542" s="26"/>
      <c r="EV1542" s="26"/>
      <c r="EW1542" s="26"/>
      <c r="EX1542" s="26"/>
      <c r="EY1542" s="26"/>
      <c r="EZ1542" s="26"/>
      <c r="FA1542" s="26"/>
      <c r="FB1542" s="26"/>
      <c r="FC1542" s="26"/>
      <c r="FD1542" s="26"/>
      <c r="FE1542" s="26"/>
      <c r="FF1542" s="26"/>
      <c r="FG1542" s="26"/>
      <c r="FH1542" s="26"/>
      <c r="FI1542" s="26"/>
      <c r="FJ1542" s="26"/>
      <c r="FK1542" s="26"/>
      <c r="FL1542" s="26"/>
      <c r="FM1542" s="26"/>
      <c r="FN1542" s="26"/>
      <c r="FO1542" s="26"/>
      <c r="FP1542" s="26"/>
      <c r="FQ1542" s="26"/>
      <c r="FR1542" s="26"/>
      <c r="FS1542" s="26"/>
      <c r="FT1542" s="26"/>
      <c r="FU1542" s="26"/>
      <c r="FV1542" s="26"/>
      <c r="FW1542" s="26"/>
      <c r="FX1542" s="26"/>
      <c r="FY1542" s="26"/>
      <c r="FZ1542" s="26"/>
      <c r="GA1542" s="26"/>
      <c r="GB1542" s="26"/>
      <c r="GC1542" s="26"/>
      <c r="GD1542" s="26"/>
      <c r="GE1542" s="26"/>
      <c r="GF1542" s="26"/>
      <c r="GG1542" s="26"/>
      <c r="GH1542" s="26"/>
      <c r="GI1542" s="26"/>
      <c r="GJ1542" s="26"/>
      <c r="GK1542" s="26"/>
      <c r="GL1542" s="26"/>
      <c r="GM1542" s="26"/>
      <c r="GN1542" s="26"/>
      <c r="GO1542" s="26"/>
      <c r="GP1542" s="26"/>
      <c r="GQ1542" s="26"/>
      <c r="GR1542" s="26"/>
      <c r="GS1542" s="26"/>
      <c r="GT1542" s="26"/>
      <c r="GU1542" s="26"/>
      <c r="GV1542" s="26"/>
      <c r="GW1542" s="26"/>
      <c r="GX1542" s="26"/>
      <c r="GY1542" s="26"/>
      <c r="GZ1542" s="26"/>
      <c r="HA1542" s="26"/>
      <c r="HB1542" s="26"/>
      <c r="HC1542" s="26"/>
      <c r="HD1542" s="26"/>
      <c r="HE1542" s="26"/>
      <c r="HF1542" s="26"/>
      <c r="HG1542" s="26"/>
      <c r="HH1542" s="26"/>
      <c r="HI1542" s="26"/>
      <c r="HJ1542" s="26"/>
      <c r="HK1542" s="26"/>
      <c r="HL1542" s="26"/>
      <c r="HM1542" s="26"/>
      <c r="HN1542" s="26"/>
      <c r="HO1542" s="26"/>
      <c r="HP1542" s="26"/>
      <c r="HQ1542" s="26"/>
      <c r="HR1542" s="26"/>
      <c r="HS1542" s="26"/>
      <c r="HT1542" s="26"/>
      <c r="HU1542" s="26"/>
      <c r="HV1542" s="26"/>
      <c r="HW1542" s="26"/>
      <c r="HX1542" s="26"/>
      <c r="HY1542" s="26"/>
      <c r="HZ1542" s="26"/>
      <c r="IA1542" s="26"/>
      <c r="IB1542" s="26"/>
      <c r="IC1542" s="26"/>
      <c r="ID1542" s="26"/>
      <c r="IE1542" s="26"/>
      <c r="IF1542" s="26"/>
      <c r="IG1542" s="26"/>
      <c r="IH1542" s="26"/>
      <c r="II1542" s="26"/>
      <c r="IJ1542" s="26"/>
      <c r="IK1542" s="26"/>
      <c r="IL1542" s="26"/>
      <c r="IM1542" s="26"/>
      <c r="IN1542" s="26"/>
      <c r="IO1542" s="26"/>
      <c r="IP1542" s="26"/>
      <c r="IQ1542" s="26"/>
      <c r="IR1542" s="26"/>
      <c r="IS1542" s="26"/>
      <c r="IT1542" s="26"/>
      <c r="IU1542" s="26"/>
      <c r="IV1542" s="26"/>
      <c r="IW1542" s="26"/>
      <c r="IX1542" s="26"/>
      <c r="IY1542" s="26"/>
      <c r="IZ1542" s="26"/>
      <c r="JA1542" s="26"/>
      <c r="JB1542" s="26"/>
      <c r="JC1542" s="26"/>
      <c r="JD1542" s="26"/>
      <c r="JE1542" s="26"/>
      <c r="JF1542" s="26"/>
      <c r="JG1542" s="26"/>
      <c r="JH1542" s="26"/>
      <c r="JI1542" s="26"/>
      <c r="JJ1542" s="26"/>
      <c r="JK1542" s="26"/>
      <c r="JL1542" s="26"/>
      <c r="JM1542" s="26"/>
      <c r="JN1542" s="26"/>
      <c r="JO1542" s="26"/>
      <c r="JP1542" s="26"/>
      <c r="JQ1542" s="26"/>
      <c r="JR1542" s="26"/>
      <c r="JS1542" s="26"/>
      <c r="JT1542" s="26"/>
      <c r="JU1542" s="26"/>
      <c r="JV1542" s="26"/>
      <c r="JW1542" s="26"/>
      <c r="JX1542" s="26"/>
      <c r="JY1542" s="26"/>
      <c r="JZ1542" s="26"/>
      <c r="KA1542" s="26"/>
      <c r="KB1542" s="26"/>
      <c r="KC1542" s="26"/>
      <c r="KD1542" s="26"/>
      <c r="KE1542" s="26"/>
      <c r="KF1542" s="26"/>
      <c r="KG1542" s="26"/>
      <c r="KH1542" s="26"/>
      <c r="KI1542" s="26"/>
      <c r="KJ1542" s="26"/>
      <c r="KK1542" s="26"/>
      <c r="KL1542" s="26"/>
      <c r="KM1542" s="26"/>
      <c r="KN1542" s="26"/>
      <c r="KO1542" s="26"/>
      <c r="KP1542" s="26"/>
      <c r="KQ1542" s="26"/>
      <c r="KR1542" s="26"/>
      <c r="KS1542" s="26"/>
      <c r="KT1542" s="26"/>
      <c r="KU1542" s="26"/>
      <c r="KV1542" s="26"/>
      <c r="KW1542" s="26"/>
      <c r="KX1542" s="26"/>
      <c r="KY1542" s="26"/>
      <c r="KZ1542" s="26"/>
      <c r="LA1542" s="26"/>
      <c r="LB1542" s="26"/>
      <c r="LC1542" s="26"/>
      <c r="LD1542" s="26"/>
      <c r="LE1542" s="26"/>
      <c r="LF1542" s="26"/>
      <c r="LG1542" s="26"/>
      <c r="LH1542" s="26"/>
      <c r="LI1542" s="26"/>
      <c r="LJ1542" s="26"/>
      <c r="LK1542" s="26"/>
      <c r="LL1542" s="26"/>
      <c r="LM1542" s="26"/>
      <c r="LN1542" s="26"/>
      <c r="LO1542" s="26"/>
      <c r="LP1542" s="26"/>
      <c r="LQ1542" s="26"/>
      <c r="LR1542" s="26"/>
      <c r="LS1542" s="26"/>
      <c r="LT1542" s="26"/>
      <c r="LU1542" s="26"/>
      <c r="LV1542" s="26"/>
      <c r="LW1542" s="26"/>
      <c r="LX1542" s="26"/>
      <c r="LY1542" s="26"/>
      <c r="LZ1542" s="26"/>
      <c r="MA1542" s="26"/>
      <c r="MB1542" s="26"/>
      <c r="MC1542" s="26"/>
      <c r="MD1542" s="26"/>
      <c r="ME1542" s="26"/>
      <c r="MF1542" s="26"/>
      <c r="MG1542" s="26"/>
      <c r="MH1542" s="26"/>
      <c r="MI1542" s="26"/>
      <c r="MJ1542" s="26"/>
      <c r="MK1542" s="26"/>
      <c r="ML1542" s="26"/>
      <c r="MM1542" s="26"/>
      <c r="MN1542" s="26"/>
      <c r="MO1542" s="26"/>
      <c r="MP1542" s="26"/>
      <c r="MQ1542" s="26"/>
      <c r="MR1542" s="26"/>
      <c r="MS1542" s="26"/>
      <c r="MT1542" s="26"/>
      <c r="MU1542" s="26"/>
      <c r="MV1542" s="26"/>
      <c r="MW1542" s="26"/>
      <c r="MX1542" s="26"/>
      <c r="MY1542" s="26"/>
      <c r="MZ1542" s="26"/>
      <c r="NA1542" s="26"/>
      <c r="NB1542" s="26"/>
      <c r="NC1542" s="26"/>
      <c r="ND1542" s="26"/>
      <c r="NE1542" s="26"/>
      <c r="NF1542" s="26"/>
      <c r="NG1542" s="26"/>
      <c r="NH1542" s="26"/>
      <c r="NI1542" s="26"/>
      <c r="NJ1542" s="26"/>
      <c r="NK1542" s="26"/>
      <c r="NL1542" s="26"/>
      <c r="NM1542" s="26"/>
      <c r="NN1542" s="26"/>
      <c r="NO1542" s="26"/>
      <c r="NP1542" s="26"/>
      <c r="NQ1542" s="26"/>
      <c r="NR1542" s="26"/>
      <c r="NS1542" s="26"/>
      <c r="NT1542" s="26"/>
      <c r="NU1542" s="26"/>
      <c r="NV1542" s="26"/>
      <c r="NW1542" s="26"/>
      <c r="NX1542" s="26"/>
      <c r="NY1542" s="26"/>
      <c r="NZ1542" s="26"/>
      <c r="OA1542" s="26"/>
      <c r="OB1542" s="26"/>
      <c r="OC1542" s="26"/>
      <c r="OD1542" s="26"/>
      <c r="OE1542" s="26"/>
      <c r="OF1542" s="26"/>
      <c r="OG1542" s="26"/>
      <c r="OH1542" s="26"/>
      <c r="OI1542" s="26"/>
      <c r="OJ1542" s="26"/>
      <c r="OK1542" s="26"/>
      <c r="OL1542" s="26"/>
      <c r="OM1542" s="26"/>
      <c r="ON1542" s="26"/>
      <c r="OO1542" s="26"/>
      <c r="OP1542" s="26"/>
      <c r="OQ1542" s="26"/>
      <c r="OR1542" s="26"/>
      <c r="OS1542" s="26"/>
      <c r="OT1542" s="26"/>
      <c r="OU1542" s="26"/>
      <c r="OV1542" s="26"/>
      <c r="OW1542" s="26"/>
      <c r="OX1542" s="26"/>
      <c r="OY1542" s="26"/>
      <c r="OZ1542" s="26"/>
      <c r="PA1542" s="26"/>
      <c r="PB1542" s="26"/>
      <c r="PC1542" s="26"/>
      <c r="PD1542" s="26"/>
      <c r="PE1542" s="26"/>
      <c r="PF1542" s="26"/>
      <c r="PG1542" s="26"/>
      <c r="PH1542" s="26"/>
      <c r="PI1542" s="26"/>
      <c r="PJ1542" s="26"/>
      <c r="PK1542" s="26"/>
      <c r="PL1542" s="26"/>
      <c r="PM1542" s="26"/>
      <c r="PN1542" s="26"/>
      <c r="PO1542" s="26"/>
      <c r="PP1542" s="26"/>
      <c r="PQ1542" s="26"/>
      <c r="PR1542" s="26"/>
      <c r="PS1542" s="26"/>
      <c r="PT1542" s="26"/>
      <c r="PU1542" s="26"/>
      <c r="PV1542" s="26"/>
      <c r="PW1542" s="26"/>
      <c r="PX1542" s="26"/>
      <c r="PY1542" s="26"/>
      <c r="PZ1542" s="26"/>
      <c r="QA1542" s="26"/>
      <c r="QB1542" s="26"/>
      <c r="QC1542" s="26"/>
      <c r="QD1542" s="26"/>
      <c r="QE1542" s="26"/>
      <c r="QF1542" s="26"/>
      <c r="QG1542" s="26"/>
      <c r="QH1542" s="26"/>
      <c r="QI1542" s="26"/>
      <c r="QJ1542" s="26"/>
      <c r="QK1542" s="26"/>
      <c r="QL1542" s="26"/>
      <c r="QM1542" s="26"/>
      <c r="QN1542" s="26"/>
      <c r="QO1542" s="26"/>
      <c r="QP1542" s="26"/>
      <c r="QQ1542" s="26"/>
      <c r="QR1542" s="26"/>
      <c r="QS1542" s="26"/>
      <c r="QT1542" s="26"/>
      <c r="QU1542" s="26"/>
      <c r="QV1542" s="26"/>
      <c r="QW1542" s="26"/>
      <c r="QX1542" s="26"/>
      <c r="QY1542" s="26"/>
      <c r="QZ1542" s="26"/>
      <c r="RA1542" s="26"/>
      <c r="RB1542" s="26"/>
      <c r="RC1542" s="26"/>
      <c r="RD1542" s="26"/>
      <c r="RE1542" s="26"/>
      <c r="RF1542" s="26"/>
      <c r="RG1542" s="26"/>
      <c r="RH1542" s="26"/>
      <c r="RI1542" s="26"/>
      <c r="RJ1542" s="26"/>
      <c r="RK1542" s="26"/>
      <c r="RL1542" s="26"/>
      <c r="RM1542" s="26"/>
      <c r="RN1542" s="26"/>
      <c r="RO1542" s="26"/>
      <c r="RP1542" s="26"/>
      <c r="RQ1542" s="26"/>
      <c r="RR1542" s="26"/>
      <c r="RS1542" s="26"/>
      <c r="RT1542" s="26"/>
      <c r="RU1542" s="26"/>
      <c r="RV1542" s="26"/>
      <c r="RW1542" s="26"/>
      <c r="RX1542" s="26"/>
      <c r="RY1542" s="26"/>
      <c r="RZ1542" s="26"/>
      <c r="SA1542" s="26"/>
      <c r="SB1542" s="26"/>
      <c r="SC1542" s="26"/>
      <c r="SD1542" s="26"/>
      <c r="SE1542" s="26"/>
      <c r="SF1542" s="26"/>
      <c r="SG1542" s="26"/>
      <c r="SH1542" s="26"/>
      <c r="SI1542" s="26"/>
      <c r="SJ1542" s="26"/>
      <c r="SK1542" s="26"/>
      <c r="SL1542" s="26"/>
      <c r="SM1542" s="26"/>
      <c r="SN1542" s="26"/>
      <c r="SO1542" s="26"/>
      <c r="SP1542" s="26"/>
      <c r="SQ1542" s="26"/>
      <c r="SR1542" s="26"/>
      <c r="SS1542" s="26"/>
      <c r="ST1542" s="26"/>
      <c r="SU1542" s="26"/>
      <c r="SV1542" s="26"/>
      <c r="SW1542" s="26"/>
      <c r="SX1542" s="26"/>
      <c r="SY1542" s="26"/>
      <c r="SZ1542" s="26"/>
      <c r="TA1542" s="26"/>
      <c r="TB1542" s="26"/>
      <c r="TC1542" s="26"/>
      <c r="TD1542" s="26"/>
      <c r="TE1542" s="26"/>
      <c r="TF1542" s="26"/>
      <c r="TG1542" s="26"/>
      <c r="TH1542" s="26"/>
      <c r="TI1542" s="26"/>
      <c r="TJ1542" s="26"/>
      <c r="TK1542" s="26"/>
      <c r="TL1542" s="26"/>
      <c r="TM1542" s="26"/>
      <c r="TN1542" s="26"/>
      <c r="TO1542" s="26"/>
      <c r="TP1542" s="26"/>
      <c r="TQ1542" s="26"/>
      <c r="TR1542" s="26"/>
      <c r="TS1542" s="26"/>
      <c r="TT1542" s="26"/>
      <c r="TU1542" s="26"/>
      <c r="TV1542" s="26"/>
      <c r="TW1542" s="26"/>
      <c r="TX1542" s="26"/>
      <c r="TY1542" s="26"/>
      <c r="TZ1542" s="26"/>
      <c r="UA1542" s="26"/>
      <c r="UB1542" s="26"/>
      <c r="UC1542" s="26"/>
      <c r="UD1542" s="26"/>
      <c r="UE1542" s="26"/>
      <c r="UF1542" s="26"/>
      <c r="UG1542" s="26"/>
      <c r="UH1542" s="26"/>
      <c r="UI1542" s="26"/>
      <c r="UJ1542" s="26"/>
      <c r="UK1542" s="26"/>
      <c r="UL1542" s="26"/>
      <c r="UM1542" s="26"/>
      <c r="UN1542" s="26"/>
      <c r="UO1542" s="26"/>
      <c r="UP1542" s="26"/>
      <c r="UQ1542" s="26"/>
      <c r="UR1542" s="26"/>
      <c r="US1542" s="26"/>
      <c r="UT1542" s="26"/>
      <c r="UU1542" s="26"/>
      <c r="UV1542" s="26"/>
      <c r="UW1542" s="26"/>
      <c r="UX1542" s="26"/>
      <c r="UY1542" s="26"/>
      <c r="UZ1542" s="26"/>
      <c r="VA1542" s="26"/>
      <c r="VB1542" s="26"/>
      <c r="VC1542" s="26"/>
      <c r="VD1542" s="26"/>
      <c r="VE1542" s="26"/>
      <c r="VF1542" s="26"/>
      <c r="VG1542" s="26"/>
      <c r="VH1542" s="26"/>
      <c r="VI1542" s="26"/>
      <c r="VJ1542" s="26"/>
      <c r="VK1542" s="26"/>
      <c r="VL1542" s="26"/>
      <c r="VM1542" s="26"/>
      <c r="VN1542" s="26"/>
      <c r="VO1542" s="26"/>
      <c r="VP1542" s="26"/>
      <c r="VQ1542" s="26"/>
      <c r="VR1542" s="26"/>
      <c r="VS1542" s="26"/>
      <c r="VT1542" s="26"/>
      <c r="VU1542" s="26"/>
      <c r="VV1542" s="26"/>
      <c r="VW1542" s="26"/>
      <c r="VX1542" s="26"/>
      <c r="VY1542" s="26"/>
      <c r="VZ1542" s="26"/>
      <c r="WA1542" s="26"/>
      <c r="WB1542" s="26"/>
      <c r="WC1542" s="26"/>
      <c r="WD1542" s="26"/>
      <c r="WE1542" s="26"/>
      <c r="WF1542" s="26"/>
      <c r="WG1542" s="26"/>
      <c r="WH1542" s="26"/>
      <c r="WI1542" s="26"/>
      <c r="WJ1542" s="26"/>
      <c r="WK1542" s="26"/>
      <c r="WL1542" s="26"/>
      <c r="WM1542" s="26"/>
      <c r="WN1542" s="26"/>
      <c r="WO1542" s="26"/>
      <c r="WP1542" s="26"/>
      <c r="WQ1542" s="26"/>
      <c r="WR1542" s="26"/>
      <c r="WS1542" s="26"/>
      <c r="WT1542" s="26"/>
      <c r="WU1542" s="26"/>
      <c r="WV1542" s="26"/>
      <c r="WW1542" s="26"/>
      <c r="WX1542" s="26"/>
      <c r="WY1542" s="26"/>
      <c r="WZ1542" s="26"/>
      <c r="XA1542" s="26"/>
      <c r="XB1542" s="26"/>
      <c r="XC1542" s="26"/>
      <c r="XD1542" s="26"/>
      <c r="XE1542" s="26"/>
      <c r="XF1542" s="26"/>
      <c r="XG1542" s="26"/>
      <c r="XH1542" s="26"/>
      <c r="XI1542" s="26"/>
      <c r="XJ1542" s="26"/>
      <c r="XK1542" s="26"/>
      <c r="XL1542" s="26"/>
      <c r="XM1542" s="26"/>
      <c r="XN1542" s="26"/>
      <c r="XO1542" s="26"/>
      <c r="XP1542" s="26"/>
      <c r="XQ1542" s="26"/>
      <c r="XR1542" s="26"/>
      <c r="XS1542" s="26"/>
      <c r="XT1542" s="26"/>
      <c r="XU1542" s="26"/>
      <c r="XV1542" s="26"/>
      <c r="XW1542" s="26"/>
      <c r="XX1542" s="26"/>
      <c r="XY1542" s="26"/>
      <c r="XZ1542" s="26"/>
      <c r="YA1542" s="26"/>
      <c r="YB1542" s="26"/>
      <c r="YC1542" s="26"/>
      <c r="YD1542" s="26"/>
      <c r="YE1542" s="26"/>
      <c r="YF1542" s="26"/>
      <c r="YG1542" s="26"/>
      <c r="YH1542" s="26"/>
      <c r="YI1542" s="26"/>
      <c r="YJ1542" s="26"/>
      <c r="YK1542" s="26"/>
      <c r="YL1542" s="26"/>
      <c r="YM1542" s="26"/>
      <c r="YN1542" s="26"/>
      <c r="YO1542" s="26"/>
      <c r="YP1542" s="26"/>
      <c r="YQ1542" s="26"/>
      <c r="YR1542" s="26"/>
      <c r="YS1542" s="26"/>
      <c r="YT1542" s="26"/>
      <c r="YU1542" s="26"/>
      <c r="YV1542" s="26"/>
      <c r="YW1542" s="26"/>
      <c r="YX1542" s="26"/>
      <c r="YY1542" s="26"/>
      <c r="YZ1542" s="26"/>
      <c r="ZA1542" s="26"/>
      <c r="ZB1542" s="26"/>
      <c r="ZC1542" s="26"/>
      <c r="ZD1542" s="26"/>
      <c r="ZE1542" s="26"/>
      <c r="ZF1542" s="26"/>
      <c r="ZG1542" s="26"/>
      <c r="ZH1542" s="26"/>
      <c r="ZI1542" s="26"/>
      <c r="ZJ1542" s="26"/>
      <c r="ZK1542" s="26"/>
      <c r="ZL1542" s="26"/>
      <c r="ZM1542" s="26"/>
      <c r="ZN1542" s="26"/>
      <c r="ZO1542" s="26"/>
      <c r="ZP1542" s="26"/>
      <c r="ZQ1542" s="26"/>
      <c r="ZR1542" s="26"/>
      <c r="ZS1542" s="26"/>
      <c r="ZT1542" s="26"/>
      <c r="ZU1542" s="26"/>
      <c r="ZV1542" s="26"/>
      <c r="ZW1542" s="26"/>
      <c r="ZX1542" s="26"/>
      <c r="ZY1542" s="26"/>
      <c r="ZZ1542" s="26"/>
      <c r="AAA1542" s="26"/>
      <c r="AAB1542" s="26"/>
      <c r="AAC1542" s="26"/>
      <c r="AAD1542" s="26"/>
      <c r="AAE1542" s="26"/>
      <c r="AAF1542" s="26"/>
      <c r="AAG1542" s="26"/>
      <c r="AAH1542" s="26"/>
      <c r="AAI1542" s="26"/>
      <c r="AAJ1542" s="26"/>
      <c r="AAK1542" s="26"/>
      <c r="AAL1542" s="26"/>
      <c r="AAM1542" s="26"/>
      <c r="AAN1542" s="26"/>
      <c r="AAO1542" s="26"/>
      <c r="AAP1542" s="26"/>
      <c r="AAQ1542" s="26"/>
      <c r="AAR1542" s="26"/>
      <c r="AAS1542" s="26"/>
      <c r="AAT1542" s="26"/>
      <c r="AAU1542" s="26"/>
      <c r="AAV1542" s="26"/>
      <c r="AAW1542" s="26"/>
      <c r="AAX1542" s="26"/>
      <c r="AAY1542" s="26"/>
      <c r="AAZ1542" s="26"/>
      <c r="ABA1542" s="26"/>
      <c r="ABB1542" s="26"/>
      <c r="ABC1542" s="26"/>
      <c r="ABD1542" s="26"/>
      <c r="ABE1542" s="26"/>
      <c r="ABF1542" s="26"/>
      <c r="ABG1542" s="26"/>
      <c r="ABH1542" s="26"/>
      <c r="ABI1542" s="26"/>
      <c r="ABJ1542" s="26"/>
      <c r="ABK1542" s="26"/>
      <c r="ABL1542" s="26"/>
      <c r="ABM1542" s="26"/>
      <c r="ABN1542" s="26"/>
      <c r="ABO1542" s="26"/>
      <c r="ABP1542" s="26"/>
      <c r="ABQ1542" s="26"/>
      <c r="ABR1542" s="26"/>
      <c r="ABS1542" s="26"/>
      <c r="ABT1542" s="26"/>
      <c r="ABU1542" s="26"/>
      <c r="ABV1542" s="26"/>
      <c r="ABW1542" s="26"/>
      <c r="ABX1542" s="26"/>
      <c r="ABY1542" s="26"/>
      <c r="ABZ1542" s="26"/>
      <c r="ACA1542" s="26"/>
      <c r="ACB1542" s="26"/>
      <c r="ACC1542" s="26"/>
      <c r="ACD1542" s="26"/>
      <c r="ACE1542" s="26"/>
      <c r="ACF1542" s="26"/>
      <c r="ACG1542" s="26"/>
      <c r="ACH1542" s="26"/>
      <c r="ACI1542" s="26"/>
      <c r="ACJ1542" s="26"/>
      <c r="ACK1542" s="26"/>
      <c r="ACL1542" s="26"/>
      <c r="ACM1542" s="26"/>
      <c r="ACN1542" s="26"/>
      <c r="ACO1542" s="26"/>
      <c r="ACP1542" s="26"/>
      <c r="ACQ1542" s="26"/>
      <c r="ACR1542" s="26"/>
      <c r="ACS1542" s="26"/>
      <c r="ACT1542" s="26"/>
      <c r="ACU1542" s="26"/>
      <c r="ACV1542" s="26"/>
      <c r="ACW1542" s="26"/>
      <c r="ACX1542" s="26"/>
      <c r="ACY1542" s="26"/>
      <c r="ACZ1542" s="26"/>
      <c r="ADA1542" s="26"/>
      <c r="ADB1542" s="26"/>
      <c r="ADC1542" s="26"/>
      <c r="ADD1542" s="26"/>
      <c r="ADE1542" s="26"/>
      <c r="ADF1542" s="26"/>
      <c r="ADG1542" s="26"/>
      <c r="ADH1542" s="26"/>
      <c r="ADI1542" s="26"/>
      <c r="ADJ1542" s="26"/>
      <c r="ADK1542" s="26"/>
      <c r="ADL1542" s="26"/>
      <c r="ADM1542" s="26"/>
      <c r="ADN1542" s="26"/>
      <c r="ADO1542" s="26"/>
      <c r="ADP1542" s="26"/>
      <c r="ADQ1542" s="26"/>
      <c r="ADR1542" s="26"/>
      <c r="ADS1542" s="26"/>
      <c r="ADT1542" s="26"/>
      <c r="ADU1542" s="26"/>
      <c r="ADV1542" s="26"/>
      <c r="ADW1542" s="26"/>
      <c r="ADX1542" s="26"/>
      <c r="ADY1542" s="26"/>
      <c r="ADZ1542" s="26"/>
      <c r="AEA1542" s="26"/>
      <c r="AEB1542" s="26"/>
      <c r="AEC1542" s="26"/>
      <c r="AED1542" s="26"/>
      <c r="AEE1542" s="26"/>
      <c r="AEF1542" s="26"/>
      <c r="AEG1542" s="26"/>
      <c r="AEH1542" s="26"/>
      <c r="AEI1542" s="26"/>
      <c r="AEJ1542" s="26"/>
      <c r="AEK1542" s="26"/>
      <c r="AEL1542" s="26"/>
      <c r="AEM1542" s="26"/>
      <c r="AEN1542" s="26"/>
      <c r="AEO1542" s="26"/>
      <c r="AEP1542" s="26"/>
      <c r="AEQ1542" s="26"/>
      <c r="AER1542" s="26"/>
      <c r="AES1542" s="26"/>
    </row>
    <row r="1543" spans="1:825" s="6" customFormat="1" x14ac:dyDescent="0.2">
      <c r="A1543" s="19" t="s">
        <v>8</v>
      </c>
      <c r="B1543" s="19" t="s">
        <v>315</v>
      </c>
      <c r="C1543" s="19">
        <f t="shared" si="24"/>
        <v>2023</v>
      </c>
      <c r="D1543" s="23">
        <v>45124</v>
      </c>
      <c r="E1543" s="23"/>
      <c r="F1543" s="19" t="s">
        <v>1749</v>
      </c>
      <c r="G1543" s="19" t="s">
        <v>1750</v>
      </c>
      <c r="H1543" s="10">
        <v>8541</v>
      </c>
      <c r="I1543" s="19" t="s">
        <v>11</v>
      </c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O1543" s="26"/>
      <c r="BP1543" s="26"/>
      <c r="BQ1543" s="26"/>
      <c r="BR1543" s="26"/>
      <c r="BS1543" s="26"/>
      <c r="BT1543" s="26"/>
      <c r="BU1543" s="26"/>
      <c r="BV1543" s="26"/>
      <c r="BW1543" s="26"/>
      <c r="BX1543" s="26"/>
      <c r="BY1543" s="26"/>
      <c r="BZ1543" s="26"/>
      <c r="CA1543" s="26"/>
      <c r="CB1543" s="26"/>
      <c r="CC1543" s="26"/>
      <c r="CD1543" s="26"/>
      <c r="CE1543" s="26"/>
      <c r="CF1543" s="26"/>
      <c r="CG1543" s="26"/>
      <c r="CH1543" s="26"/>
      <c r="CI1543" s="26"/>
      <c r="CJ1543" s="26"/>
      <c r="CK1543" s="26"/>
      <c r="CL1543" s="26"/>
      <c r="CM1543" s="26"/>
      <c r="CN1543" s="26"/>
      <c r="CO1543" s="26"/>
      <c r="CP1543" s="26"/>
      <c r="CQ1543" s="26"/>
      <c r="CR1543" s="26"/>
      <c r="CS1543" s="26"/>
      <c r="CT1543" s="26"/>
      <c r="CU1543" s="26"/>
      <c r="CV1543" s="26"/>
      <c r="CW1543" s="26"/>
      <c r="CX1543" s="26"/>
      <c r="CY1543" s="26"/>
      <c r="CZ1543" s="26"/>
      <c r="DA1543" s="26"/>
      <c r="DB1543" s="26"/>
      <c r="DC1543" s="26"/>
      <c r="DD1543" s="26"/>
      <c r="DE1543" s="26"/>
      <c r="DF1543" s="26"/>
      <c r="DG1543" s="26"/>
      <c r="DH1543" s="26"/>
      <c r="DI1543" s="26"/>
      <c r="DJ1543" s="26"/>
      <c r="DK1543" s="26"/>
      <c r="DL1543" s="26"/>
      <c r="DM1543" s="26"/>
      <c r="DN1543" s="26"/>
      <c r="DO1543" s="26"/>
      <c r="DP1543" s="26"/>
      <c r="DQ1543" s="26"/>
      <c r="DR1543" s="26"/>
      <c r="DS1543" s="26"/>
      <c r="DT1543" s="26"/>
      <c r="DU1543" s="26"/>
      <c r="DV1543" s="26"/>
      <c r="DW1543" s="26"/>
      <c r="DX1543" s="26"/>
      <c r="DY1543" s="26"/>
      <c r="DZ1543" s="26"/>
      <c r="EA1543" s="26"/>
      <c r="EB1543" s="26"/>
      <c r="EC1543" s="26"/>
      <c r="ED1543" s="26"/>
      <c r="EE1543" s="26"/>
      <c r="EF1543" s="26"/>
      <c r="EG1543" s="26"/>
      <c r="EH1543" s="26"/>
      <c r="EI1543" s="26"/>
      <c r="EJ1543" s="26"/>
      <c r="EK1543" s="26"/>
      <c r="EL1543" s="26"/>
      <c r="EM1543" s="26"/>
      <c r="EN1543" s="26"/>
      <c r="EO1543" s="26"/>
      <c r="EP1543" s="26"/>
      <c r="EQ1543" s="26"/>
      <c r="ER1543" s="26"/>
      <c r="ES1543" s="26"/>
      <c r="ET1543" s="26"/>
      <c r="EU1543" s="26"/>
      <c r="EV1543" s="26"/>
      <c r="EW1543" s="26"/>
      <c r="EX1543" s="26"/>
      <c r="EY1543" s="26"/>
      <c r="EZ1543" s="26"/>
      <c r="FA1543" s="26"/>
      <c r="FB1543" s="26"/>
      <c r="FC1543" s="26"/>
      <c r="FD1543" s="26"/>
      <c r="FE1543" s="26"/>
      <c r="FF1543" s="26"/>
      <c r="FG1543" s="26"/>
      <c r="FH1543" s="26"/>
      <c r="FI1543" s="26"/>
      <c r="FJ1543" s="26"/>
      <c r="FK1543" s="26"/>
      <c r="FL1543" s="26"/>
      <c r="FM1543" s="26"/>
      <c r="FN1543" s="26"/>
      <c r="FO1543" s="26"/>
      <c r="FP1543" s="26"/>
      <c r="FQ1543" s="26"/>
      <c r="FR1543" s="26"/>
      <c r="FS1543" s="26"/>
      <c r="FT1543" s="26"/>
      <c r="FU1543" s="26"/>
      <c r="FV1543" s="26"/>
      <c r="FW1543" s="26"/>
      <c r="FX1543" s="26"/>
      <c r="FY1543" s="26"/>
      <c r="FZ1543" s="26"/>
      <c r="GA1543" s="26"/>
      <c r="GB1543" s="26"/>
      <c r="GC1543" s="26"/>
      <c r="GD1543" s="26"/>
      <c r="GE1543" s="26"/>
      <c r="GF1543" s="26"/>
      <c r="GG1543" s="26"/>
      <c r="GH1543" s="26"/>
      <c r="GI1543" s="26"/>
      <c r="GJ1543" s="26"/>
      <c r="GK1543" s="26"/>
      <c r="GL1543" s="26"/>
      <c r="GM1543" s="26"/>
      <c r="GN1543" s="26"/>
      <c r="GO1543" s="26"/>
      <c r="GP1543" s="26"/>
      <c r="GQ1543" s="26"/>
      <c r="GR1543" s="26"/>
      <c r="GS1543" s="26"/>
      <c r="GT1543" s="26"/>
      <c r="GU1543" s="26"/>
      <c r="GV1543" s="26"/>
      <c r="GW1543" s="26"/>
      <c r="GX1543" s="26"/>
      <c r="GY1543" s="26"/>
      <c r="GZ1543" s="26"/>
      <c r="HA1543" s="26"/>
      <c r="HB1543" s="26"/>
      <c r="HC1543" s="26"/>
      <c r="HD1543" s="26"/>
      <c r="HE1543" s="26"/>
      <c r="HF1543" s="26"/>
      <c r="HG1543" s="26"/>
      <c r="HH1543" s="26"/>
      <c r="HI1543" s="26"/>
      <c r="HJ1543" s="26"/>
      <c r="HK1543" s="26"/>
      <c r="HL1543" s="26"/>
      <c r="HM1543" s="26"/>
      <c r="HN1543" s="26"/>
      <c r="HO1543" s="26"/>
      <c r="HP1543" s="26"/>
      <c r="HQ1543" s="26"/>
      <c r="HR1543" s="26"/>
      <c r="HS1543" s="26"/>
      <c r="HT1543" s="26"/>
      <c r="HU1543" s="26"/>
      <c r="HV1543" s="26"/>
      <c r="HW1543" s="26"/>
      <c r="HX1543" s="26"/>
      <c r="HY1543" s="26"/>
      <c r="HZ1543" s="26"/>
      <c r="IA1543" s="26"/>
      <c r="IB1543" s="26"/>
      <c r="IC1543" s="26"/>
      <c r="ID1543" s="26"/>
      <c r="IE1543" s="26"/>
      <c r="IF1543" s="26"/>
      <c r="IG1543" s="26"/>
      <c r="IH1543" s="26"/>
      <c r="II1543" s="26"/>
      <c r="IJ1543" s="26"/>
      <c r="IK1543" s="26"/>
      <c r="IL1543" s="26"/>
      <c r="IM1543" s="26"/>
      <c r="IN1543" s="26"/>
      <c r="IO1543" s="26"/>
      <c r="IP1543" s="26"/>
      <c r="IQ1543" s="26"/>
      <c r="IR1543" s="26"/>
      <c r="IS1543" s="26"/>
      <c r="IT1543" s="26"/>
      <c r="IU1543" s="26"/>
      <c r="IV1543" s="26"/>
      <c r="IW1543" s="26"/>
      <c r="IX1543" s="26"/>
      <c r="IY1543" s="26"/>
      <c r="IZ1543" s="26"/>
      <c r="JA1543" s="26"/>
      <c r="JB1543" s="26"/>
      <c r="JC1543" s="26"/>
      <c r="JD1543" s="26"/>
      <c r="JE1543" s="26"/>
      <c r="JF1543" s="26"/>
      <c r="JG1543" s="26"/>
      <c r="JH1543" s="26"/>
      <c r="JI1543" s="26"/>
      <c r="JJ1543" s="26"/>
      <c r="JK1543" s="26"/>
      <c r="JL1543" s="26"/>
      <c r="JM1543" s="26"/>
      <c r="JN1543" s="26"/>
      <c r="JO1543" s="26"/>
      <c r="JP1543" s="26"/>
      <c r="JQ1543" s="26"/>
      <c r="JR1543" s="26"/>
      <c r="JS1543" s="26"/>
      <c r="JT1543" s="26"/>
      <c r="JU1543" s="26"/>
      <c r="JV1543" s="26"/>
      <c r="JW1543" s="26"/>
      <c r="JX1543" s="26"/>
      <c r="JY1543" s="26"/>
      <c r="JZ1543" s="26"/>
      <c r="KA1543" s="26"/>
      <c r="KB1543" s="26"/>
      <c r="KC1543" s="26"/>
      <c r="KD1543" s="26"/>
      <c r="KE1543" s="26"/>
      <c r="KF1543" s="26"/>
      <c r="KG1543" s="26"/>
      <c r="KH1543" s="26"/>
      <c r="KI1543" s="26"/>
      <c r="KJ1543" s="26"/>
      <c r="KK1543" s="26"/>
      <c r="KL1543" s="26"/>
      <c r="KM1543" s="26"/>
      <c r="KN1543" s="26"/>
      <c r="KO1543" s="26"/>
      <c r="KP1543" s="26"/>
      <c r="KQ1543" s="26"/>
      <c r="KR1543" s="26"/>
      <c r="KS1543" s="26"/>
      <c r="KT1543" s="26"/>
      <c r="KU1543" s="26"/>
      <c r="KV1543" s="26"/>
      <c r="KW1543" s="26"/>
      <c r="KX1543" s="26"/>
      <c r="KY1543" s="26"/>
      <c r="KZ1543" s="26"/>
      <c r="LA1543" s="26"/>
      <c r="LB1543" s="26"/>
      <c r="LC1543" s="26"/>
      <c r="LD1543" s="26"/>
      <c r="LE1543" s="26"/>
      <c r="LF1543" s="26"/>
      <c r="LG1543" s="26"/>
      <c r="LH1543" s="26"/>
      <c r="LI1543" s="26"/>
      <c r="LJ1543" s="26"/>
      <c r="LK1543" s="26"/>
      <c r="LL1543" s="26"/>
      <c r="LM1543" s="26"/>
      <c r="LN1543" s="26"/>
      <c r="LO1543" s="26"/>
      <c r="LP1543" s="26"/>
      <c r="LQ1543" s="26"/>
      <c r="LR1543" s="26"/>
      <c r="LS1543" s="26"/>
      <c r="LT1543" s="26"/>
      <c r="LU1543" s="26"/>
      <c r="LV1543" s="26"/>
      <c r="LW1543" s="26"/>
      <c r="LX1543" s="26"/>
      <c r="LY1543" s="26"/>
      <c r="LZ1543" s="26"/>
      <c r="MA1543" s="26"/>
      <c r="MB1543" s="26"/>
      <c r="MC1543" s="26"/>
      <c r="MD1543" s="26"/>
      <c r="ME1543" s="26"/>
      <c r="MF1543" s="26"/>
      <c r="MG1543" s="26"/>
      <c r="MH1543" s="26"/>
      <c r="MI1543" s="26"/>
      <c r="MJ1543" s="26"/>
      <c r="MK1543" s="26"/>
      <c r="ML1543" s="26"/>
      <c r="MM1543" s="26"/>
      <c r="MN1543" s="26"/>
      <c r="MO1543" s="26"/>
      <c r="MP1543" s="26"/>
      <c r="MQ1543" s="26"/>
      <c r="MR1543" s="26"/>
      <c r="MS1543" s="26"/>
      <c r="MT1543" s="26"/>
      <c r="MU1543" s="26"/>
      <c r="MV1543" s="26"/>
      <c r="MW1543" s="26"/>
      <c r="MX1543" s="26"/>
      <c r="MY1543" s="26"/>
      <c r="MZ1543" s="26"/>
      <c r="NA1543" s="26"/>
      <c r="NB1543" s="26"/>
      <c r="NC1543" s="26"/>
      <c r="ND1543" s="26"/>
      <c r="NE1543" s="26"/>
      <c r="NF1543" s="26"/>
      <c r="NG1543" s="26"/>
      <c r="NH1543" s="26"/>
      <c r="NI1543" s="26"/>
      <c r="NJ1543" s="26"/>
      <c r="NK1543" s="26"/>
      <c r="NL1543" s="26"/>
      <c r="NM1543" s="26"/>
      <c r="NN1543" s="26"/>
      <c r="NO1543" s="26"/>
      <c r="NP1543" s="26"/>
      <c r="NQ1543" s="26"/>
      <c r="NR1543" s="26"/>
      <c r="NS1543" s="26"/>
      <c r="NT1543" s="26"/>
      <c r="NU1543" s="26"/>
      <c r="NV1543" s="26"/>
      <c r="NW1543" s="26"/>
      <c r="NX1543" s="26"/>
      <c r="NY1543" s="26"/>
      <c r="NZ1543" s="26"/>
      <c r="OA1543" s="26"/>
      <c r="OB1543" s="26"/>
      <c r="OC1543" s="26"/>
      <c r="OD1543" s="26"/>
      <c r="OE1543" s="26"/>
      <c r="OF1543" s="26"/>
      <c r="OG1543" s="26"/>
      <c r="OH1543" s="26"/>
      <c r="OI1543" s="26"/>
      <c r="OJ1543" s="26"/>
      <c r="OK1543" s="26"/>
      <c r="OL1543" s="26"/>
      <c r="OM1543" s="26"/>
      <c r="ON1543" s="26"/>
      <c r="OO1543" s="26"/>
      <c r="OP1543" s="26"/>
      <c r="OQ1543" s="26"/>
      <c r="OR1543" s="26"/>
      <c r="OS1543" s="26"/>
      <c r="OT1543" s="26"/>
      <c r="OU1543" s="26"/>
      <c r="OV1543" s="26"/>
      <c r="OW1543" s="26"/>
      <c r="OX1543" s="26"/>
      <c r="OY1543" s="26"/>
      <c r="OZ1543" s="26"/>
      <c r="PA1543" s="26"/>
      <c r="PB1543" s="26"/>
      <c r="PC1543" s="26"/>
      <c r="PD1543" s="26"/>
      <c r="PE1543" s="26"/>
      <c r="PF1543" s="26"/>
      <c r="PG1543" s="26"/>
      <c r="PH1543" s="26"/>
      <c r="PI1543" s="26"/>
      <c r="PJ1543" s="26"/>
      <c r="PK1543" s="26"/>
      <c r="PL1543" s="26"/>
      <c r="PM1543" s="26"/>
      <c r="PN1543" s="26"/>
      <c r="PO1543" s="26"/>
      <c r="PP1543" s="26"/>
      <c r="PQ1543" s="26"/>
      <c r="PR1543" s="26"/>
      <c r="PS1543" s="26"/>
      <c r="PT1543" s="26"/>
      <c r="PU1543" s="26"/>
      <c r="PV1543" s="26"/>
      <c r="PW1543" s="26"/>
      <c r="PX1543" s="26"/>
      <c r="PY1543" s="26"/>
      <c r="PZ1543" s="26"/>
      <c r="QA1543" s="26"/>
      <c r="QB1543" s="26"/>
      <c r="QC1543" s="26"/>
      <c r="QD1543" s="26"/>
      <c r="QE1543" s="26"/>
      <c r="QF1543" s="26"/>
      <c r="QG1543" s="26"/>
      <c r="QH1543" s="26"/>
      <c r="QI1543" s="26"/>
      <c r="QJ1543" s="26"/>
      <c r="QK1543" s="26"/>
      <c r="QL1543" s="26"/>
      <c r="QM1543" s="26"/>
      <c r="QN1543" s="26"/>
      <c r="QO1543" s="26"/>
      <c r="QP1543" s="26"/>
      <c r="QQ1543" s="26"/>
      <c r="QR1543" s="26"/>
      <c r="QS1543" s="26"/>
      <c r="QT1543" s="26"/>
      <c r="QU1543" s="26"/>
      <c r="QV1543" s="26"/>
      <c r="QW1543" s="26"/>
      <c r="QX1543" s="26"/>
      <c r="QY1543" s="26"/>
      <c r="QZ1543" s="26"/>
      <c r="RA1543" s="26"/>
      <c r="RB1543" s="26"/>
      <c r="RC1543" s="26"/>
      <c r="RD1543" s="26"/>
      <c r="RE1543" s="26"/>
      <c r="RF1543" s="26"/>
      <c r="RG1543" s="26"/>
      <c r="RH1543" s="26"/>
      <c r="RI1543" s="26"/>
      <c r="RJ1543" s="26"/>
      <c r="RK1543" s="26"/>
      <c r="RL1543" s="26"/>
      <c r="RM1543" s="26"/>
      <c r="RN1543" s="26"/>
      <c r="RO1543" s="26"/>
      <c r="RP1543" s="26"/>
      <c r="RQ1543" s="26"/>
      <c r="RR1543" s="26"/>
      <c r="RS1543" s="26"/>
      <c r="RT1543" s="26"/>
      <c r="RU1543" s="26"/>
      <c r="RV1543" s="26"/>
      <c r="RW1543" s="26"/>
      <c r="RX1543" s="26"/>
      <c r="RY1543" s="26"/>
      <c r="RZ1543" s="26"/>
      <c r="SA1543" s="26"/>
      <c r="SB1543" s="26"/>
      <c r="SC1543" s="26"/>
      <c r="SD1543" s="26"/>
      <c r="SE1543" s="26"/>
      <c r="SF1543" s="26"/>
      <c r="SG1543" s="26"/>
      <c r="SH1543" s="26"/>
      <c r="SI1543" s="26"/>
      <c r="SJ1543" s="26"/>
      <c r="SK1543" s="26"/>
      <c r="SL1543" s="26"/>
      <c r="SM1543" s="26"/>
      <c r="SN1543" s="26"/>
      <c r="SO1543" s="26"/>
      <c r="SP1543" s="26"/>
      <c r="SQ1543" s="26"/>
      <c r="SR1543" s="26"/>
      <c r="SS1543" s="26"/>
      <c r="ST1543" s="26"/>
      <c r="SU1543" s="26"/>
      <c r="SV1543" s="26"/>
      <c r="SW1543" s="26"/>
      <c r="SX1543" s="26"/>
      <c r="SY1543" s="26"/>
      <c r="SZ1543" s="26"/>
      <c r="TA1543" s="26"/>
      <c r="TB1543" s="26"/>
      <c r="TC1543" s="26"/>
      <c r="TD1543" s="26"/>
      <c r="TE1543" s="26"/>
      <c r="TF1543" s="26"/>
      <c r="TG1543" s="26"/>
      <c r="TH1543" s="26"/>
      <c r="TI1543" s="26"/>
      <c r="TJ1543" s="26"/>
      <c r="TK1543" s="26"/>
      <c r="TL1543" s="26"/>
      <c r="TM1543" s="26"/>
      <c r="TN1543" s="26"/>
      <c r="TO1543" s="26"/>
      <c r="TP1543" s="26"/>
      <c r="TQ1543" s="26"/>
      <c r="TR1543" s="26"/>
      <c r="TS1543" s="26"/>
      <c r="TT1543" s="26"/>
      <c r="TU1543" s="26"/>
      <c r="TV1543" s="26"/>
      <c r="TW1543" s="26"/>
      <c r="TX1543" s="26"/>
      <c r="TY1543" s="26"/>
      <c r="TZ1543" s="26"/>
      <c r="UA1543" s="26"/>
      <c r="UB1543" s="26"/>
      <c r="UC1543" s="26"/>
      <c r="UD1543" s="26"/>
      <c r="UE1543" s="26"/>
      <c r="UF1543" s="26"/>
      <c r="UG1543" s="26"/>
      <c r="UH1543" s="26"/>
      <c r="UI1543" s="26"/>
      <c r="UJ1543" s="26"/>
      <c r="UK1543" s="26"/>
      <c r="UL1543" s="26"/>
      <c r="UM1543" s="26"/>
      <c r="UN1543" s="26"/>
      <c r="UO1543" s="26"/>
      <c r="UP1543" s="26"/>
      <c r="UQ1543" s="26"/>
      <c r="UR1543" s="26"/>
      <c r="US1543" s="26"/>
      <c r="UT1543" s="26"/>
      <c r="UU1543" s="26"/>
      <c r="UV1543" s="26"/>
      <c r="UW1543" s="26"/>
      <c r="UX1543" s="26"/>
      <c r="UY1543" s="26"/>
      <c r="UZ1543" s="26"/>
      <c r="VA1543" s="26"/>
      <c r="VB1543" s="26"/>
      <c r="VC1543" s="26"/>
      <c r="VD1543" s="26"/>
      <c r="VE1543" s="26"/>
      <c r="VF1543" s="26"/>
      <c r="VG1543" s="26"/>
      <c r="VH1543" s="26"/>
      <c r="VI1543" s="26"/>
      <c r="VJ1543" s="26"/>
      <c r="VK1543" s="26"/>
      <c r="VL1543" s="26"/>
      <c r="VM1543" s="26"/>
      <c r="VN1543" s="26"/>
      <c r="VO1543" s="26"/>
      <c r="VP1543" s="26"/>
      <c r="VQ1543" s="26"/>
      <c r="VR1543" s="26"/>
      <c r="VS1543" s="26"/>
      <c r="VT1543" s="26"/>
      <c r="VU1543" s="26"/>
      <c r="VV1543" s="26"/>
      <c r="VW1543" s="26"/>
      <c r="VX1543" s="26"/>
      <c r="VY1543" s="26"/>
      <c r="VZ1543" s="26"/>
      <c r="WA1543" s="26"/>
      <c r="WB1543" s="26"/>
      <c r="WC1543" s="26"/>
      <c r="WD1543" s="26"/>
      <c r="WE1543" s="26"/>
      <c r="WF1543" s="26"/>
      <c r="WG1543" s="26"/>
      <c r="WH1543" s="26"/>
      <c r="WI1543" s="26"/>
      <c r="WJ1543" s="26"/>
      <c r="WK1543" s="26"/>
      <c r="WL1543" s="26"/>
      <c r="WM1543" s="26"/>
      <c r="WN1543" s="26"/>
      <c r="WO1543" s="26"/>
      <c r="WP1543" s="26"/>
      <c r="WQ1543" s="26"/>
      <c r="WR1543" s="26"/>
      <c r="WS1543" s="26"/>
      <c r="WT1543" s="26"/>
      <c r="WU1543" s="26"/>
      <c r="WV1543" s="26"/>
      <c r="WW1543" s="26"/>
      <c r="WX1543" s="26"/>
      <c r="WY1543" s="26"/>
      <c r="WZ1543" s="26"/>
      <c r="XA1543" s="26"/>
      <c r="XB1543" s="26"/>
      <c r="XC1543" s="26"/>
      <c r="XD1543" s="26"/>
      <c r="XE1543" s="26"/>
      <c r="XF1543" s="26"/>
      <c r="XG1543" s="26"/>
      <c r="XH1543" s="26"/>
      <c r="XI1543" s="26"/>
      <c r="XJ1543" s="26"/>
      <c r="XK1543" s="26"/>
      <c r="XL1543" s="26"/>
      <c r="XM1543" s="26"/>
      <c r="XN1543" s="26"/>
      <c r="XO1543" s="26"/>
      <c r="XP1543" s="26"/>
      <c r="XQ1543" s="26"/>
      <c r="XR1543" s="26"/>
      <c r="XS1543" s="26"/>
      <c r="XT1543" s="26"/>
      <c r="XU1543" s="26"/>
      <c r="XV1543" s="26"/>
      <c r="XW1543" s="26"/>
      <c r="XX1543" s="26"/>
      <c r="XY1543" s="26"/>
      <c r="XZ1543" s="26"/>
      <c r="YA1543" s="26"/>
      <c r="YB1543" s="26"/>
      <c r="YC1543" s="26"/>
      <c r="YD1543" s="26"/>
      <c r="YE1543" s="26"/>
      <c r="YF1543" s="26"/>
      <c r="YG1543" s="26"/>
      <c r="YH1543" s="26"/>
      <c r="YI1543" s="26"/>
      <c r="YJ1543" s="26"/>
      <c r="YK1543" s="26"/>
      <c r="YL1543" s="26"/>
      <c r="YM1543" s="26"/>
      <c r="YN1543" s="26"/>
      <c r="YO1543" s="26"/>
      <c r="YP1543" s="26"/>
      <c r="YQ1543" s="26"/>
      <c r="YR1543" s="26"/>
      <c r="YS1543" s="26"/>
      <c r="YT1543" s="26"/>
      <c r="YU1543" s="26"/>
      <c r="YV1543" s="26"/>
      <c r="YW1543" s="26"/>
      <c r="YX1543" s="26"/>
      <c r="YY1543" s="26"/>
      <c r="YZ1543" s="26"/>
      <c r="ZA1543" s="26"/>
      <c r="ZB1543" s="26"/>
      <c r="ZC1543" s="26"/>
      <c r="ZD1543" s="26"/>
      <c r="ZE1543" s="26"/>
      <c r="ZF1543" s="26"/>
      <c r="ZG1543" s="26"/>
      <c r="ZH1543" s="26"/>
      <c r="ZI1543" s="26"/>
      <c r="ZJ1543" s="26"/>
      <c r="ZK1543" s="26"/>
      <c r="ZL1543" s="26"/>
      <c r="ZM1543" s="26"/>
      <c r="ZN1543" s="26"/>
      <c r="ZO1543" s="26"/>
      <c r="ZP1543" s="26"/>
      <c r="ZQ1543" s="26"/>
      <c r="ZR1543" s="26"/>
      <c r="ZS1543" s="26"/>
      <c r="ZT1543" s="26"/>
      <c r="ZU1543" s="26"/>
      <c r="ZV1543" s="26"/>
      <c r="ZW1543" s="26"/>
      <c r="ZX1543" s="26"/>
      <c r="ZY1543" s="26"/>
      <c r="ZZ1543" s="26"/>
      <c r="AAA1543" s="26"/>
      <c r="AAB1543" s="26"/>
      <c r="AAC1543" s="26"/>
      <c r="AAD1543" s="26"/>
      <c r="AAE1543" s="26"/>
      <c r="AAF1543" s="26"/>
      <c r="AAG1543" s="26"/>
      <c r="AAH1543" s="26"/>
      <c r="AAI1543" s="26"/>
      <c r="AAJ1543" s="26"/>
      <c r="AAK1543" s="26"/>
      <c r="AAL1543" s="26"/>
      <c r="AAM1543" s="26"/>
      <c r="AAN1543" s="26"/>
      <c r="AAO1543" s="26"/>
      <c r="AAP1543" s="26"/>
      <c r="AAQ1543" s="26"/>
      <c r="AAR1543" s="26"/>
      <c r="AAS1543" s="26"/>
      <c r="AAT1543" s="26"/>
      <c r="AAU1543" s="26"/>
      <c r="AAV1543" s="26"/>
      <c r="AAW1543" s="26"/>
      <c r="AAX1543" s="26"/>
      <c r="AAY1543" s="26"/>
      <c r="AAZ1543" s="26"/>
      <c r="ABA1543" s="26"/>
      <c r="ABB1543" s="26"/>
      <c r="ABC1543" s="26"/>
      <c r="ABD1543" s="26"/>
      <c r="ABE1543" s="26"/>
      <c r="ABF1543" s="26"/>
      <c r="ABG1543" s="26"/>
      <c r="ABH1543" s="26"/>
      <c r="ABI1543" s="26"/>
      <c r="ABJ1543" s="26"/>
      <c r="ABK1543" s="26"/>
      <c r="ABL1543" s="26"/>
      <c r="ABM1543" s="26"/>
      <c r="ABN1543" s="26"/>
      <c r="ABO1543" s="26"/>
      <c r="ABP1543" s="26"/>
      <c r="ABQ1543" s="26"/>
      <c r="ABR1543" s="26"/>
      <c r="ABS1543" s="26"/>
      <c r="ABT1543" s="26"/>
      <c r="ABU1543" s="26"/>
      <c r="ABV1543" s="26"/>
      <c r="ABW1543" s="26"/>
      <c r="ABX1543" s="26"/>
      <c r="ABY1543" s="26"/>
      <c r="ABZ1543" s="26"/>
      <c r="ACA1543" s="26"/>
      <c r="ACB1543" s="26"/>
      <c r="ACC1543" s="26"/>
      <c r="ACD1543" s="26"/>
      <c r="ACE1543" s="26"/>
      <c r="ACF1543" s="26"/>
      <c r="ACG1543" s="26"/>
      <c r="ACH1543" s="26"/>
      <c r="ACI1543" s="26"/>
      <c r="ACJ1543" s="26"/>
      <c r="ACK1543" s="26"/>
      <c r="ACL1543" s="26"/>
      <c r="ACM1543" s="26"/>
      <c r="ACN1543" s="26"/>
      <c r="ACO1543" s="26"/>
      <c r="ACP1543" s="26"/>
      <c r="ACQ1543" s="26"/>
      <c r="ACR1543" s="26"/>
      <c r="ACS1543" s="26"/>
      <c r="ACT1543" s="26"/>
      <c r="ACU1543" s="26"/>
      <c r="ACV1543" s="26"/>
      <c r="ACW1543" s="26"/>
      <c r="ACX1543" s="26"/>
      <c r="ACY1543" s="26"/>
      <c r="ACZ1543" s="26"/>
      <c r="ADA1543" s="26"/>
      <c r="ADB1543" s="26"/>
      <c r="ADC1543" s="26"/>
      <c r="ADD1543" s="26"/>
      <c r="ADE1543" s="26"/>
      <c r="ADF1543" s="26"/>
      <c r="ADG1543" s="26"/>
      <c r="ADH1543" s="26"/>
      <c r="ADI1543" s="26"/>
      <c r="ADJ1543" s="26"/>
      <c r="ADK1543" s="26"/>
      <c r="ADL1543" s="26"/>
      <c r="ADM1543" s="26"/>
      <c r="ADN1543" s="26"/>
      <c r="ADO1543" s="26"/>
      <c r="ADP1543" s="26"/>
      <c r="ADQ1543" s="26"/>
      <c r="ADR1543" s="26"/>
      <c r="ADS1543" s="26"/>
      <c r="ADT1543" s="26"/>
      <c r="ADU1543" s="26"/>
      <c r="ADV1543" s="26"/>
      <c r="ADW1543" s="26"/>
      <c r="ADX1543" s="26"/>
      <c r="ADY1543" s="26"/>
      <c r="ADZ1543" s="26"/>
      <c r="AEA1543" s="26"/>
      <c r="AEB1543" s="26"/>
      <c r="AEC1543" s="26"/>
      <c r="AED1543" s="26"/>
      <c r="AEE1543" s="26"/>
      <c r="AEF1543" s="26"/>
      <c r="AEG1543" s="26"/>
      <c r="AEH1543" s="26"/>
      <c r="AEI1543" s="26"/>
      <c r="AEJ1543" s="26"/>
      <c r="AEK1543" s="26"/>
      <c r="AEL1543" s="26"/>
      <c r="AEM1543" s="26"/>
      <c r="AEN1543" s="26"/>
      <c r="AEO1543" s="26"/>
      <c r="AEP1543" s="26"/>
      <c r="AEQ1543" s="26"/>
      <c r="AER1543" s="26"/>
      <c r="AES1543" s="26"/>
    </row>
    <row r="1544" spans="1:825" s="6" customFormat="1" x14ac:dyDescent="0.2">
      <c r="A1544" s="19" t="s">
        <v>8</v>
      </c>
      <c r="B1544" s="19" t="s">
        <v>2508</v>
      </c>
      <c r="C1544" s="19">
        <f t="shared" si="24"/>
        <v>2023</v>
      </c>
      <c r="D1544" s="23">
        <v>45034</v>
      </c>
      <c r="E1544" s="23"/>
      <c r="F1544" s="19" t="s">
        <v>1644</v>
      </c>
      <c r="G1544" s="19" t="s">
        <v>1645</v>
      </c>
      <c r="H1544" s="10">
        <v>3334.5</v>
      </c>
      <c r="I1544" s="19" t="s">
        <v>11</v>
      </c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O1544" s="26"/>
      <c r="BP1544" s="26"/>
      <c r="BQ1544" s="26"/>
      <c r="BR1544" s="26"/>
      <c r="BS1544" s="26"/>
      <c r="BT1544" s="26"/>
      <c r="BU1544" s="26"/>
      <c r="BV1544" s="26"/>
      <c r="BW1544" s="26"/>
      <c r="BX1544" s="26"/>
      <c r="BY1544" s="26"/>
      <c r="BZ1544" s="26"/>
      <c r="CA1544" s="26"/>
      <c r="CB1544" s="26"/>
      <c r="CC1544" s="26"/>
      <c r="CD1544" s="26"/>
      <c r="CE1544" s="26"/>
      <c r="CF1544" s="26"/>
      <c r="CG1544" s="26"/>
      <c r="CH1544" s="26"/>
      <c r="CI1544" s="26"/>
      <c r="CJ1544" s="26"/>
      <c r="CK1544" s="26"/>
      <c r="CL1544" s="26"/>
      <c r="CM1544" s="26"/>
      <c r="CN1544" s="26"/>
      <c r="CO1544" s="26"/>
      <c r="CP1544" s="26"/>
      <c r="CQ1544" s="26"/>
      <c r="CR1544" s="26"/>
      <c r="CS1544" s="26"/>
      <c r="CT1544" s="26"/>
      <c r="CU1544" s="26"/>
      <c r="CV1544" s="26"/>
      <c r="CW1544" s="26"/>
      <c r="CX1544" s="26"/>
      <c r="CY1544" s="26"/>
      <c r="CZ1544" s="26"/>
      <c r="DA1544" s="26"/>
      <c r="DB1544" s="26"/>
      <c r="DC1544" s="26"/>
      <c r="DD1544" s="26"/>
      <c r="DE1544" s="26"/>
      <c r="DF1544" s="26"/>
      <c r="DG1544" s="26"/>
      <c r="DH1544" s="26"/>
      <c r="DI1544" s="26"/>
      <c r="DJ1544" s="26"/>
      <c r="DK1544" s="26"/>
      <c r="DL1544" s="26"/>
      <c r="DM1544" s="26"/>
      <c r="DN1544" s="26"/>
      <c r="DO1544" s="26"/>
      <c r="DP1544" s="26"/>
      <c r="DQ1544" s="26"/>
      <c r="DR1544" s="26"/>
      <c r="DS1544" s="26"/>
      <c r="DT1544" s="26"/>
      <c r="DU1544" s="26"/>
      <c r="DV1544" s="26"/>
      <c r="DW1544" s="26"/>
      <c r="DX1544" s="26"/>
      <c r="DY1544" s="26"/>
      <c r="DZ1544" s="26"/>
      <c r="EA1544" s="26"/>
      <c r="EB1544" s="26"/>
      <c r="EC1544" s="26"/>
      <c r="ED1544" s="26"/>
      <c r="EE1544" s="26"/>
      <c r="EF1544" s="26"/>
      <c r="EG1544" s="26"/>
      <c r="EH1544" s="26"/>
      <c r="EI1544" s="26"/>
      <c r="EJ1544" s="26"/>
      <c r="EK1544" s="26"/>
      <c r="EL1544" s="26"/>
      <c r="EM1544" s="26"/>
      <c r="EN1544" s="26"/>
      <c r="EO1544" s="26"/>
      <c r="EP1544" s="26"/>
      <c r="EQ1544" s="26"/>
      <c r="ER1544" s="26"/>
      <c r="ES1544" s="26"/>
      <c r="ET1544" s="26"/>
      <c r="EU1544" s="26"/>
      <c r="EV1544" s="26"/>
      <c r="EW1544" s="26"/>
      <c r="EX1544" s="26"/>
      <c r="EY1544" s="26"/>
      <c r="EZ1544" s="26"/>
      <c r="FA1544" s="26"/>
      <c r="FB1544" s="26"/>
      <c r="FC1544" s="26"/>
      <c r="FD1544" s="26"/>
      <c r="FE1544" s="26"/>
      <c r="FF1544" s="26"/>
      <c r="FG1544" s="26"/>
      <c r="FH1544" s="26"/>
      <c r="FI1544" s="26"/>
      <c r="FJ1544" s="26"/>
      <c r="FK1544" s="26"/>
      <c r="FL1544" s="26"/>
      <c r="FM1544" s="26"/>
      <c r="FN1544" s="26"/>
      <c r="FO1544" s="26"/>
      <c r="FP1544" s="26"/>
      <c r="FQ1544" s="26"/>
      <c r="FR1544" s="26"/>
      <c r="FS1544" s="26"/>
      <c r="FT1544" s="26"/>
      <c r="FU1544" s="26"/>
      <c r="FV1544" s="26"/>
      <c r="FW1544" s="26"/>
      <c r="FX1544" s="26"/>
      <c r="FY1544" s="26"/>
      <c r="FZ1544" s="26"/>
      <c r="GA1544" s="26"/>
      <c r="GB1544" s="26"/>
      <c r="GC1544" s="26"/>
      <c r="GD1544" s="26"/>
      <c r="GE1544" s="26"/>
      <c r="GF1544" s="26"/>
      <c r="GG1544" s="26"/>
      <c r="GH1544" s="26"/>
      <c r="GI1544" s="26"/>
      <c r="GJ1544" s="26"/>
      <c r="GK1544" s="26"/>
      <c r="GL1544" s="26"/>
      <c r="GM1544" s="26"/>
      <c r="GN1544" s="26"/>
      <c r="GO1544" s="26"/>
      <c r="GP1544" s="26"/>
      <c r="GQ1544" s="26"/>
      <c r="GR1544" s="26"/>
      <c r="GS1544" s="26"/>
      <c r="GT1544" s="26"/>
      <c r="GU1544" s="26"/>
      <c r="GV1544" s="26"/>
      <c r="GW1544" s="26"/>
      <c r="GX1544" s="26"/>
      <c r="GY1544" s="26"/>
      <c r="GZ1544" s="26"/>
      <c r="HA1544" s="26"/>
      <c r="HB1544" s="26"/>
      <c r="HC1544" s="26"/>
      <c r="HD1544" s="26"/>
      <c r="HE1544" s="26"/>
      <c r="HF1544" s="26"/>
      <c r="HG1544" s="26"/>
      <c r="HH1544" s="26"/>
      <c r="HI1544" s="26"/>
      <c r="HJ1544" s="26"/>
      <c r="HK1544" s="26"/>
      <c r="HL1544" s="26"/>
      <c r="HM1544" s="26"/>
      <c r="HN1544" s="26"/>
      <c r="HO1544" s="26"/>
      <c r="HP1544" s="26"/>
      <c r="HQ1544" s="26"/>
      <c r="HR1544" s="26"/>
      <c r="HS1544" s="26"/>
      <c r="HT1544" s="26"/>
      <c r="HU1544" s="26"/>
      <c r="HV1544" s="26"/>
      <c r="HW1544" s="26"/>
      <c r="HX1544" s="26"/>
      <c r="HY1544" s="26"/>
      <c r="HZ1544" s="26"/>
      <c r="IA1544" s="26"/>
      <c r="IB1544" s="26"/>
      <c r="IC1544" s="26"/>
      <c r="ID1544" s="26"/>
      <c r="IE1544" s="26"/>
      <c r="IF1544" s="26"/>
      <c r="IG1544" s="26"/>
      <c r="IH1544" s="26"/>
      <c r="II1544" s="26"/>
      <c r="IJ1544" s="26"/>
      <c r="IK1544" s="26"/>
      <c r="IL1544" s="26"/>
      <c r="IM1544" s="26"/>
      <c r="IN1544" s="26"/>
      <c r="IO1544" s="26"/>
      <c r="IP1544" s="26"/>
      <c r="IQ1544" s="26"/>
      <c r="IR1544" s="26"/>
      <c r="IS1544" s="26"/>
      <c r="IT1544" s="26"/>
      <c r="IU1544" s="26"/>
      <c r="IV1544" s="26"/>
      <c r="IW1544" s="26"/>
      <c r="IX1544" s="26"/>
      <c r="IY1544" s="26"/>
      <c r="IZ1544" s="26"/>
      <c r="JA1544" s="26"/>
      <c r="JB1544" s="26"/>
      <c r="JC1544" s="26"/>
      <c r="JD1544" s="26"/>
      <c r="JE1544" s="26"/>
      <c r="JF1544" s="26"/>
      <c r="JG1544" s="26"/>
      <c r="JH1544" s="26"/>
      <c r="JI1544" s="26"/>
      <c r="JJ1544" s="26"/>
      <c r="JK1544" s="26"/>
      <c r="JL1544" s="26"/>
      <c r="JM1544" s="26"/>
      <c r="JN1544" s="26"/>
      <c r="JO1544" s="26"/>
      <c r="JP1544" s="26"/>
      <c r="JQ1544" s="26"/>
      <c r="JR1544" s="26"/>
      <c r="JS1544" s="26"/>
      <c r="JT1544" s="26"/>
      <c r="JU1544" s="26"/>
      <c r="JV1544" s="26"/>
      <c r="JW1544" s="26"/>
      <c r="JX1544" s="26"/>
      <c r="JY1544" s="26"/>
      <c r="JZ1544" s="26"/>
      <c r="KA1544" s="26"/>
      <c r="KB1544" s="26"/>
      <c r="KC1544" s="26"/>
      <c r="KD1544" s="26"/>
      <c r="KE1544" s="26"/>
      <c r="KF1544" s="26"/>
      <c r="KG1544" s="26"/>
      <c r="KH1544" s="26"/>
      <c r="KI1544" s="26"/>
      <c r="KJ1544" s="26"/>
      <c r="KK1544" s="26"/>
      <c r="KL1544" s="26"/>
      <c r="KM1544" s="26"/>
      <c r="KN1544" s="26"/>
      <c r="KO1544" s="26"/>
      <c r="KP1544" s="26"/>
      <c r="KQ1544" s="26"/>
      <c r="KR1544" s="26"/>
      <c r="KS1544" s="26"/>
      <c r="KT1544" s="26"/>
      <c r="KU1544" s="26"/>
      <c r="KV1544" s="26"/>
      <c r="KW1544" s="26"/>
      <c r="KX1544" s="26"/>
      <c r="KY1544" s="26"/>
      <c r="KZ1544" s="26"/>
      <c r="LA1544" s="26"/>
      <c r="LB1544" s="26"/>
      <c r="LC1544" s="26"/>
      <c r="LD1544" s="26"/>
      <c r="LE1544" s="26"/>
      <c r="LF1544" s="26"/>
      <c r="LG1544" s="26"/>
      <c r="LH1544" s="26"/>
      <c r="LI1544" s="26"/>
      <c r="LJ1544" s="26"/>
      <c r="LK1544" s="26"/>
      <c r="LL1544" s="26"/>
      <c r="LM1544" s="26"/>
      <c r="LN1544" s="26"/>
      <c r="LO1544" s="26"/>
      <c r="LP1544" s="26"/>
      <c r="LQ1544" s="26"/>
      <c r="LR1544" s="26"/>
      <c r="LS1544" s="26"/>
      <c r="LT1544" s="26"/>
      <c r="LU1544" s="26"/>
      <c r="LV1544" s="26"/>
      <c r="LW1544" s="26"/>
      <c r="LX1544" s="26"/>
      <c r="LY1544" s="26"/>
      <c r="LZ1544" s="26"/>
      <c r="MA1544" s="26"/>
      <c r="MB1544" s="26"/>
      <c r="MC1544" s="26"/>
      <c r="MD1544" s="26"/>
      <c r="ME1544" s="26"/>
      <c r="MF1544" s="26"/>
      <c r="MG1544" s="26"/>
      <c r="MH1544" s="26"/>
      <c r="MI1544" s="26"/>
      <c r="MJ1544" s="26"/>
      <c r="MK1544" s="26"/>
      <c r="ML1544" s="26"/>
      <c r="MM1544" s="26"/>
      <c r="MN1544" s="26"/>
      <c r="MO1544" s="26"/>
      <c r="MP1544" s="26"/>
      <c r="MQ1544" s="26"/>
      <c r="MR1544" s="26"/>
      <c r="MS1544" s="26"/>
      <c r="MT1544" s="26"/>
      <c r="MU1544" s="26"/>
      <c r="MV1544" s="26"/>
      <c r="MW1544" s="26"/>
      <c r="MX1544" s="26"/>
      <c r="MY1544" s="26"/>
      <c r="MZ1544" s="26"/>
      <c r="NA1544" s="26"/>
      <c r="NB1544" s="26"/>
      <c r="NC1544" s="26"/>
      <c r="ND1544" s="26"/>
      <c r="NE1544" s="26"/>
      <c r="NF1544" s="26"/>
      <c r="NG1544" s="26"/>
      <c r="NH1544" s="26"/>
      <c r="NI1544" s="26"/>
      <c r="NJ1544" s="26"/>
      <c r="NK1544" s="26"/>
      <c r="NL1544" s="26"/>
      <c r="NM1544" s="26"/>
      <c r="NN1544" s="26"/>
      <c r="NO1544" s="26"/>
      <c r="NP1544" s="26"/>
      <c r="NQ1544" s="26"/>
      <c r="NR1544" s="26"/>
      <c r="NS1544" s="26"/>
      <c r="NT1544" s="26"/>
      <c r="NU1544" s="26"/>
      <c r="NV1544" s="26"/>
      <c r="NW1544" s="26"/>
      <c r="NX1544" s="26"/>
      <c r="NY1544" s="26"/>
      <c r="NZ1544" s="26"/>
      <c r="OA1544" s="26"/>
      <c r="OB1544" s="26"/>
      <c r="OC1544" s="26"/>
      <c r="OD1544" s="26"/>
      <c r="OE1544" s="26"/>
      <c r="OF1544" s="26"/>
      <c r="OG1544" s="26"/>
      <c r="OH1544" s="26"/>
      <c r="OI1544" s="26"/>
      <c r="OJ1544" s="26"/>
      <c r="OK1544" s="26"/>
      <c r="OL1544" s="26"/>
      <c r="OM1544" s="26"/>
      <c r="ON1544" s="26"/>
      <c r="OO1544" s="26"/>
      <c r="OP1544" s="26"/>
      <c r="OQ1544" s="26"/>
      <c r="OR1544" s="26"/>
      <c r="OS1544" s="26"/>
      <c r="OT1544" s="26"/>
      <c r="OU1544" s="26"/>
      <c r="OV1544" s="26"/>
      <c r="OW1544" s="26"/>
      <c r="OX1544" s="26"/>
      <c r="OY1544" s="26"/>
      <c r="OZ1544" s="26"/>
      <c r="PA1544" s="26"/>
      <c r="PB1544" s="26"/>
      <c r="PC1544" s="26"/>
      <c r="PD1544" s="26"/>
      <c r="PE1544" s="26"/>
      <c r="PF1544" s="26"/>
      <c r="PG1544" s="26"/>
      <c r="PH1544" s="26"/>
      <c r="PI1544" s="26"/>
      <c r="PJ1544" s="26"/>
      <c r="PK1544" s="26"/>
      <c r="PL1544" s="26"/>
      <c r="PM1544" s="26"/>
      <c r="PN1544" s="26"/>
      <c r="PO1544" s="26"/>
      <c r="PP1544" s="26"/>
      <c r="PQ1544" s="26"/>
      <c r="PR1544" s="26"/>
      <c r="PS1544" s="26"/>
      <c r="PT1544" s="26"/>
      <c r="PU1544" s="26"/>
      <c r="PV1544" s="26"/>
      <c r="PW1544" s="26"/>
      <c r="PX1544" s="26"/>
      <c r="PY1544" s="26"/>
      <c r="PZ1544" s="26"/>
      <c r="QA1544" s="26"/>
      <c r="QB1544" s="26"/>
      <c r="QC1544" s="26"/>
      <c r="QD1544" s="26"/>
      <c r="QE1544" s="26"/>
      <c r="QF1544" s="26"/>
      <c r="QG1544" s="26"/>
      <c r="QH1544" s="26"/>
      <c r="QI1544" s="26"/>
      <c r="QJ1544" s="26"/>
      <c r="QK1544" s="26"/>
      <c r="QL1544" s="26"/>
      <c r="QM1544" s="26"/>
      <c r="QN1544" s="26"/>
      <c r="QO1544" s="26"/>
      <c r="QP1544" s="26"/>
      <c r="QQ1544" s="26"/>
      <c r="QR1544" s="26"/>
      <c r="QS1544" s="26"/>
      <c r="QT1544" s="26"/>
      <c r="QU1544" s="26"/>
      <c r="QV1544" s="26"/>
      <c r="QW1544" s="26"/>
      <c r="QX1544" s="26"/>
      <c r="QY1544" s="26"/>
      <c r="QZ1544" s="26"/>
      <c r="RA1544" s="26"/>
      <c r="RB1544" s="26"/>
      <c r="RC1544" s="26"/>
      <c r="RD1544" s="26"/>
      <c r="RE1544" s="26"/>
      <c r="RF1544" s="26"/>
      <c r="RG1544" s="26"/>
      <c r="RH1544" s="26"/>
      <c r="RI1544" s="26"/>
      <c r="RJ1544" s="26"/>
      <c r="RK1544" s="26"/>
      <c r="RL1544" s="26"/>
      <c r="RM1544" s="26"/>
      <c r="RN1544" s="26"/>
      <c r="RO1544" s="26"/>
      <c r="RP1544" s="26"/>
      <c r="RQ1544" s="26"/>
      <c r="RR1544" s="26"/>
      <c r="RS1544" s="26"/>
      <c r="RT1544" s="26"/>
      <c r="RU1544" s="26"/>
      <c r="RV1544" s="26"/>
      <c r="RW1544" s="26"/>
      <c r="RX1544" s="26"/>
      <c r="RY1544" s="26"/>
      <c r="RZ1544" s="26"/>
      <c r="SA1544" s="26"/>
      <c r="SB1544" s="26"/>
      <c r="SC1544" s="26"/>
      <c r="SD1544" s="26"/>
      <c r="SE1544" s="26"/>
      <c r="SF1544" s="26"/>
      <c r="SG1544" s="26"/>
      <c r="SH1544" s="26"/>
      <c r="SI1544" s="26"/>
      <c r="SJ1544" s="26"/>
      <c r="SK1544" s="26"/>
      <c r="SL1544" s="26"/>
      <c r="SM1544" s="26"/>
      <c r="SN1544" s="26"/>
      <c r="SO1544" s="26"/>
      <c r="SP1544" s="26"/>
      <c r="SQ1544" s="26"/>
      <c r="SR1544" s="26"/>
      <c r="SS1544" s="26"/>
      <c r="ST1544" s="26"/>
      <c r="SU1544" s="26"/>
      <c r="SV1544" s="26"/>
      <c r="SW1544" s="26"/>
      <c r="SX1544" s="26"/>
      <c r="SY1544" s="26"/>
      <c r="SZ1544" s="26"/>
      <c r="TA1544" s="26"/>
      <c r="TB1544" s="26"/>
      <c r="TC1544" s="26"/>
      <c r="TD1544" s="26"/>
      <c r="TE1544" s="26"/>
      <c r="TF1544" s="26"/>
      <c r="TG1544" s="26"/>
      <c r="TH1544" s="26"/>
      <c r="TI1544" s="26"/>
      <c r="TJ1544" s="26"/>
      <c r="TK1544" s="26"/>
      <c r="TL1544" s="26"/>
      <c r="TM1544" s="26"/>
      <c r="TN1544" s="26"/>
      <c r="TO1544" s="26"/>
      <c r="TP1544" s="26"/>
      <c r="TQ1544" s="26"/>
      <c r="TR1544" s="26"/>
      <c r="TS1544" s="26"/>
      <c r="TT1544" s="26"/>
      <c r="TU1544" s="26"/>
      <c r="TV1544" s="26"/>
      <c r="TW1544" s="26"/>
      <c r="TX1544" s="26"/>
      <c r="TY1544" s="26"/>
      <c r="TZ1544" s="26"/>
      <c r="UA1544" s="26"/>
      <c r="UB1544" s="26"/>
      <c r="UC1544" s="26"/>
      <c r="UD1544" s="26"/>
      <c r="UE1544" s="26"/>
      <c r="UF1544" s="26"/>
      <c r="UG1544" s="26"/>
      <c r="UH1544" s="26"/>
      <c r="UI1544" s="26"/>
      <c r="UJ1544" s="26"/>
      <c r="UK1544" s="26"/>
      <c r="UL1544" s="26"/>
      <c r="UM1544" s="26"/>
      <c r="UN1544" s="26"/>
      <c r="UO1544" s="26"/>
      <c r="UP1544" s="26"/>
      <c r="UQ1544" s="26"/>
      <c r="UR1544" s="26"/>
      <c r="US1544" s="26"/>
      <c r="UT1544" s="26"/>
      <c r="UU1544" s="26"/>
      <c r="UV1544" s="26"/>
      <c r="UW1544" s="26"/>
      <c r="UX1544" s="26"/>
      <c r="UY1544" s="26"/>
      <c r="UZ1544" s="26"/>
      <c r="VA1544" s="26"/>
      <c r="VB1544" s="26"/>
      <c r="VC1544" s="26"/>
      <c r="VD1544" s="26"/>
      <c r="VE1544" s="26"/>
      <c r="VF1544" s="26"/>
      <c r="VG1544" s="26"/>
      <c r="VH1544" s="26"/>
      <c r="VI1544" s="26"/>
      <c r="VJ1544" s="26"/>
      <c r="VK1544" s="26"/>
      <c r="VL1544" s="26"/>
      <c r="VM1544" s="26"/>
      <c r="VN1544" s="26"/>
      <c r="VO1544" s="26"/>
      <c r="VP1544" s="26"/>
      <c r="VQ1544" s="26"/>
      <c r="VR1544" s="26"/>
      <c r="VS1544" s="26"/>
      <c r="VT1544" s="26"/>
      <c r="VU1544" s="26"/>
      <c r="VV1544" s="26"/>
      <c r="VW1544" s="26"/>
      <c r="VX1544" s="26"/>
      <c r="VY1544" s="26"/>
      <c r="VZ1544" s="26"/>
      <c r="WA1544" s="26"/>
      <c r="WB1544" s="26"/>
      <c r="WC1544" s="26"/>
      <c r="WD1544" s="26"/>
      <c r="WE1544" s="26"/>
      <c r="WF1544" s="26"/>
      <c r="WG1544" s="26"/>
      <c r="WH1544" s="26"/>
      <c r="WI1544" s="26"/>
      <c r="WJ1544" s="26"/>
      <c r="WK1544" s="26"/>
      <c r="WL1544" s="26"/>
      <c r="WM1544" s="26"/>
      <c r="WN1544" s="26"/>
      <c r="WO1544" s="26"/>
      <c r="WP1544" s="26"/>
      <c r="WQ1544" s="26"/>
      <c r="WR1544" s="26"/>
      <c r="WS1544" s="26"/>
      <c r="WT1544" s="26"/>
      <c r="WU1544" s="26"/>
      <c r="WV1544" s="26"/>
      <c r="WW1544" s="26"/>
      <c r="WX1544" s="26"/>
      <c r="WY1544" s="26"/>
      <c r="WZ1544" s="26"/>
      <c r="XA1544" s="26"/>
      <c r="XB1544" s="26"/>
      <c r="XC1544" s="26"/>
      <c r="XD1544" s="26"/>
      <c r="XE1544" s="26"/>
      <c r="XF1544" s="26"/>
      <c r="XG1544" s="26"/>
      <c r="XH1544" s="26"/>
      <c r="XI1544" s="26"/>
      <c r="XJ1544" s="26"/>
      <c r="XK1544" s="26"/>
      <c r="XL1544" s="26"/>
      <c r="XM1544" s="26"/>
      <c r="XN1544" s="26"/>
      <c r="XO1544" s="26"/>
      <c r="XP1544" s="26"/>
      <c r="XQ1544" s="26"/>
      <c r="XR1544" s="26"/>
      <c r="XS1544" s="26"/>
      <c r="XT1544" s="26"/>
      <c r="XU1544" s="26"/>
      <c r="XV1544" s="26"/>
      <c r="XW1544" s="26"/>
      <c r="XX1544" s="26"/>
      <c r="XY1544" s="26"/>
      <c r="XZ1544" s="26"/>
      <c r="YA1544" s="26"/>
      <c r="YB1544" s="26"/>
      <c r="YC1544" s="26"/>
      <c r="YD1544" s="26"/>
      <c r="YE1544" s="26"/>
      <c r="YF1544" s="26"/>
      <c r="YG1544" s="26"/>
      <c r="YH1544" s="26"/>
      <c r="YI1544" s="26"/>
      <c r="YJ1544" s="26"/>
      <c r="YK1544" s="26"/>
      <c r="YL1544" s="26"/>
      <c r="YM1544" s="26"/>
      <c r="YN1544" s="26"/>
      <c r="YO1544" s="26"/>
      <c r="YP1544" s="26"/>
      <c r="YQ1544" s="26"/>
      <c r="YR1544" s="26"/>
      <c r="YS1544" s="26"/>
      <c r="YT1544" s="26"/>
      <c r="YU1544" s="26"/>
      <c r="YV1544" s="26"/>
      <c r="YW1544" s="26"/>
      <c r="YX1544" s="26"/>
      <c r="YY1544" s="26"/>
      <c r="YZ1544" s="26"/>
      <c r="ZA1544" s="26"/>
      <c r="ZB1544" s="26"/>
      <c r="ZC1544" s="26"/>
      <c r="ZD1544" s="26"/>
      <c r="ZE1544" s="26"/>
      <c r="ZF1544" s="26"/>
      <c r="ZG1544" s="26"/>
      <c r="ZH1544" s="26"/>
      <c r="ZI1544" s="26"/>
      <c r="ZJ1544" s="26"/>
      <c r="ZK1544" s="26"/>
      <c r="ZL1544" s="26"/>
      <c r="ZM1544" s="26"/>
      <c r="ZN1544" s="26"/>
      <c r="ZO1544" s="26"/>
      <c r="ZP1544" s="26"/>
      <c r="ZQ1544" s="26"/>
      <c r="ZR1544" s="26"/>
      <c r="ZS1544" s="26"/>
      <c r="ZT1544" s="26"/>
      <c r="ZU1544" s="26"/>
      <c r="ZV1544" s="26"/>
      <c r="ZW1544" s="26"/>
      <c r="ZX1544" s="26"/>
      <c r="ZY1544" s="26"/>
      <c r="ZZ1544" s="26"/>
      <c r="AAA1544" s="26"/>
      <c r="AAB1544" s="26"/>
      <c r="AAC1544" s="26"/>
      <c r="AAD1544" s="26"/>
      <c r="AAE1544" s="26"/>
      <c r="AAF1544" s="26"/>
      <c r="AAG1544" s="26"/>
      <c r="AAH1544" s="26"/>
      <c r="AAI1544" s="26"/>
      <c r="AAJ1544" s="26"/>
      <c r="AAK1544" s="26"/>
      <c r="AAL1544" s="26"/>
      <c r="AAM1544" s="26"/>
      <c r="AAN1544" s="26"/>
      <c r="AAO1544" s="26"/>
      <c r="AAP1544" s="26"/>
      <c r="AAQ1544" s="26"/>
      <c r="AAR1544" s="26"/>
      <c r="AAS1544" s="26"/>
      <c r="AAT1544" s="26"/>
      <c r="AAU1544" s="26"/>
      <c r="AAV1544" s="26"/>
      <c r="AAW1544" s="26"/>
      <c r="AAX1544" s="26"/>
      <c r="AAY1544" s="26"/>
      <c r="AAZ1544" s="26"/>
      <c r="ABA1544" s="26"/>
      <c r="ABB1544" s="26"/>
      <c r="ABC1544" s="26"/>
      <c r="ABD1544" s="26"/>
      <c r="ABE1544" s="26"/>
      <c r="ABF1544" s="26"/>
      <c r="ABG1544" s="26"/>
      <c r="ABH1544" s="26"/>
      <c r="ABI1544" s="26"/>
      <c r="ABJ1544" s="26"/>
      <c r="ABK1544" s="26"/>
      <c r="ABL1544" s="26"/>
      <c r="ABM1544" s="26"/>
      <c r="ABN1544" s="26"/>
      <c r="ABO1544" s="26"/>
      <c r="ABP1544" s="26"/>
      <c r="ABQ1544" s="26"/>
      <c r="ABR1544" s="26"/>
      <c r="ABS1544" s="26"/>
      <c r="ABT1544" s="26"/>
      <c r="ABU1544" s="26"/>
      <c r="ABV1544" s="26"/>
      <c r="ABW1544" s="26"/>
      <c r="ABX1544" s="26"/>
      <c r="ABY1544" s="26"/>
      <c r="ABZ1544" s="26"/>
      <c r="ACA1544" s="26"/>
      <c r="ACB1544" s="26"/>
      <c r="ACC1544" s="26"/>
      <c r="ACD1544" s="26"/>
      <c r="ACE1544" s="26"/>
      <c r="ACF1544" s="26"/>
      <c r="ACG1544" s="26"/>
      <c r="ACH1544" s="26"/>
      <c r="ACI1544" s="26"/>
      <c r="ACJ1544" s="26"/>
      <c r="ACK1544" s="26"/>
      <c r="ACL1544" s="26"/>
      <c r="ACM1544" s="26"/>
      <c r="ACN1544" s="26"/>
      <c r="ACO1544" s="26"/>
      <c r="ACP1544" s="26"/>
      <c r="ACQ1544" s="26"/>
      <c r="ACR1544" s="26"/>
      <c r="ACS1544" s="26"/>
      <c r="ACT1544" s="26"/>
      <c r="ACU1544" s="26"/>
      <c r="ACV1544" s="26"/>
      <c r="ACW1544" s="26"/>
      <c r="ACX1544" s="26"/>
      <c r="ACY1544" s="26"/>
      <c r="ACZ1544" s="26"/>
      <c r="ADA1544" s="26"/>
      <c r="ADB1544" s="26"/>
      <c r="ADC1544" s="26"/>
      <c r="ADD1544" s="26"/>
      <c r="ADE1544" s="26"/>
      <c r="ADF1544" s="26"/>
      <c r="ADG1544" s="26"/>
      <c r="ADH1544" s="26"/>
      <c r="ADI1544" s="26"/>
      <c r="ADJ1544" s="26"/>
      <c r="ADK1544" s="26"/>
      <c r="ADL1544" s="26"/>
      <c r="ADM1544" s="26"/>
      <c r="ADN1544" s="26"/>
      <c r="ADO1544" s="26"/>
      <c r="ADP1544" s="26"/>
      <c r="ADQ1544" s="26"/>
      <c r="ADR1544" s="26"/>
      <c r="ADS1544" s="26"/>
      <c r="ADT1544" s="26"/>
      <c r="ADU1544" s="26"/>
      <c r="ADV1544" s="26"/>
      <c r="ADW1544" s="26"/>
      <c r="ADX1544" s="26"/>
      <c r="ADY1544" s="26"/>
      <c r="ADZ1544" s="26"/>
      <c r="AEA1544" s="26"/>
      <c r="AEB1544" s="26"/>
      <c r="AEC1544" s="26"/>
      <c r="AED1544" s="26"/>
      <c r="AEE1544" s="26"/>
      <c r="AEF1544" s="26"/>
      <c r="AEG1544" s="26"/>
      <c r="AEH1544" s="26"/>
      <c r="AEI1544" s="26"/>
      <c r="AEJ1544" s="26"/>
      <c r="AEK1544" s="26"/>
      <c r="AEL1544" s="26"/>
      <c r="AEM1544" s="26"/>
      <c r="AEN1544" s="26"/>
      <c r="AEO1544" s="26"/>
      <c r="AEP1544" s="26"/>
      <c r="AEQ1544" s="26"/>
      <c r="AER1544" s="26"/>
      <c r="AES1544" s="26"/>
    </row>
    <row r="1545" spans="1:825" x14ac:dyDescent="0.2">
      <c r="A1545" s="19" t="s">
        <v>8</v>
      </c>
      <c r="B1545" s="19" t="s">
        <v>2614</v>
      </c>
      <c r="C1545" s="19">
        <f t="shared" si="24"/>
        <v>2023</v>
      </c>
      <c r="D1545" s="23">
        <v>45089</v>
      </c>
      <c r="E1545" s="23"/>
      <c r="F1545" s="19" t="s">
        <v>568</v>
      </c>
      <c r="G1545" s="19" t="s">
        <v>569</v>
      </c>
      <c r="H1545" s="10">
        <v>18954</v>
      </c>
      <c r="I1545" s="19" t="s">
        <v>11</v>
      </c>
    </row>
    <row r="1546" spans="1:825" x14ac:dyDescent="0.2">
      <c r="A1546" s="19" t="s">
        <v>8</v>
      </c>
      <c r="B1546" s="19" t="s">
        <v>2613</v>
      </c>
      <c r="C1546" s="19">
        <f t="shared" si="24"/>
        <v>2023</v>
      </c>
      <c r="D1546" s="23">
        <v>45266</v>
      </c>
      <c r="E1546" s="23"/>
      <c r="F1546" s="19" t="s">
        <v>1883</v>
      </c>
      <c r="G1546" s="19" t="s">
        <v>1884</v>
      </c>
      <c r="H1546" s="10">
        <v>3510</v>
      </c>
      <c r="I1546" s="19" t="s">
        <v>11</v>
      </c>
    </row>
    <row r="1547" spans="1:825" x14ac:dyDescent="0.2">
      <c r="A1547" s="19" t="s">
        <v>20</v>
      </c>
      <c r="B1547" s="19" t="s">
        <v>163</v>
      </c>
      <c r="C1547" s="19">
        <f t="shared" si="24"/>
        <v>2023</v>
      </c>
      <c r="D1547" s="23">
        <v>45265</v>
      </c>
      <c r="E1547" s="23"/>
      <c r="F1547" s="19" t="s">
        <v>1881</v>
      </c>
      <c r="G1547" s="19" t="s">
        <v>1882</v>
      </c>
      <c r="H1547" s="10">
        <v>6669</v>
      </c>
      <c r="I1547" s="19" t="s">
        <v>11</v>
      </c>
    </row>
    <row r="1548" spans="1:825" x14ac:dyDescent="0.2">
      <c r="A1548" s="19" t="s">
        <v>20</v>
      </c>
      <c r="B1548" s="19" t="s">
        <v>192</v>
      </c>
      <c r="C1548" s="19">
        <f t="shared" si="24"/>
        <v>2023</v>
      </c>
      <c r="D1548" s="23">
        <v>45006</v>
      </c>
      <c r="E1548" s="23">
        <v>45291</v>
      </c>
      <c r="F1548" s="19" t="s">
        <v>1001</v>
      </c>
      <c r="G1548" s="19" t="s">
        <v>1002</v>
      </c>
      <c r="H1548" s="10">
        <v>4620</v>
      </c>
      <c r="I1548" s="19" t="s">
        <v>11</v>
      </c>
    </row>
    <row r="1549" spans="1:825" x14ac:dyDescent="0.2">
      <c r="A1549" s="19" t="s">
        <v>8</v>
      </c>
      <c r="B1549" s="19" t="s">
        <v>2612</v>
      </c>
      <c r="C1549" s="19">
        <f t="shared" si="24"/>
        <v>2023</v>
      </c>
      <c r="D1549" s="23">
        <v>44985</v>
      </c>
      <c r="E1549" s="23">
        <v>45043</v>
      </c>
      <c r="F1549" s="19" t="s">
        <v>1052</v>
      </c>
      <c r="G1549" s="19" t="s">
        <v>1053</v>
      </c>
      <c r="H1549" s="10">
        <v>10530</v>
      </c>
      <c r="I1549" s="19" t="s">
        <v>11</v>
      </c>
    </row>
    <row r="1550" spans="1:825" x14ac:dyDescent="0.2">
      <c r="A1550" s="19" t="s">
        <v>8</v>
      </c>
      <c r="B1550" s="19" t="s">
        <v>2636</v>
      </c>
      <c r="C1550" s="19">
        <f t="shared" si="24"/>
        <v>2023</v>
      </c>
      <c r="D1550" s="23">
        <v>45006</v>
      </c>
      <c r="E1550" s="23">
        <v>45035</v>
      </c>
      <c r="F1550" s="19" t="s">
        <v>475</v>
      </c>
      <c r="G1550" s="19" t="s">
        <v>476</v>
      </c>
      <c r="H1550" s="10">
        <v>6780</v>
      </c>
      <c r="I1550" s="19" t="s">
        <v>11</v>
      </c>
    </row>
    <row r="1551" spans="1:825" x14ac:dyDescent="0.2">
      <c r="A1551" s="19" t="s">
        <v>8</v>
      </c>
      <c r="B1551" s="19" t="s">
        <v>2636</v>
      </c>
      <c r="C1551" s="19">
        <f t="shared" si="24"/>
        <v>2023</v>
      </c>
      <c r="D1551" s="23">
        <v>45088</v>
      </c>
      <c r="E1551" s="23"/>
      <c r="F1551" s="19" t="s">
        <v>475</v>
      </c>
      <c r="G1551" s="19" t="s">
        <v>476</v>
      </c>
      <c r="H1551" s="10">
        <v>42999.98</v>
      </c>
      <c r="I1551" s="19" t="s">
        <v>11</v>
      </c>
    </row>
    <row r="1552" spans="1:825" x14ac:dyDescent="0.2">
      <c r="A1552" s="19" t="s">
        <v>20</v>
      </c>
      <c r="B1552" s="19" t="s">
        <v>163</v>
      </c>
      <c r="C1552" s="19">
        <f t="shared" si="24"/>
        <v>2023</v>
      </c>
      <c r="D1552" s="23">
        <v>44955</v>
      </c>
      <c r="E1552" s="23"/>
      <c r="F1552" s="19" t="s">
        <v>1522</v>
      </c>
      <c r="G1552" s="19" t="s">
        <v>1523</v>
      </c>
      <c r="H1552" s="10">
        <v>4013.1</v>
      </c>
      <c r="I1552" s="19" t="s">
        <v>11</v>
      </c>
    </row>
    <row r="1553" spans="1:825" x14ac:dyDescent="0.2">
      <c r="A1553" s="19" t="s">
        <v>8</v>
      </c>
      <c r="B1553" s="19" t="s">
        <v>2443</v>
      </c>
      <c r="C1553" s="19">
        <f t="shared" si="24"/>
        <v>2023</v>
      </c>
      <c r="D1553" s="23">
        <v>45131</v>
      </c>
      <c r="E1553" s="23"/>
      <c r="F1553" s="19" t="s">
        <v>1759</v>
      </c>
      <c r="G1553" s="19" t="s">
        <v>1760</v>
      </c>
      <c r="H1553" s="10">
        <v>12285</v>
      </c>
      <c r="I1553" s="19" t="s">
        <v>11</v>
      </c>
    </row>
    <row r="1554" spans="1:825" x14ac:dyDescent="0.2">
      <c r="A1554" s="19" t="s">
        <v>8</v>
      </c>
      <c r="B1554" s="19" t="s">
        <v>31</v>
      </c>
      <c r="C1554" s="19">
        <f t="shared" si="24"/>
        <v>2023</v>
      </c>
      <c r="D1554" s="23">
        <v>45151</v>
      </c>
      <c r="E1554" s="23"/>
      <c r="F1554" s="19" t="s">
        <v>1777</v>
      </c>
      <c r="G1554" s="19" t="s">
        <v>1778</v>
      </c>
      <c r="H1554" s="10">
        <v>49725</v>
      </c>
      <c r="I1554" s="19" t="s">
        <v>11</v>
      </c>
    </row>
    <row r="1555" spans="1:825" x14ac:dyDescent="0.2">
      <c r="A1555" s="19" t="s">
        <v>8</v>
      </c>
      <c r="B1555" s="19" t="s">
        <v>1727</v>
      </c>
      <c r="C1555" s="19">
        <f t="shared" si="24"/>
        <v>2023</v>
      </c>
      <c r="D1555" s="23">
        <v>45104</v>
      </c>
      <c r="E1555" s="23">
        <v>45463</v>
      </c>
      <c r="F1555" s="19" t="s">
        <v>1728</v>
      </c>
      <c r="G1555" s="19" t="s">
        <v>1729</v>
      </c>
      <c r="H1555" s="10">
        <v>1053</v>
      </c>
      <c r="I1555" s="19" t="s">
        <v>11</v>
      </c>
    </row>
    <row r="1556" spans="1:825" x14ac:dyDescent="0.2">
      <c r="A1556" s="19" t="s">
        <v>8</v>
      </c>
      <c r="B1556" s="19" t="s">
        <v>1727</v>
      </c>
      <c r="C1556" s="19">
        <f t="shared" si="24"/>
        <v>2023</v>
      </c>
      <c r="D1556" s="23">
        <v>45109</v>
      </c>
      <c r="E1556" s="23">
        <v>45473</v>
      </c>
      <c r="F1556" s="19" t="s">
        <v>1728</v>
      </c>
      <c r="G1556" s="19" t="s">
        <v>1729</v>
      </c>
      <c r="H1556" s="10">
        <v>19890</v>
      </c>
      <c r="I1556" s="19" t="s">
        <v>11</v>
      </c>
    </row>
    <row r="1557" spans="1:825" x14ac:dyDescent="0.2">
      <c r="A1557" s="8" t="s">
        <v>8</v>
      </c>
      <c r="B1557" s="8" t="s">
        <v>166</v>
      </c>
      <c r="C1557" s="19">
        <f t="shared" si="24"/>
        <v>2023</v>
      </c>
      <c r="D1557" s="23">
        <v>45029</v>
      </c>
      <c r="E1557" s="23"/>
      <c r="F1557" s="8" t="s">
        <v>591</v>
      </c>
      <c r="G1557" s="8" t="s">
        <v>592</v>
      </c>
      <c r="H1557" s="10">
        <v>1000.02</v>
      </c>
      <c r="I1557" s="8" t="s">
        <v>11</v>
      </c>
    </row>
    <row r="1558" spans="1:825" x14ac:dyDescent="0.2">
      <c r="A1558" s="8" t="s">
        <v>8</v>
      </c>
      <c r="B1558" s="8" t="s">
        <v>1171</v>
      </c>
      <c r="C1558" s="19">
        <f t="shared" si="24"/>
        <v>2023</v>
      </c>
      <c r="D1558" s="23">
        <v>44990</v>
      </c>
      <c r="E1558" s="23"/>
      <c r="F1558" s="8" t="s">
        <v>942</v>
      </c>
      <c r="G1558" s="8" t="s">
        <v>943</v>
      </c>
      <c r="H1558" s="10">
        <v>1400</v>
      </c>
      <c r="I1558" s="8" t="s">
        <v>11</v>
      </c>
    </row>
    <row r="1559" spans="1:825" s="4" customFormat="1" x14ac:dyDescent="0.2">
      <c r="A1559" s="8" t="s">
        <v>8</v>
      </c>
      <c r="B1559" s="8" t="s">
        <v>1171</v>
      </c>
      <c r="C1559" s="19">
        <f t="shared" si="24"/>
        <v>2023</v>
      </c>
      <c r="D1559" s="23">
        <v>45228</v>
      </c>
      <c r="E1559" s="23"/>
      <c r="F1559" s="8" t="s">
        <v>942</v>
      </c>
      <c r="G1559" s="8" t="s">
        <v>943</v>
      </c>
      <c r="H1559" s="10">
        <v>2340</v>
      </c>
      <c r="I1559" s="8" t="s">
        <v>11</v>
      </c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O1559" s="26"/>
      <c r="BP1559" s="26"/>
      <c r="BQ1559" s="26"/>
      <c r="BR1559" s="26"/>
      <c r="BS1559" s="26"/>
      <c r="BT1559" s="26"/>
      <c r="BU1559" s="26"/>
      <c r="BV1559" s="26"/>
      <c r="BW1559" s="26"/>
      <c r="BX1559" s="26"/>
      <c r="BY1559" s="26"/>
      <c r="BZ1559" s="26"/>
      <c r="CA1559" s="26"/>
      <c r="CB1559" s="26"/>
      <c r="CC1559" s="26"/>
      <c r="CD1559" s="26"/>
      <c r="CE1559" s="26"/>
      <c r="CF1559" s="26"/>
      <c r="CG1559" s="26"/>
      <c r="CH1559" s="26"/>
      <c r="CI1559" s="26"/>
      <c r="CJ1559" s="26"/>
      <c r="CK1559" s="26"/>
      <c r="CL1559" s="26"/>
      <c r="CM1559" s="26"/>
      <c r="CN1559" s="26"/>
      <c r="CO1559" s="26"/>
      <c r="CP1559" s="26"/>
      <c r="CQ1559" s="26"/>
      <c r="CR1559" s="26"/>
      <c r="CS1559" s="26"/>
      <c r="CT1559" s="26"/>
      <c r="CU1559" s="26"/>
      <c r="CV1559" s="26"/>
      <c r="CW1559" s="26"/>
      <c r="CX1559" s="26"/>
      <c r="CY1559" s="26"/>
      <c r="CZ1559" s="26"/>
      <c r="DA1559" s="26"/>
      <c r="DB1559" s="26"/>
      <c r="DC1559" s="26"/>
      <c r="DD1559" s="26"/>
      <c r="DE1559" s="26"/>
      <c r="DF1559" s="26"/>
      <c r="DG1559" s="26"/>
      <c r="DH1559" s="26"/>
      <c r="DI1559" s="26"/>
      <c r="DJ1559" s="26"/>
      <c r="DK1559" s="26"/>
      <c r="DL1559" s="26"/>
      <c r="DM1559" s="26"/>
      <c r="DN1559" s="26"/>
      <c r="DO1559" s="26"/>
      <c r="DP1559" s="26"/>
      <c r="DQ1559" s="26"/>
      <c r="DR1559" s="26"/>
      <c r="DS1559" s="26"/>
      <c r="DT1559" s="26"/>
      <c r="DU1559" s="26"/>
      <c r="DV1559" s="26"/>
      <c r="DW1559" s="26"/>
      <c r="DX1559" s="26"/>
      <c r="DY1559" s="26"/>
      <c r="DZ1559" s="26"/>
      <c r="EA1559" s="26"/>
      <c r="EB1559" s="26"/>
      <c r="EC1559" s="26"/>
      <c r="ED1559" s="26"/>
      <c r="EE1559" s="26"/>
      <c r="EF1559" s="26"/>
      <c r="EG1559" s="26"/>
      <c r="EH1559" s="26"/>
      <c r="EI1559" s="26"/>
      <c r="EJ1559" s="26"/>
      <c r="EK1559" s="26"/>
      <c r="EL1559" s="26"/>
      <c r="EM1559" s="26"/>
      <c r="EN1559" s="26"/>
      <c r="EO1559" s="26"/>
      <c r="EP1559" s="26"/>
      <c r="EQ1559" s="26"/>
      <c r="ER1559" s="26"/>
      <c r="ES1559" s="26"/>
      <c r="ET1559" s="26"/>
      <c r="EU1559" s="26"/>
      <c r="EV1559" s="26"/>
      <c r="EW1559" s="26"/>
      <c r="EX1559" s="26"/>
      <c r="EY1559" s="26"/>
      <c r="EZ1559" s="26"/>
      <c r="FA1559" s="26"/>
      <c r="FB1559" s="26"/>
      <c r="FC1559" s="26"/>
      <c r="FD1559" s="26"/>
      <c r="FE1559" s="26"/>
      <c r="FF1559" s="26"/>
      <c r="FG1559" s="26"/>
      <c r="FH1559" s="26"/>
      <c r="FI1559" s="26"/>
      <c r="FJ1559" s="26"/>
      <c r="FK1559" s="26"/>
      <c r="FL1559" s="26"/>
      <c r="FM1559" s="26"/>
      <c r="FN1559" s="26"/>
      <c r="FO1559" s="26"/>
      <c r="FP1559" s="26"/>
      <c r="FQ1559" s="26"/>
      <c r="FR1559" s="26"/>
      <c r="FS1559" s="26"/>
      <c r="FT1559" s="26"/>
      <c r="FU1559" s="26"/>
      <c r="FV1559" s="26"/>
      <c r="FW1559" s="26"/>
      <c r="FX1559" s="26"/>
      <c r="FY1559" s="26"/>
      <c r="FZ1559" s="26"/>
      <c r="GA1559" s="26"/>
      <c r="GB1559" s="26"/>
      <c r="GC1559" s="26"/>
      <c r="GD1559" s="26"/>
      <c r="GE1559" s="26"/>
      <c r="GF1559" s="26"/>
      <c r="GG1559" s="26"/>
      <c r="GH1559" s="26"/>
      <c r="GI1559" s="26"/>
      <c r="GJ1559" s="26"/>
      <c r="GK1559" s="26"/>
      <c r="GL1559" s="26"/>
      <c r="GM1559" s="26"/>
      <c r="GN1559" s="26"/>
      <c r="GO1559" s="26"/>
      <c r="GP1559" s="26"/>
      <c r="GQ1559" s="26"/>
      <c r="GR1559" s="26"/>
      <c r="GS1559" s="26"/>
      <c r="GT1559" s="26"/>
      <c r="GU1559" s="26"/>
      <c r="GV1559" s="26"/>
      <c r="GW1559" s="26"/>
      <c r="GX1559" s="26"/>
      <c r="GY1559" s="26"/>
      <c r="GZ1559" s="26"/>
      <c r="HA1559" s="26"/>
      <c r="HB1559" s="26"/>
      <c r="HC1559" s="26"/>
      <c r="HD1559" s="26"/>
      <c r="HE1559" s="26"/>
      <c r="HF1559" s="26"/>
      <c r="HG1559" s="26"/>
      <c r="HH1559" s="26"/>
      <c r="HI1559" s="26"/>
      <c r="HJ1559" s="26"/>
      <c r="HK1559" s="26"/>
      <c r="HL1559" s="26"/>
      <c r="HM1559" s="26"/>
      <c r="HN1559" s="26"/>
      <c r="HO1559" s="26"/>
      <c r="HP1559" s="26"/>
      <c r="HQ1559" s="26"/>
      <c r="HR1559" s="26"/>
      <c r="HS1559" s="26"/>
      <c r="HT1559" s="26"/>
      <c r="HU1559" s="26"/>
      <c r="HV1559" s="26"/>
      <c r="HW1559" s="26"/>
      <c r="HX1559" s="26"/>
      <c r="HY1559" s="26"/>
      <c r="HZ1559" s="26"/>
      <c r="IA1559" s="26"/>
      <c r="IB1559" s="26"/>
      <c r="IC1559" s="26"/>
      <c r="ID1559" s="26"/>
      <c r="IE1559" s="26"/>
      <c r="IF1559" s="26"/>
      <c r="IG1559" s="26"/>
      <c r="IH1559" s="26"/>
      <c r="II1559" s="26"/>
      <c r="IJ1559" s="26"/>
      <c r="IK1559" s="26"/>
      <c r="IL1559" s="26"/>
      <c r="IM1559" s="26"/>
      <c r="IN1559" s="26"/>
      <c r="IO1559" s="26"/>
      <c r="IP1559" s="26"/>
      <c r="IQ1559" s="26"/>
      <c r="IR1559" s="26"/>
      <c r="IS1559" s="26"/>
      <c r="IT1559" s="26"/>
      <c r="IU1559" s="26"/>
      <c r="IV1559" s="26"/>
      <c r="IW1559" s="26"/>
      <c r="IX1559" s="26"/>
      <c r="IY1559" s="26"/>
      <c r="IZ1559" s="26"/>
      <c r="JA1559" s="26"/>
      <c r="JB1559" s="26"/>
      <c r="JC1559" s="26"/>
      <c r="JD1559" s="26"/>
      <c r="JE1559" s="26"/>
      <c r="JF1559" s="26"/>
      <c r="JG1559" s="26"/>
      <c r="JH1559" s="26"/>
      <c r="JI1559" s="26"/>
      <c r="JJ1559" s="26"/>
      <c r="JK1559" s="26"/>
      <c r="JL1559" s="26"/>
      <c r="JM1559" s="26"/>
      <c r="JN1559" s="26"/>
      <c r="JO1559" s="26"/>
      <c r="JP1559" s="26"/>
      <c r="JQ1559" s="26"/>
      <c r="JR1559" s="26"/>
      <c r="JS1559" s="26"/>
      <c r="JT1559" s="26"/>
      <c r="JU1559" s="26"/>
      <c r="JV1559" s="26"/>
      <c r="JW1559" s="26"/>
      <c r="JX1559" s="26"/>
      <c r="JY1559" s="26"/>
      <c r="JZ1559" s="26"/>
      <c r="KA1559" s="26"/>
      <c r="KB1559" s="26"/>
      <c r="KC1559" s="26"/>
      <c r="KD1559" s="26"/>
      <c r="KE1559" s="26"/>
      <c r="KF1559" s="26"/>
      <c r="KG1559" s="26"/>
      <c r="KH1559" s="26"/>
      <c r="KI1559" s="26"/>
      <c r="KJ1559" s="26"/>
      <c r="KK1559" s="26"/>
      <c r="KL1559" s="26"/>
      <c r="KM1559" s="26"/>
      <c r="KN1559" s="26"/>
      <c r="KO1559" s="26"/>
      <c r="KP1559" s="26"/>
      <c r="KQ1559" s="26"/>
      <c r="KR1559" s="26"/>
      <c r="KS1559" s="26"/>
      <c r="KT1559" s="26"/>
      <c r="KU1559" s="26"/>
      <c r="KV1559" s="26"/>
      <c r="KW1559" s="26"/>
      <c r="KX1559" s="26"/>
      <c r="KY1559" s="26"/>
      <c r="KZ1559" s="26"/>
      <c r="LA1559" s="26"/>
      <c r="LB1559" s="26"/>
      <c r="LC1559" s="26"/>
      <c r="LD1559" s="26"/>
      <c r="LE1559" s="26"/>
      <c r="LF1559" s="26"/>
      <c r="LG1559" s="26"/>
      <c r="LH1559" s="26"/>
      <c r="LI1559" s="26"/>
      <c r="LJ1559" s="26"/>
      <c r="LK1559" s="26"/>
      <c r="LL1559" s="26"/>
      <c r="LM1559" s="26"/>
      <c r="LN1559" s="26"/>
      <c r="LO1559" s="26"/>
      <c r="LP1559" s="26"/>
      <c r="LQ1559" s="26"/>
      <c r="LR1559" s="26"/>
      <c r="LS1559" s="26"/>
      <c r="LT1559" s="26"/>
      <c r="LU1559" s="26"/>
      <c r="LV1559" s="26"/>
      <c r="LW1559" s="26"/>
      <c r="LX1559" s="26"/>
      <c r="LY1559" s="26"/>
      <c r="LZ1559" s="26"/>
      <c r="MA1559" s="26"/>
      <c r="MB1559" s="26"/>
      <c r="MC1559" s="26"/>
      <c r="MD1559" s="26"/>
      <c r="ME1559" s="26"/>
      <c r="MF1559" s="26"/>
      <c r="MG1559" s="26"/>
      <c r="MH1559" s="26"/>
      <c r="MI1559" s="26"/>
      <c r="MJ1559" s="26"/>
      <c r="MK1559" s="26"/>
      <c r="ML1559" s="26"/>
      <c r="MM1559" s="26"/>
      <c r="MN1559" s="26"/>
      <c r="MO1559" s="26"/>
      <c r="MP1559" s="26"/>
      <c r="MQ1559" s="26"/>
      <c r="MR1559" s="26"/>
      <c r="MS1559" s="26"/>
      <c r="MT1559" s="26"/>
      <c r="MU1559" s="26"/>
      <c r="MV1559" s="26"/>
      <c r="MW1559" s="26"/>
      <c r="MX1559" s="26"/>
      <c r="MY1559" s="26"/>
      <c r="MZ1559" s="26"/>
      <c r="NA1559" s="26"/>
      <c r="NB1559" s="26"/>
      <c r="NC1559" s="26"/>
      <c r="ND1559" s="26"/>
      <c r="NE1559" s="26"/>
      <c r="NF1559" s="26"/>
      <c r="NG1559" s="26"/>
      <c r="NH1559" s="26"/>
      <c r="NI1559" s="26"/>
      <c r="NJ1559" s="26"/>
      <c r="NK1559" s="26"/>
      <c r="NL1559" s="26"/>
      <c r="NM1559" s="26"/>
      <c r="NN1559" s="26"/>
      <c r="NO1559" s="26"/>
      <c r="NP1559" s="26"/>
      <c r="NQ1559" s="26"/>
      <c r="NR1559" s="26"/>
      <c r="NS1559" s="26"/>
      <c r="NT1559" s="26"/>
      <c r="NU1559" s="26"/>
      <c r="NV1559" s="26"/>
      <c r="NW1559" s="26"/>
      <c r="NX1559" s="26"/>
      <c r="NY1559" s="26"/>
      <c r="NZ1559" s="26"/>
      <c r="OA1559" s="26"/>
      <c r="OB1559" s="26"/>
      <c r="OC1559" s="26"/>
      <c r="OD1559" s="26"/>
      <c r="OE1559" s="26"/>
      <c r="OF1559" s="26"/>
      <c r="OG1559" s="26"/>
      <c r="OH1559" s="26"/>
      <c r="OI1559" s="26"/>
      <c r="OJ1559" s="26"/>
      <c r="OK1559" s="26"/>
      <c r="OL1559" s="26"/>
      <c r="OM1559" s="26"/>
      <c r="ON1559" s="26"/>
      <c r="OO1559" s="26"/>
      <c r="OP1559" s="26"/>
      <c r="OQ1559" s="26"/>
      <c r="OR1559" s="26"/>
      <c r="OS1559" s="26"/>
      <c r="OT1559" s="26"/>
      <c r="OU1559" s="26"/>
      <c r="OV1559" s="26"/>
      <c r="OW1559" s="26"/>
      <c r="OX1559" s="26"/>
      <c r="OY1559" s="26"/>
      <c r="OZ1559" s="26"/>
      <c r="PA1559" s="26"/>
      <c r="PB1559" s="26"/>
      <c r="PC1559" s="26"/>
      <c r="PD1559" s="26"/>
      <c r="PE1559" s="26"/>
      <c r="PF1559" s="26"/>
      <c r="PG1559" s="26"/>
      <c r="PH1559" s="26"/>
      <c r="PI1559" s="26"/>
      <c r="PJ1559" s="26"/>
      <c r="PK1559" s="26"/>
      <c r="PL1559" s="26"/>
      <c r="PM1559" s="26"/>
      <c r="PN1559" s="26"/>
      <c r="PO1559" s="26"/>
      <c r="PP1559" s="26"/>
      <c r="PQ1559" s="26"/>
      <c r="PR1559" s="26"/>
      <c r="PS1559" s="26"/>
      <c r="PT1559" s="26"/>
      <c r="PU1559" s="26"/>
      <c r="PV1559" s="26"/>
      <c r="PW1559" s="26"/>
      <c r="PX1559" s="26"/>
      <c r="PY1559" s="26"/>
      <c r="PZ1559" s="26"/>
      <c r="QA1559" s="26"/>
      <c r="QB1559" s="26"/>
      <c r="QC1559" s="26"/>
      <c r="QD1559" s="26"/>
      <c r="QE1559" s="26"/>
      <c r="QF1559" s="26"/>
      <c r="QG1559" s="26"/>
      <c r="QH1559" s="26"/>
      <c r="QI1559" s="26"/>
      <c r="QJ1559" s="26"/>
      <c r="QK1559" s="26"/>
      <c r="QL1559" s="26"/>
      <c r="QM1559" s="26"/>
      <c r="QN1559" s="26"/>
      <c r="QO1559" s="26"/>
      <c r="QP1559" s="26"/>
      <c r="QQ1559" s="26"/>
      <c r="QR1559" s="26"/>
      <c r="QS1559" s="26"/>
      <c r="QT1559" s="26"/>
      <c r="QU1559" s="26"/>
      <c r="QV1559" s="26"/>
      <c r="QW1559" s="26"/>
      <c r="QX1559" s="26"/>
      <c r="QY1559" s="26"/>
      <c r="QZ1559" s="26"/>
      <c r="RA1559" s="26"/>
      <c r="RB1559" s="26"/>
      <c r="RC1559" s="26"/>
      <c r="RD1559" s="26"/>
      <c r="RE1559" s="26"/>
      <c r="RF1559" s="26"/>
      <c r="RG1559" s="26"/>
      <c r="RH1559" s="26"/>
      <c r="RI1559" s="26"/>
      <c r="RJ1559" s="26"/>
      <c r="RK1559" s="26"/>
      <c r="RL1559" s="26"/>
      <c r="RM1559" s="26"/>
      <c r="RN1559" s="26"/>
      <c r="RO1559" s="26"/>
      <c r="RP1559" s="26"/>
      <c r="RQ1559" s="26"/>
      <c r="RR1559" s="26"/>
      <c r="RS1559" s="26"/>
      <c r="RT1559" s="26"/>
      <c r="RU1559" s="26"/>
      <c r="RV1559" s="26"/>
      <c r="RW1559" s="26"/>
      <c r="RX1559" s="26"/>
      <c r="RY1559" s="26"/>
      <c r="RZ1559" s="26"/>
      <c r="SA1559" s="26"/>
      <c r="SB1559" s="26"/>
      <c r="SC1559" s="26"/>
      <c r="SD1559" s="26"/>
      <c r="SE1559" s="26"/>
      <c r="SF1559" s="26"/>
      <c r="SG1559" s="26"/>
      <c r="SH1559" s="26"/>
      <c r="SI1559" s="26"/>
      <c r="SJ1559" s="26"/>
      <c r="SK1559" s="26"/>
      <c r="SL1559" s="26"/>
      <c r="SM1559" s="26"/>
      <c r="SN1559" s="26"/>
      <c r="SO1559" s="26"/>
      <c r="SP1559" s="26"/>
      <c r="SQ1559" s="26"/>
      <c r="SR1559" s="26"/>
      <c r="SS1559" s="26"/>
      <c r="ST1559" s="26"/>
      <c r="SU1559" s="26"/>
      <c r="SV1559" s="26"/>
      <c r="SW1559" s="26"/>
      <c r="SX1559" s="26"/>
      <c r="SY1559" s="26"/>
      <c r="SZ1559" s="26"/>
      <c r="TA1559" s="26"/>
      <c r="TB1559" s="26"/>
      <c r="TC1559" s="26"/>
      <c r="TD1559" s="26"/>
      <c r="TE1559" s="26"/>
      <c r="TF1559" s="26"/>
      <c r="TG1559" s="26"/>
      <c r="TH1559" s="26"/>
      <c r="TI1559" s="26"/>
      <c r="TJ1559" s="26"/>
      <c r="TK1559" s="26"/>
      <c r="TL1559" s="26"/>
      <c r="TM1559" s="26"/>
      <c r="TN1559" s="26"/>
      <c r="TO1559" s="26"/>
      <c r="TP1559" s="26"/>
      <c r="TQ1559" s="26"/>
      <c r="TR1559" s="26"/>
      <c r="TS1559" s="26"/>
      <c r="TT1559" s="26"/>
      <c r="TU1559" s="26"/>
      <c r="TV1559" s="26"/>
      <c r="TW1559" s="26"/>
      <c r="TX1559" s="26"/>
      <c r="TY1559" s="26"/>
      <c r="TZ1559" s="26"/>
      <c r="UA1559" s="26"/>
      <c r="UB1559" s="26"/>
      <c r="UC1559" s="26"/>
      <c r="UD1559" s="26"/>
      <c r="UE1559" s="26"/>
      <c r="UF1559" s="26"/>
      <c r="UG1559" s="26"/>
      <c r="UH1559" s="26"/>
      <c r="UI1559" s="26"/>
      <c r="UJ1559" s="26"/>
      <c r="UK1559" s="26"/>
      <c r="UL1559" s="26"/>
      <c r="UM1559" s="26"/>
      <c r="UN1559" s="26"/>
      <c r="UO1559" s="26"/>
      <c r="UP1559" s="26"/>
      <c r="UQ1559" s="26"/>
      <c r="UR1559" s="26"/>
      <c r="US1559" s="26"/>
      <c r="UT1559" s="26"/>
      <c r="UU1559" s="26"/>
      <c r="UV1559" s="26"/>
      <c r="UW1559" s="26"/>
      <c r="UX1559" s="26"/>
      <c r="UY1559" s="26"/>
      <c r="UZ1559" s="26"/>
      <c r="VA1559" s="26"/>
      <c r="VB1559" s="26"/>
      <c r="VC1559" s="26"/>
      <c r="VD1559" s="26"/>
      <c r="VE1559" s="26"/>
      <c r="VF1559" s="26"/>
      <c r="VG1559" s="26"/>
      <c r="VH1559" s="26"/>
      <c r="VI1559" s="26"/>
      <c r="VJ1559" s="26"/>
      <c r="VK1559" s="26"/>
      <c r="VL1559" s="26"/>
      <c r="VM1559" s="26"/>
      <c r="VN1559" s="26"/>
      <c r="VO1559" s="26"/>
      <c r="VP1559" s="26"/>
      <c r="VQ1559" s="26"/>
      <c r="VR1559" s="26"/>
      <c r="VS1559" s="26"/>
      <c r="VT1559" s="26"/>
      <c r="VU1559" s="26"/>
      <c r="VV1559" s="26"/>
      <c r="VW1559" s="26"/>
      <c r="VX1559" s="26"/>
      <c r="VY1559" s="26"/>
      <c r="VZ1559" s="26"/>
      <c r="WA1559" s="26"/>
      <c r="WB1559" s="26"/>
      <c r="WC1559" s="26"/>
      <c r="WD1559" s="26"/>
      <c r="WE1559" s="26"/>
      <c r="WF1559" s="26"/>
      <c r="WG1559" s="26"/>
      <c r="WH1559" s="26"/>
      <c r="WI1559" s="26"/>
      <c r="WJ1559" s="26"/>
      <c r="WK1559" s="26"/>
      <c r="WL1559" s="26"/>
      <c r="WM1559" s="26"/>
      <c r="WN1559" s="26"/>
      <c r="WO1559" s="26"/>
      <c r="WP1559" s="26"/>
      <c r="WQ1559" s="26"/>
      <c r="WR1559" s="26"/>
      <c r="WS1559" s="26"/>
      <c r="WT1559" s="26"/>
      <c r="WU1559" s="26"/>
      <c r="WV1559" s="26"/>
      <c r="WW1559" s="26"/>
      <c r="WX1559" s="26"/>
      <c r="WY1559" s="26"/>
      <c r="WZ1559" s="26"/>
      <c r="XA1559" s="26"/>
      <c r="XB1559" s="26"/>
      <c r="XC1559" s="26"/>
      <c r="XD1559" s="26"/>
      <c r="XE1559" s="26"/>
      <c r="XF1559" s="26"/>
      <c r="XG1559" s="26"/>
      <c r="XH1559" s="26"/>
      <c r="XI1559" s="26"/>
      <c r="XJ1559" s="26"/>
      <c r="XK1559" s="26"/>
      <c r="XL1559" s="26"/>
      <c r="XM1559" s="26"/>
      <c r="XN1559" s="26"/>
      <c r="XO1559" s="26"/>
      <c r="XP1559" s="26"/>
      <c r="XQ1559" s="26"/>
      <c r="XR1559" s="26"/>
      <c r="XS1559" s="26"/>
      <c r="XT1559" s="26"/>
      <c r="XU1559" s="26"/>
      <c r="XV1559" s="26"/>
      <c r="XW1559" s="26"/>
      <c r="XX1559" s="26"/>
      <c r="XY1559" s="26"/>
      <c r="XZ1559" s="26"/>
      <c r="YA1559" s="26"/>
      <c r="YB1559" s="26"/>
      <c r="YC1559" s="26"/>
      <c r="YD1559" s="26"/>
      <c r="YE1559" s="26"/>
      <c r="YF1559" s="26"/>
      <c r="YG1559" s="26"/>
      <c r="YH1559" s="26"/>
      <c r="YI1559" s="26"/>
      <c r="YJ1559" s="26"/>
      <c r="YK1559" s="26"/>
      <c r="YL1559" s="26"/>
      <c r="YM1559" s="26"/>
      <c r="YN1559" s="26"/>
      <c r="YO1559" s="26"/>
      <c r="YP1559" s="26"/>
      <c r="YQ1559" s="26"/>
      <c r="YR1559" s="26"/>
      <c r="YS1559" s="26"/>
      <c r="YT1559" s="26"/>
      <c r="YU1559" s="26"/>
      <c r="YV1559" s="26"/>
      <c r="YW1559" s="26"/>
      <c r="YX1559" s="26"/>
      <c r="YY1559" s="26"/>
      <c r="YZ1559" s="26"/>
      <c r="ZA1559" s="26"/>
      <c r="ZB1559" s="26"/>
      <c r="ZC1559" s="26"/>
      <c r="ZD1559" s="26"/>
      <c r="ZE1559" s="26"/>
      <c r="ZF1559" s="26"/>
      <c r="ZG1559" s="26"/>
      <c r="ZH1559" s="26"/>
      <c r="ZI1559" s="26"/>
      <c r="ZJ1559" s="26"/>
      <c r="ZK1559" s="26"/>
      <c r="ZL1559" s="26"/>
      <c r="ZM1559" s="26"/>
      <c r="ZN1559" s="26"/>
      <c r="ZO1559" s="26"/>
      <c r="ZP1559" s="26"/>
      <c r="ZQ1559" s="26"/>
      <c r="ZR1559" s="26"/>
      <c r="ZS1559" s="26"/>
      <c r="ZT1559" s="26"/>
      <c r="ZU1559" s="26"/>
      <c r="ZV1559" s="26"/>
      <c r="ZW1559" s="26"/>
      <c r="ZX1559" s="26"/>
      <c r="ZY1559" s="26"/>
      <c r="ZZ1559" s="26"/>
      <c r="AAA1559" s="26"/>
      <c r="AAB1559" s="26"/>
      <c r="AAC1559" s="26"/>
      <c r="AAD1559" s="26"/>
      <c r="AAE1559" s="26"/>
      <c r="AAF1559" s="26"/>
      <c r="AAG1559" s="26"/>
      <c r="AAH1559" s="26"/>
      <c r="AAI1559" s="26"/>
      <c r="AAJ1559" s="26"/>
      <c r="AAK1559" s="26"/>
      <c r="AAL1559" s="26"/>
      <c r="AAM1559" s="26"/>
      <c r="AAN1559" s="26"/>
      <c r="AAO1559" s="26"/>
      <c r="AAP1559" s="26"/>
      <c r="AAQ1559" s="26"/>
      <c r="AAR1559" s="26"/>
      <c r="AAS1559" s="26"/>
      <c r="AAT1559" s="26"/>
      <c r="AAU1559" s="26"/>
      <c r="AAV1559" s="26"/>
      <c r="AAW1559" s="26"/>
      <c r="AAX1559" s="26"/>
      <c r="AAY1559" s="26"/>
      <c r="AAZ1559" s="26"/>
      <c r="ABA1559" s="26"/>
      <c r="ABB1559" s="26"/>
      <c r="ABC1559" s="26"/>
      <c r="ABD1559" s="26"/>
      <c r="ABE1559" s="26"/>
      <c r="ABF1559" s="26"/>
      <c r="ABG1559" s="26"/>
      <c r="ABH1559" s="26"/>
      <c r="ABI1559" s="26"/>
      <c r="ABJ1559" s="26"/>
      <c r="ABK1559" s="26"/>
      <c r="ABL1559" s="26"/>
      <c r="ABM1559" s="26"/>
      <c r="ABN1559" s="26"/>
      <c r="ABO1559" s="26"/>
      <c r="ABP1559" s="26"/>
      <c r="ABQ1559" s="26"/>
      <c r="ABR1559" s="26"/>
      <c r="ABS1559" s="26"/>
      <c r="ABT1559" s="26"/>
      <c r="ABU1559" s="26"/>
      <c r="ABV1559" s="26"/>
      <c r="ABW1559" s="26"/>
      <c r="ABX1559" s="26"/>
      <c r="ABY1559" s="26"/>
      <c r="ABZ1559" s="26"/>
      <c r="ACA1559" s="26"/>
      <c r="ACB1559" s="26"/>
      <c r="ACC1559" s="26"/>
      <c r="ACD1559" s="26"/>
      <c r="ACE1559" s="26"/>
      <c r="ACF1559" s="26"/>
      <c r="ACG1559" s="26"/>
      <c r="ACH1559" s="26"/>
      <c r="ACI1559" s="26"/>
      <c r="ACJ1559" s="26"/>
      <c r="ACK1559" s="26"/>
      <c r="ACL1559" s="26"/>
      <c r="ACM1559" s="26"/>
      <c r="ACN1559" s="26"/>
      <c r="ACO1559" s="26"/>
      <c r="ACP1559" s="26"/>
      <c r="ACQ1559" s="26"/>
      <c r="ACR1559" s="26"/>
      <c r="ACS1559" s="26"/>
      <c r="ACT1559" s="26"/>
      <c r="ACU1559" s="26"/>
      <c r="ACV1559" s="26"/>
      <c r="ACW1559" s="26"/>
      <c r="ACX1559" s="26"/>
      <c r="ACY1559" s="26"/>
      <c r="ACZ1559" s="26"/>
      <c r="ADA1559" s="26"/>
      <c r="ADB1559" s="26"/>
      <c r="ADC1559" s="26"/>
      <c r="ADD1559" s="26"/>
      <c r="ADE1559" s="26"/>
      <c r="ADF1559" s="26"/>
      <c r="ADG1559" s="26"/>
      <c r="ADH1559" s="26"/>
      <c r="ADI1559" s="26"/>
      <c r="ADJ1559" s="26"/>
      <c r="ADK1559" s="26"/>
      <c r="ADL1559" s="26"/>
      <c r="ADM1559" s="26"/>
      <c r="ADN1559" s="26"/>
      <c r="ADO1559" s="26"/>
      <c r="ADP1559" s="26"/>
      <c r="ADQ1559" s="26"/>
      <c r="ADR1559" s="26"/>
      <c r="ADS1559" s="26"/>
      <c r="ADT1559" s="26"/>
      <c r="ADU1559" s="26"/>
      <c r="ADV1559" s="26"/>
      <c r="ADW1559" s="26"/>
      <c r="ADX1559" s="26"/>
      <c r="ADY1559" s="26"/>
      <c r="ADZ1559" s="26"/>
      <c r="AEA1559" s="26"/>
      <c r="AEB1559" s="26"/>
      <c r="AEC1559" s="26"/>
      <c r="AED1559" s="26"/>
      <c r="AEE1559" s="26"/>
      <c r="AEF1559" s="26"/>
      <c r="AEG1559" s="26"/>
      <c r="AEH1559" s="26"/>
      <c r="AEI1559" s="26"/>
      <c r="AEJ1559" s="26"/>
      <c r="AEK1559" s="26"/>
      <c r="AEL1559" s="26"/>
      <c r="AEM1559" s="26"/>
      <c r="AEN1559" s="26"/>
      <c r="AEO1559" s="26"/>
      <c r="AEP1559" s="26"/>
      <c r="AEQ1559" s="26"/>
      <c r="AER1559" s="26"/>
      <c r="AES1559" s="26"/>
    </row>
    <row r="1560" spans="1:825" x14ac:dyDescent="0.2">
      <c r="A1560" s="8" t="s">
        <v>8</v>
      </c>
      <c r="B1560" s="8" t="s">
        <v>1171</v>
      </c>
      <c r="C1560" s="19">
        <f t="shared" si="24"/>
        <v>2023</v>
      </c>
      <c r="D1560" s="23">
        <v>45272</v>
      </c>
      <c r="E1560" s="23"/>
      <c r="F1560" s="8" t="s">
        <v>942</v>
      </c>
      <c r="G1560" s="8" t="s">
        <v>943</v>
      </c>
      <c r="H1560" s="10">
        <v>500</v>
      </c>
      <c r="I1560" s="8" t="s">
        <v>11</v>
      </c>
    </row>
    <row r="1561" spans="1:825" s="4" customFormat="1" x14ac:dyDescent="0.2">
      <c r="A1561" s="8" t="s">
        <v>464</v>
      </c>
      <c r="B1561" s="8" t="s">
        <v>917</v>
      </c>
      <c r="C1561" s="19">
        <f t="shared" si="24"/>
        <v>2023</v>
      </c>
      <c r="D1561" s="23">
        <v>44984</v>
      </c>
      <c r="E1561" s="23"/>
      <c r="F1561" s="8" t="s">
        <v>936</v>
      </c>
      <c r="G1561" s="8" t="s">
        <v>937</v>
      </c>
      <c r="H1561" s="10">
        <v>446</v>
      </c>
      <c r="I1561" s="8" t="s">
        <v>11</v>
      </c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O1561" s="26"/>
      <c r="BP1561" s="26"/>
      <c r="BQ1561" s="26"/>
      <c r="BR1561" s="26"/>
      <c r="BS1561" s="26"/>
      <c r="BT1561" s="26"/>
      <c r="BU1561" s="26"/>
      <c r="BV1561" s="26"/>
      <c r="BW1561" s="26"/>
      <c r="BX1561" s="26"/>
      <c r="BY1561" s="26"/>
      <c r="BZ1561" s="26"/>
      <c r="CA1561" s="26"/>
      <c r="CB1561" s="26"/>
      <c r="CC1561" s="26"/>
      <c r="CD1561" s="26"/>
      <c r="CE1561" s="26"/>
      <c r="CF1561" s="26"/>
      <c r="CG1561" s="26"/>
      <c r="CH1561" s="26"/>
      <c r="CI1561" s="26"/>
      <c r="CJ1561" s="26"/>
      <c r="CK1561" s="26"/>
      <c r="CL1561" s="26"/>
      <c r="CM1561" s="26"/>
      <c r="CN1561" s="26"/>
      <c r="CO1561" s="26"/>
      <c r="CP1561" s="26"/>
      <c r="CQ1561" s="26"/>
      <c r="CR1561" s="26"/>
      <c r="CS1561" s="26"/>
      <c r="CT1561" s="26"/>
      <c r="CU1561" s="26"/>
      <c r="CV1561" s="26"/>
      <c r="CW1561" s="26"/>
      <c r="CX1561" s="26"/>
      <c r="CY1561" s="26"/>
      <c r="CZ1561" s="26"/>
      <c r="DA1561" s="26"/>
      <c r="DB1561" s="26"/>
      <c r="DC1561" s="26"/>
      <c r="DD1561" s="26"/>
      <c r="DE1561" s="26"/>
      <c r="DF1561" s="26"/>
      <c r="DG1561" s="26"/>
      <c r="DH1561" s="26"/>
      <c r="DI1561" s="26"/>
      <c r="DJ1561" s="26"/>
      <c r="DK1561" s="26"/>
      <c r="DL1561" s="26"/>
      <c r="DM1561" s="26"/>
      <c r="DN1561" s="26"/>
      <c r="DO1561" s="26"/>
      <c r="DP1561" s="26"/>
      <c r="DQ1561" s="26"/>
      <c r="DR1561" s="26"/>
      <c r="DS1561" s="26"/>
      <c r="DT1561" s="26"/>
      <c r="DU1561" s="26"/>
      <c r="DV1561" s="26"/>
      <c r="DW1561" s="26"/>
      <c r="DX1561" s="26"/>
      <c r="DY1561" s="26"/>
      <c r="DZ1561" s="26"/>
      <c r="EA1561" s="26"/>
      <c r="EB1561" s="26"/>
      <c r="EC1561" s="26"/>
      <c r="ED1561" s="26"/>
      <c r="EE1561" s="26"/>
      <c r="EF1561" s="26"/>
      <c r="EG1561" s="26"/>
      <c r="EH1561" s="26"/>
      <c r="EI1561" s="26"/>
      <c r="EJ1561" s="26"/>
      <c r="EK1561" s="26"/>
      <c r="EL1561" s="26"/>
      <c r="EM1561" s="26"/>
      <c r="EN1561" s="26"/>
      <c r="EO1561" s="26"/>
      <c r="EP1561" s="26"/>
      <c r="EQ1561" s="26"/>
      <c r="ER1561" s="26"/>
      <c r="ES1561" s="26"/>
      <c r="ET1561" s="26"/>
      <c r="EU1561" s="26"/>
      <c r="EV1561" s="26"/>
      <c r="EW1561" s="26"/>
      <c r="EX1561" s="26"/>
      <c r="EY1561" s="26"/>
      <c r="EZ1561" s="26"/>
      <c r="FA1561" s="26"/>
      <c r="FB1561" s="26"/>
      <c r="FC1561" s="26"/>
      <c r="FD1561" s="26"/>
      <c r="FE1561" s="26"/>
      <c r="FF1561" s="26"/>
      <c r="FG1561" s="26"/>
      <c r="FH1561" s="26"/>
      <c r="FI1561" s="26"/>
      <c r="FJ1561" s="26"/>
      <c r="FK1561" s="26"/>
      <c r="FL1561" s="26"/>
      <c r="FM1561" s="26"/>
      <c r="FN1561" s="26"/>
      <c r="FO1561" s="26"/>
      <c r="FP1561" s="26"/>
      <c r="FQ1561" s="26"/>
      <c r="FR1561" s="26"/>
      <c r="FS1561" s="26"/>
      <c r="FT1561" s="26"/>
      <c r="FU1561" s="26"/>
      <c r="FV1561" s="26"/>
      <c r="FW1561" s="26"/>
      <c r="FX1561" s="26"/>
      <c r="FY1561" s="26"/>
      <c r="FZ1561" s="26"/>
      <c r="GA1561" s="26"/>
      <c r="GB1561" s="26"/>
      <c r="GC1561" s="26"/>
      <c r="GD1561" s="26"/>
      <c r="GE1561" s="26"/>
      <c r="GF1561" s="26"/>
      <c r="GG1561" s="26"/>
      <c r="GH1561" s="26"/>
      <c r="GI1561" s="26"/>
      <c r="GJ1561" s="26"/>
      <c r="GK1561" s="26"/>
      <c r="GL1561" s="26"/>
      <c r="GM1561" s="26"/>
      <c r="GN1561" s="26"/>
      <c r="GO1561" s="26"/>
      <c r="GP1561" s="26"/>
      <c r="GQ1561" s="26"/>
      <c r="GR1561" s="26"/>
      <c r="GS1561" s="26"/>
      <c r="GT1561" s="26"/>
      <c r="GU1561" s="26"/>
      <c r="GV1561" s="26"/>
      <c r="GW1561" s="26"/>
      <c r="GX1561" s="26"/>
      <c r="GY1561" s="26"/>
      <c r="GZ1561" s="26"/>
      <c r="HA1561" s="26"/>
      <c r="HB1561" s="26"/>
      <c r="HC1561" s="26"/>
      <c r="HD1561" s="26"/>
      <c r="HE1561" s="26"/>
      <c r="HF1561" s="26"/>
      <c r="HG1561" s="26"/>
      <c r="HH1561" s="26"/>
      <c r="HI1561" s="26"/>
      <c r="HJ1561" s="26"/>
      <c r="HK1561" s="26"/>
      <c r="HL1561" s="26"/>
      <c r="HM1561" s="26"/>
      <c r="HN1561" s="26"/>
      <c r="HO1561" s="26"/>
      <c r="HP1561" s="26"/>
      <c r="HQ1561" s="26"/>
      <c r="HR1561" s="26"/>
      <c r="HS1561" s="26"/>
      <c r="HT1561" s="26"/>
      <c r="HU1561" s="26"/>
      <c r="HV1561" s="26"/>
      <c r="HW1561" s="26"/>
      <c r="HX1561" s="26"/>
      <c r="HY1561" s="26"/>
      <c r="HZ1561" s="26"/>
      <c r="IA1561" s="26"/>
      <c r="IB1561" s="26"/>
      <c r="IC1561" s="26"/>
      <c r="ID1561" s="26"/>
      <c r="IE1561" s="26"/>
      <c r="IF1561" s="26"/>
      <c r="IG1561" s="26"/>
      <c r="IH1561" s="26"/>
      <c r="II1561" s="26"/>
      <c r="IJ1561" s="26"/>
      <c r="IK1561" s="26"/>
      <c r="IL1561" s="26"/>
      <c r="IM1561" s="26"/>
      <c r="IN1561" s="26"/>
      <c r="IO1561" s="26"/>
      <c r="IP1561" s="26"/>
      <c r="IQ1561" s="26"/>
      <c r="IR1561" s="26"/>
      <c r="IS1561" s="26"/>
      <c r="IT1561" s="26"/>
      <c r="IU1561" s="26"/>
      <c r="IV1561" s="26"/>
      <c r="IW1561" s="26"/>
      <c r="IX1561" s="26"/>
      <c r="IY1561" s="26"/>
      <c r="IZ1561" s="26"/>
      <c r="JA1561" s="26"/>
      <c r="JB1561" s="26"/>
      <c r="JC1561" s="26"/>
      <c r="JD1561" s="26"/>
      <c r="JE1561" s="26"/>
      <c r="JF1561" s="26"/>
      <c r="JG1561" s="26"/>
      <c r="JH1561" s="26"/>
      <c r="JI1561" s="26"/>
      <c r="JJ1561" s="26"/>
      <c r="JK1561" s="26"/>
      <c r="JL1561" s="26"/>
      <c r="JM1561" s="26"/>
      <c r="JN1561" s="26"/>
      <c r="JO1561" s="26"/>
      <c r="JP1561" s="26"/>
      <c r="JQ1561" s="26"/>
      <c r="JR1561" s="26"/>
      <c r="JS1561" s="26"/>
      <c r="JT1561" s="26"/>
      <c r="JU1561" s="26"/>
      <c r="JV1561" s="26"/>
      <c r="JW1561" s="26"/>
      <c r="JX1561" s="26"/>
      <c r="JY1561" s="26"/>
      <c r="JZ1561" s="26"/>
      <c r="KA1561" s="26"/>
      <c r="KB1561" s="26"/>
      <c r="KC1561" s="26"/>
      <c r="KD1561" s="26"/>
      <c r="KE1561" s="26"/>
      <c r="KF1561" s="26"/>
      <c r="KG1561" s="26"/>
      <c r="KH1561" s="26"/>
      <c r="KI1561" s="26"/>
      <c r="KJ1561" s="26"/>
      <c r="KK1561" s="26"/>
      <c r="KL1561" s="26"/>
      <c r="KM1561" s="26"/>
      <c r="KN1561" s="26"/>
      <c r="KO1561" s="26"/>
      <c r="KP1561" s="26"/>
      <c r="KQ1561" s="26"/>
      <c r="KR1561" s="26"/>
      <c r="KS1561" s="26"/>
      <c r="KT1561" s="26"/>
      <c r="KU1561" s="26"/>
      <c r="KV1561" s="26"/>
      <c r="KW1561" s="26"/>
      <c r="KX1561" s="26"/>
      <c r="KY1561" s="26"/>
      <c r="KZ1561" s="26"/>
      <c r="LA1561" s="26"/>
      <c r="LB1561" s="26"/>
      <c r="LC1561" s="26"/>
      <c r="LD1561" s="26"/>
      <c r="LE1561" s="26"/>
      <c r="LF1561" s="26"/>
      <c r="LG1561" s="26"/>
      <c r="LH1561" s="26"/>
      <c r="LI1561" s="26"/>
      <c r="LJ1561" s="26"/>
      <c r="LK1561" s="26"/>
      <c r="LL1561" s="26"/>
      <c r="LM1561" s="26"/>
      <c r="LN1561" s="26"/>
      <c r="LO1561" s="26"/>
      <c r="LP1561" s="26"/>
      <c r="LQ1561" s="26"/>
      <c r="LR1561" s="26"/>
      <c r="LS1561" s="26"/>
      <c r="LT1561" s="26"/>
      <c r="LU1561" s="26"/>
      <c r="LV1561" s="26"/>
      <c r="LW1561" s="26"/>
      <c r="LX1561" s="26"/>
      <c r="LY1561" s="26"/>
      <c r="LZ1561" s="26"/>
      <c r="MA1561" s="26"/>
      <c r="MB1561" s="26"/>
      <c r="MC1561" s="26"/>
      <c r="MD1561" s="26"/>
      <c r="ME1561" s="26"/>
      <c r="MF1561" s="26"/>
      <c r="MG1561" s="26"/>
      <c r="MH1561" s="26"/>
      <c r="MI1561" s="26"/>
      <c r="MJ1561" s="26"/>
      <c r="MK1561" s="26"/>
      <c r="ML1561" s="26"/>
      <c r="MM1561" s="26"/>
      <c r="MN1561" s="26"/>
      <c r="MO1561" s="26"/>
      <c r="MP1561" s="26"/>
      <c r="MQ1561" s="26"/>
      <c r="MR1561" s="26"/>
      <c r="MS1561" s="26"/>
      <c r="MT1561" s="26"/>
      <c r="MU1561" s="26"/>
      <c r="MV1561" s="26"/>
      <c r="MW1561" s="26"/>
      <c r="MX1561" s="26"/>
      <c r="MY1561" s="26"/>
      <c r="MZ1561" s="26"/>
      <c r="NA1561" s="26"/>
      <c r="NB1561" s="26"/>
      <c r="NC1561" s="26"/>
      <c r="ND1561" s="26"/>
      <c r="NE1561" s="26"/>
      <c r="NF1561" s="26"/>
      <c r="NG1561" s="26"/>
      <c r="NH1561" s="26"/>
      <c r="NI1561" s="26"/>
      <c r="NJ1561" s="26"/>
      <c r="NK1561" s="26"/>
      <c r="NL1561" s="26"/>
      <c r="NM1561" s="26"/>
      <c r="NN1561" s="26"/>
      <c r="NO1561" s="26"/>
      <c r="NP1561" s="26"/>
      <c r="NQ1561" s="26"/>
      <c r="NR1561" s="26"/>
      <c r="NS1561" s="26"/>
      <c r="NT1561" s="26"/>
      <c r="NU1561" s="26"/>
      <c r="NV1561" s="26"/>
      <c r="NW1561" s="26"/>
      <c r="NX1561" s="26"/>
      <c r="NY1561" s="26"/>
      <c r="NZ1561" s="26"/>
      <c r="OA1561" s="26"/>
      <c r="OB1561" s="26"/>
      <c r="OC1561" s="26"/>
      <c r="OD1561" s="26"/>
      <c r="OE1561" s="26"/>
      <c r="OF1561" s="26"/>
      <c r="OG1561" s="26"/>
      <c r="OH1561" s="26"/>
      <c r="OI1561" s="26"/>
      <c r="OJ1561" s="26"/>
      <c r="OK1561" s="26"/>
      <c r="OL1561" s="26"/>
      <c r="OM1561" s="26"/>
      <c r="ON1561" s="26"/>
      <c r="OO1561" s="26"/>
      <c r="OP1561" s="26"/>
      <c r="OQ1561" s="26"/>
      <c r="OR1561" s="26"/>
      <c r="OS1561" s="26"/>
      <c r="OT1561" s="26"/>
      <c r="OU1561" s="26"/>
      <c r="OV1561" s="26"/>
      <c r="OW1561" s="26"/>
      <c r="OX1561" s="26"/>
      <c r="OY1561" s="26"/>
      <c r="OZ1561" s="26"/>
      <c r="PA1561" s="26"/>
      <c r="PB1561" s="26"/>
      <c r="PC1561" s="26"/>
      <c r="PD1561" s="26"/>
      <c r="PE1561" s="26"/>
      <c r="PF1561" s="26"/>
      <c r="PG1561" s="26"/>
      <c r="PH1561" s="26"/>
      <c r="PI1561" s="26"/>
      <c r="PJ1561" s="26"/>
      <c r="PK1561" s="26"/>
      <c r="PL1561" s="26"/>
      <c r="PM1561" s="26"/>
      <c r="PN1561" s="26"/>
      <c r="PO1561" s="26"/>
      <c r="PP1561" s="26"/>
      <c r="PQ1561" s="26"/>
      <c r="PR1561" s="26"/>
      <c r="PS1561" s="26"/>
      <c r="PT1561" s="26"/>
      <c r="PU1561" s="26"/>
      <c r="PV1561" s="26"/>
      <c r="PW1561" s="26"/>
      <c r="PX1561" s="26"/>
      <c r="PY1561" s="26"/>
      <c r="PZ1561" s="26"/>
      <c r="QA1561" s="26"/>
      <c r="QB1561" s="26"/>
      <c r="QC1561" s="26"/>
      <c r="QD1561" s="26"/>
      <c r="QE1561" s="26"/>
      <c r="QF1561" s="26"/>
      <c r="QG1561" s="26"/>
      <c r="QH1561" s="26"/>
      <c r="QI1561" s="26"/>
      <c r="QJ1561" s="26"/>
      <c r="QK1561" s="26"/>
      <c r="QL1561" s="26"/>
      <c r="QM1561" s="26"/>
      <c r="QN1561" s="26"/>
      <c r="QO1561" s="26"/>
      <c r="QP1561" s="26"/>
      <c r="QQ1561" s="26"/>
      <c r="QR1561" s="26"/>
      <c r="QS1561" s="26"/>
      <c r="QT1561" s="26"/>
      <c r="QU1561" s="26"/>
      <c r="QV1561" s="26"/>
      <c r="QW1561" s="26"/>
      <c r="QX1561" s="26"/>
      <c r="QY1561" s="26"/>
      <c r="QZ1561" s="26"/>
      <c r="RA1561" s="26"/>
      <c r="RB1561" s="26"/>
      <c r="RC1561" s="26"/>
      <c r="RD1561" s="26"/>
      <c r="RE1561" s="26"/>
      <c r="RF1561" s="26"/>
      <c r="RG1561" s="26"/>
      <c r="RH1561" s="26"/>
      <c r="RI1561" s="26"/>
      <c r="RJ1561" s="26"/>
      <c r="RK1561" s="26"/>
      <c r="RL1561" s="26"/>
      <c r="RM1561" s="26"/>
      <c r="RN1561" s="26"/>
      <c r="RO1561" s="26"/>
      <c r="RP1561" s="26"/>
      <c r="RQ1561" s="26"/>
      <c r="RR1561" s="26"/>
      <c r="RS1561" s="26"/>
      <c r="RT1561" s="26"/>
      <c r="RU1561" s="26"/>
      <c r="RV1561" s="26"/>
      <c r="RW1561" s="26"/>
      <c r="RX1561" s="26"/>
      <c r="RY1561" s="26"/>
      <c r="RZ1561" s="26"/>
      <c r="SA1561" s="26"/>
      <c r="SB1561" s="26"/>
      <c r="SC1561" s="26"/>
      <c r="SD1561" s="26"/>
      <c r="SE1561" s="26"/>
      <c r="SF1561" s="26"/>
      <c r="SG1561" s="26"/>
      <c r="SH1561" s="26"/>
      <c r="SI1561" s="26"/>
      <c r="SJ1561" s="26"/>
      <c r="SK1561" s="26"/>
      <c r="SL1561" s="26"/>
      <c r="SM1561" s="26"/>
      <c r="SN1561" s="26"/>
      <c r="SO1561" s="26"/>
      <c r="SP1561" s="26"/>
      <c r="SQ1561" s="26"/>
      <c r="SR1561" s="26"/>
      <c r="SS1561" s="26"/>
      <c r="ST1561" s="26"/>
      <c r="SU1561" s="26"/>
      <c r="SV1561" s="26"/>
      <c r="SW1561" s="26"/>
      <c r="SX1561" s="26"/>
      <c r="SY1561" s="26"/>
      <c r="SZ1561" s="26"/>
      <c r="TA1561" s="26"/>
      <c r="TB1561" s="26"/>
      <c r="TC1561" s="26"/>
      <c r="TD1561" s="26"/>
      <c r="TE1561" s="26"/>
      <c r="TF1561" s="26"/>
      <c r="TG1561" s="26"/>
      <c r="TH1561" s="26"/>
      <c r="TI1561" s="26"/>
      <c r="TJ1561" s="26"/>
      <c r="TK1561" s="26"/>
      <c r="TL1561" s="26"/>
      <c r="TM1561" s="26"/>
      <c r="TN1561" s="26"/>
      <c r="TO1561" s="26"/>
      <c r="TP1561" s="26"/>
      <c r="TQ1561" s="26"/>
      <c r="TR1561" s="26"/>
      <c r="TS1561" s="26"/>
      <c r="TT1561" s="26"/>
      <c r="TU1561" s="26"/>
      <c r="TV1561" s="26"/>
      <c r="TW1561" s="26"/>
      <c r="TX1561" s="26"/>
      <c r="TY1561" s="26"/>
      <c r="TZ1561" s="26"/>
      <c r="UA1561" s="26"/>
      <c r="UB1561" s="26"/>
      <c r="UC1561" s="26"/>
      <c r="UD1561" s="26"/>
      <c r="UE1561" s="26"/>
      <c r="UF1561" s="26"/>
      <c r="UG1561" s="26"/>
      <c r="UH1561" s="26"/>
      <c r="UI1561" s="26"/>
      <c r="UJ1561" s="26"/>
      <c r="UK1561" s="26"/>
      <c r="UL1561" s="26"/>
      <c r="UM1561" s="26"/>
      <c r="UN1561" s="26"/>
      <c r="UO1561" s="26"/>
      <c r="UP1561" s="26"/>
      <c r="UQ1561" s="26"/>
      <c r="UR1561" s="26"/>
      <c r="US1561" s="26"/>
      <c r="UT1561" s="26"/>
      <c r="UU1561" s="26"/>
      <c r="UV1561" s="26"/>
      <c r="UW1561" s="26"/>
      <c r="UX1561" s="26"/>
      <c r="UY1561" s="26"/>
      <c r="UZ1561" s="26"/>
      <c r="VA1561" s="26"/>
      <c r="VB1561" s="26"/>
      <c r="VC1561" s="26"/>
      <c r="VD1561" s="26"/>
      <c r="VE1561" s="26"/>
      <c r="VF1561" s="26"/>
      <c r="VG1561" s="26"/>
      <c r="VH1561" s="26"/>
      <c r="VI1561" s="26"/>
      <c r="VJ1561" s="26"/>
      <c r="VK1561" s="26"/>
      <c r="VL1561" s="26"/>
      <c r="VM1561" s="26"/>
      <c r="VN1561" s="26"/>
      <c r="VO1561" s="26"/>
      <c r="VP1561" s="26"/>
      <c r="VQ1561" s="26"/>
      <c r="VR1561" s="26"/>
      <c r="VS1561" s="26"/>
      <c r="VT1561" s="26"/>
      <c r="VU1561" s="26"/>
      <c r="VV1561" s="26"/>
      <c r="VW1561" s="26"/>
      <c r="VX1561" s="26"/>
      <c r="VY1561" s="26"/>
      <c r="VZ1561" s="26"/>
      <c r="WA1561" s="26"/>
      <c r="WB1561" s="26"/>
      <c r="WC1561" s="26"/>
      <c r="WD1561" s="26"/>
      <c r="WE1561" s="26"/>
      <c r="WF1561" s="26"/>
      <c r="WG1561" s="26"/>
      <c r="WH1561" s="26"/>
      <c r="WI1561" s="26"/>
      <c r="WJ1561" s="26"/>
      <c r="WK1561" s="26"/>
      <c r="WL1561" s="26"/>
      <c r="WM1561" s="26"/>
      <c r="WN1561" s="26"/>
      <c r="WO1561" s="26"/>
      <c r="WP1561" s="26"/>
      <c r="WQ1561" s="26"/>
      <c r="WR1561" s="26"/>
      <c r="WS1561" s="26"/>
      <c r="WT1561" s="26"/>
      <c r="WU1561" s="26"/>
      <c r="WV1561" s="26"/>
      <c r="WW1561" s="26"/>
      <c r="WX1561" s="26"/>
      <c r="WY1561" s="26"/>
      <c r="WZ1561" s="26"/>
      <c r="XA1561" s="26"/>
      <c r="XB1561" s="26"/>
      <c r="XC1561" s="26"/>
      <c r="XD1561" s="26"/>
      <c r="XE1561" s="26"/>
      <c r="XF1561" s="26"/>
      <c r="XG1561" s="26"/>
      <c r="XH1561" s="26"/>
      <c r="XI1561" s="26"/>
      <c r="XJ1561" s="26"/>
      <c r="XK1561" s="26"/>
      <c r="XL1561" s="26"/>
      <c r="XM1561" s="26"/>
      <c r="XN1561" s="26"/>
      <c r="XO1561" s="26"/>
      <c r="XP1561" s="26"/>
      <c r="XQ1561" s="26"/>
      <c r="XR1561" s="26"/>
      <c r="XS1561" s="26"/>
      <c r="XT1561" s="26"/>
      <c r="XU1561" s="26"/>
      <c r="XV1561" s="26"/>
      <c r="XW1561" s="26"/>
      <c r="XX1561" s="26"/>
      <c r="XY1561" s="26"/>
      <c r="XZ1561" s="26"/>
      <c r="YA1561" s="26"/>
      <c r="YB1561" s="26"/>
      <c r="YC1561" s="26"/>
      <c r="YD1561" s="26"/>
      <c r="YE1561" s="26"/>
      <c r="YF1561" s="26"/>
      <c r="YG1561" s="26"/>
      <c r="YH1561" s="26"/>
      <c r="YI1561" s="26"/>
      <c r="YJ1561" s="26"/>
      <c r="YK1561" s="26"/>
      <c r="YL1561" s="26"/>
      <c r="YM1561" s="26"/>
      <c r="YN1561" s="26"/>
      <c r="YO1561" s="26"/>
      <c r="YP1561" s="26"/>
      <c r="YQ1561" s="26"/>
      <c r="YR1561" s="26"/>
      <c r="YS1561" s="26"/>
      <c r="YT1561" s="26"/>
      <c r="YU1561" s="26"/>
      <c r="YV1561" s="26"/>
      <c r="YW1561" s="26"/>
      <c r="YX1561" s="26"/>
      <c r="YY1561" s="26"/>
      <c r="YZ1561" s="26"/>
      <c r="ZA1561" s="26"/>
      <c r="ZB1561" s="26"/>
      <c r="ZC1561" s="26"/>
      <c r="ZD1561" s="26"/>
      <c r="ZE1561" s="26"/>
      <c r="ZF1561" s="26"/>
      <c r="ZG1561" s="26"/>
      <c r="ZH1561" s="26"/>
      <c r="ZI1561" s="26"/>
      <c r="ZJ1561" s="26"/>
      <c r="ZK1561" s="26"/>
      <c r="ZL1561" s="26"/>
      <c r="ZM1561" s="26"/>
      <c r="ZN1561" s="26"/>
      <c r="ZO1561" s="26"/>
      <c r="ZP1561" s="26"/>
      <c r="ZQ1561" s="26"/>
      <c r="ZR1561" s="26"/>
      <c r="ZS1561" s="26"/>
      <c r="ZT1561" s="26"/>
      <c r="ZU1561" s="26"/>
      <c r="ZV1561" s="26"/>
      <c r="ZW1561" s="26"/>
      <c r="ZX1561" s="26"/>
      <c r="ZY1561" s="26"/>
      <c r="ZZ1561" s="26"/>
      <c r="AAA1561" s="26"/>
      <c r="AAB1561" s="26"/>
      <c r="AAC1561" s="26"/>
      <c r="AAD1561" s="26"/>
      <c r="AAE1561" s="26"/>
      <c r="AAF1561" s="26"/>
      <c r="AAG1561" s="26"/>
      <c r="AAH1561" s="26"/>
      <c r="AAI1561" s="26"/>
      <c r="AAJ1561" s="26"/>
      <c r="AAK1561" s="26"/>
      <c r="AAL1561" s="26"/>
      <c r="AAM1561" s="26"/>
      <c r="AAN1561" s="26"/>
      <c r="AAO1561" s="26"/>
      <c r="AAP1561" s="26"/>
      <c r="AAQ1561" s="26"/>
      <c r="AAR1561" s="26"/>
      <c r="AAS1561" s="26"/>
      <c r="AAT1561" s="26"/>
      <c r="AAU1561" s="26"/>
      <c r="AAV1561" s="26"/>
      <c r="AAW1561" s="26"/>
      <c r="AAX1561" s="26"/>
      <c r="AAY1561" s="26"/>
      <c r="AAZ1561" s="26"/>
      <c r="ABA1561" s="26"/>
      <c r="ABB1561" s="26"/>
      <c r="ABC1561" s="26"/>
      <c r="ABD1561" s="26"/>
      <c r="ABE1561" s="26"/>
      <c r="ABF1561" s="26"/>
      <c r="ABG1561" s="26"/>
      <c r="ABH1561" s="26"/>
      <c r="ABI1561" s="26"/>
      <c r="ABJ1561" s="26"/>
      <c r="ABK1561" s="26"/>
      <c r="ABL1561" s="26"/>
      <c r="ABM1561" s="26"/>
      <c r="ABN1561" s="26"/>
      <c r="ABO1561" s="26"/>
      <c r="ABP1561" s="26"/>
      <c r="ABQ1561" s="26"/>
      <c r="ABR1561" s="26"/>
      <c r="ABS1561" s="26"/>
      <c r="ABT1561" s="26"/>
      <c r="ABU1561" s="26"/>
      <c r="ABV1561" s="26"/>
      <c r="ABW1561" s="26"/>
      <c r="ABX1561" s="26"/>
      <c r="ABY1561" s="26"/>
      <c r="ABZ1561" s="26"/>
      <c r="ACA1561" s="26"/>
      <c r="ACB1561" s="26"/>
      <c r="ACC1561" s="26"/>
      <c r="ACD1561" s="26"/>
      <c r="ACE1561" s="26"/>
      <c r="ACF1561" s="26"/>
      <c r="ACG1561" s="26"/>
      <c r="ACH1561" s="26"/>
      <c r="ACI1561" s="26"/>
      <c r="ACJ1561" s="26"/>
      <c r="ACK1561" s="26"/>
      <c r="ACL1561" s="26"/>
      <c r="ACM1561" s="26"/>
      <c r="ACN1561" s="26"/>
      <c r="ACO1561" s="26"/>
      <c r="ACP1561" s="26"/>
      <c r="ACQ1561" s="26"/>
      <c r="ACR1561" s="26"/>
      <c r="ACS1561" s="26"/>
      <c r="ACT1561" s="26"/>
      <c r="ACU1561" s="26"/>
      <c r="ACV1561" s="26"/>
      <c r="ACW1561" s="26"/>
      <c r="ACX1561" s="26"/>
      <c r="ACY1561" s="26"/>
      <c r="ACZ1561" s="26"/>
      <c r="ADA1561" s="26"/>
      <c r="ADB1561" s="26"/>
      <c r="ADC1561" s="26"/>
      <c r="ADD1561" s="26"/>
      <c r="ADE1561" s="26"/>
      <c r="ADF1561" s="26"/>
      <c r="ADG1561" s="26"/>
      <c r="ADH1561" s="26"/>
      <c r="ADI1561" s="26"/>
      <c r="ADJ1561" s="26"/>
      <c r="ADK1561" s="26"/>
      <c r="ADL1561" s="26"/>
      <c r="ADM1561" s="26"/>
      <c r="ADN1561" s="26"/>
      <c r="ADO1561" s="26"/>
      <c r="ADP1561" s="26"/>
      <c r="ADQ1561" s="26"/>
      <c r="ADR1561" s="26"/>
      <c r="ADS1561" s="26"/>
      <c r="ADT1561" s="26"/>
      <c r="ADU1561" s="26"/>
      <c r="ADV1561" s="26"/>
      <c r="ADW1561" s="26"/>
      <c r="ADX1561" s="26"/>
      <c r="ADY1561" s="26"/>
      <c r="ADZ1561" s="26"/>
      <c r="AEA1561" s="26"/>
      <c r="AEB1561" s="26"/>
      <c r="AEC1561" s="26"/>
      <c r="AED1561" s="26"/>
      <c r="AEE1561" s="26"/>
      <c r="AEF1561" s="26"/>
      <c r="AEG1561" s="26"/>
      <c r="AEH1561" s="26"/>
      <c r="AEI1561" s="26"/>
      <c r="AEJ1561" s="26"/>
      <c r="AEK1561" s="26"/>
      <c r="AEL1561" s="26"/>
      <c r="AEM1561" s="26"/>
      <c r="AEN1561" s="26"/>
      <c r="AEO1561" s="26"/>
      <c r="AEP1561" s="26"/>
      <c r="AEQ1561" s="26"/>
      <c r="AER1561" s="26"/>
      <c r="AES1561" s="26"/>
    </row>
    <row r="1562" spans="1:825" x14ac:dyDescent="0.2">
      <c r="A1562" s="8" t="s">
        <v>20</v>
      </c>
      <c r="B1562" s="8" t="s">
        <v>1687</v>
      </c>
      <c r="C1562" s="19">
        <f t="shared" si="24"/>
        <v>2023</v>
      </c>
      <c r="D1562" s="23">
        <v>45063</v>
      </c>
      <c r="E1562" s="23"/>
      <c r="F1562" s="8" t="s">
        <v>375</v>
      </c>
      <c r="G1562" s="8" t="s">
        <v>376</v>
      </c>
      <c r="H1562" s="10">
        <v>5000</v>
      </c>
      <c r="I1562" s="8" t="s">
        <v>11</v>
      </c>
    </row>
    <row r="1563" spans="1:825" x14ac:dyDescent="0.2">
      <c r="A1563" s="8" t="s">
        <v>8</v>
      </c>
      <c r="B1563" s="8" t="s">
        <v>851</v>
      </c>
      <c r="C1563" s="19">
        <f t="shared" si="24"/>
        <v>2023</v>
      </c>
      <c r="D1563" s="23">
        <v>45060</v>
      </c>
      <c r="E1563" s="23"/>
      <c r="F1563" s="8" t="s">
        <v>1676</v>
      </c>
      <c r="G1563" s="8" t="s">
        <v>1677</v>
      </c>
      <c r="H1563" s="10">
        <v>4212</v>
      </c>
      <c r="I1563" s="8" t="s">
        <v>11</v>
      </c>
    </row>
    <row r="1564" spans="1:825" x14ac:dyDescent="0.2">
      <c r="A1564" s="8" t="s">
        <v>8</v>
      </c>
      <c r="B1564" s="8" t="s">
        <v>2611</v>
      </c>
      <c r="C1564" s="19">
        <f t="shared" si="24"/>
        <v>2023</v>
      </c>
      <c r="D1564" s="23">
        <v>45029</v>
      </c>
      <c r="E1564" s="23"/>
      <c r="F1564" s="8" t="s">
        <v>1054</v>
      </c>
      <c r="G1564" s="8" t="s">
        <v>1055</v>
      </c>
      <c r="H1564" s="10">
        <v>3276</v>
      </c>
      <c r="I1564" s="8" t="s">
        <v>11</v>
      </c>
    </row>
    <row r="1565" spans="1:825" x14ac:dyDescent="0.2">
      <c r="A1565" s="8" t="s">
        <v>8</v>
      </c>
      <c r="B1565" s="8" t="s">
        <v>831</v>
      </c>
      <c r="C1565" s="19">
        <f t="shared" si="24"/>
        <v>2023</v>
      </c>
      <c r="D1565" s="23">
        <v>45039</v>
      </c>
      <c r="E1565" s="23"/>
      <c r="F1565" s="8" t="s">
        <v>589</v>
      </c>
      <c r="G1565" s="8" t="s">
        <v>590</v>
      </c>
      <c r="H1565" s="10">
        <v>807.3</v>
      </c>
      <c r="I1565" s="8" t="s">
        <v>11</v>
      </c>
    </row>
    <row r="1566" spans="1:825" x14ac:dyDescent="0.2">
      <c r="A1566" s="8" t="s">
        <v>8</v>
      </c>
      <c r="B1566" s="8" t="s">
        <v>831</v>
      </c>
      <c r="C1566" s="19">
        <f t="shared" si="24"/>
        <v>2023</v>
      </c>
      <c r="D1566" s="23">
        <v>45279</v>
      </c>
      <c r="E1566" s="23"/>
      <c r="F1566" s="8" t="s">
        <v>589</v>
      </c>
      <c r="G1566" s="8" t="s">
        <v>590</v>
      </c>
      <c r="H1566" s="10">
        <v>9828</v>
      </c>
      <c r="I1566" s="8" t="s">
        <v>11</v>
      </c>
    </row>
    <row r="1567" spans="1:825" s="6" customFormat="1" ht="25.5" x14ac:dyDescent="0.2">
      <c r="A1567" s="19" t="s">
        <v>8</v>
      </c>
      <c r="B1567" s="19" t="s">
        <v>2359</v>
      </c>
      <c r="C1567" s="19">
        <f t="shared" si="24"/>
        <v>2023</v>
      </c>
      <c r="D1567" s="23">
        <v>44955</v>
      </c>
      <c r="E1567" s="23">
        <v>45291</v>
      </c>
      <c r="F1567" s="19" t="s">
        <v>70</v>
      </c>
      <c r="G1567" s="19" t="s">
        <v>71</v>
      </c>
      <c r="H1567" s="10">
        <v>223236</v>
      </c>
      <c r="I1567" s="19" t="s">
        <v>11</v>
      </c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O1567" s="26"/>
      <c r="BP1567" s="26"/>
      <c r="BQ1567" s="26"/>
      <c r="BR1567" s="26"/>
      <c r="BS1567" s="26"/>
      <c r="BT1567" s="26"/>
      <c r="BU1567" s="26"/>
      <c r="BV1567" s="26"/>
      <c r="BW1567" s="26"/>
      <c r="BX1567" s="26"/>
      <c r="BY1567" s="26"/>
      <c r="BZ1567" s="26"/>
      <c r="CA1567" s="26"/>
      <c r="CB1567" s="26"/>
      <c r="CC1567" s="26"/>
      <c r="CD1567" s="26"/>
      <c r="CE1567" s="26"/>
      <c r="CF1567" s="26"/>
      <c r="CG1567" s="26"/>
      <c r="CH1567" s="26"/>
      <c r="CI1567" s="26"/>
      <c r="CJ1567" s="26"/>
      <c r="CK1567" s="26"/>
      <c r="CL1567" s="26"/>
      <c r="CM1567" s="26"/>
      <c r="CN1567" s="26"/>
      <c r="CO1567" s="26"/>
      <c r="CP1567" s="26"/>
      <c r="CQ1567" s="26"/>
      <c r="CR1567" s="26"/>
      <c r="CS1567" s="26"/>
      <c r="CT1567" s="26"/>
      <c r="CU1567" s="26"/>
      <c r="CV1567" s="26"/>
      <c r="CW1567" s="26"/>
      <c r="CX1567" s="26"/>
      <c r="CY1567" s="26"/>
      <c r="CZ1567" s="26"/>
      <c r="DA1567" s="26"/>
      <c r="DB1567" s="26"/>
      <c r="DC1567" s="26"/>
      <c r="DD1567" s="26"/>
      <c r="DE1567" s="26"/>
      <c r="DF1567" s="26"/>
      <c r="DG1567" s="26"/>
      <c r="DH1567" s="26"/>
      <c r="DI1567" s="26"/>
      <c r="DJ1567" s="26"/>
      <c r="DK1567" s="26"/>
      <c r="DL1567" s="26"/>
      <c r="DM1567" s="26"/>
      <c r="DN1567" s="26"/>
      <c r="DO1567" s="26"/>
      <c r="DP1567" s="26"/>
      <c r="DQ1567" s="26"/>
      <c r="DR1567" s="26"/>
      <c r="DS1567" s="26"/>
      <c r="DT1567" s="26"/>
      <c r="DU1567" s="26"/>
      <c r="DV1567" s="26"/>
      <c r="DW1567" s="26"/>
      <c r="DX1567" s="26"/>
      <c r="DY1567" s="26"/>
      <c r="DZ1567" s="26"/>
      <c r="EA1567" s="26"/>
      <c r="EB1567" s="26"/>
      <c r="EC1567" s="26"/>
      <c r="ED1567" s="26"/>
      <c r="EE1567" s="26"/>
      <c r="EF1567" s="26"/>
      <c r="EG1567" s="26"/>
      <c r="EH1567" s="26"/>
      <c r="EI1567" s="26"/>
      <c r="EJ1567" s="26"/>
      <c r="EK1567" s="26"/>
      <c r="EL1567" s="26"/>
      <c r="EM1567" s="26"/>
      <c r="EN1567" s="26"/>
      <c r="EO1567" s="26"/>
      <c r="EP1567" s="26"/>
      <c r="EQ1567" s="26"/>
      <c r="ER1567" s="26"/>
      <c r="ES1567" s="26"/>
      <c r="ET1567" s="26"/>
      <c r="EU1567" s="26"/>
      <c r="EV1567" s="26"/>
      <c r="EW1567" s="26"/>
      <c r="EX1567" s="26"/>
      <c r="EY1567" s="26"/>
      <c r="EZ1567" s="26"/>
      <c r="FA1567" s="26"/>
      <c r="FB1567" s="26"/>
      <c r="FC1567" s="26"/>
      <c r="FD1567" s="26"/>
      <c r="FE1567" s="26"/>
      <c r="FF1567" s="26"/>
      <c r="FG1567" s="26"/>
      <c r="FH1567" s="26"/>
      <c r="FI1567" s="26"/>
      <c r="FJ1567" s="26"/>
      <c r="FK1567" s="26"/>
      <c r="FL1567" s="26"/>
      <c r="FM1567" s="26"/>
      <c r="FN1567" s="26"/>
      <c r="FO1567" s="26"/>
      <c r="FP1567" s="26"/>
      <c r="FQ1567" s="26"/>
      <c r="FR1567" s="26"/>
      <c r="FS1567" s="26"/>
      <c r="FT1567" s="26"/>
      <c r="FU1567" s="26"/>
      <c r="FV1567" s="26"/>
      <c r="FW1567" s="26"/>
      <c r="FX1567" s="26"/>
      <c r="FY1567" s="26"/>
      <c r="FZ1567" s="26"/>
      <c r="GA1567" s="26"/>
      <c r="GB1567" s="26"/>
      <c r="GC1567" s="26"/>
      <c r="GD1567" s="26"/>
      <c r="GE1567" s="26"/>
      <c r="GF1567" s="26"/>
      <c r="GG1567" s="26"/>
      <c r="GH1567" s="26"/>
      <c r="GI1567" s="26"/>
      <c r="GJ1567" s="26"/>
      <c r="GK1567" s="26"/>
      <c r="GL1567" s="26"/>
      <c r="GM1567" s="26"/>
      <c r="GN1567" s="26"/>
      <c r="GO1567" s="26"/>
      <c r="GP1567" s="26"/>
      <c r="GQ1567" s="26"/>
      <c r="GR1567" s="26"/>
      <c r="GS1567" s="26"/>
      <c r="GT1567" s="26"/>
      <c r="GU1567" s="26"/>
      <c r="GV1567" s="26"/>
      <c r="GW1567" s="26"/>
      <c r="GX1567" s="26"/>
      <c r="GY1567" s="26"/>
      <c r="GZ1567" s="26"/>
      <c r="HA1567" s="26"/>
      <c r="HB1567" s="26"/>
      <c r="HC1567" s="26"/>
      <c r="HD1567" s="26"/>
      <c r="HE1567" s="26"/>
      <c r="HF1567" s="26"/>
      <c r="HG1567" s="26"/>
      <c r="HH1567" s="26"/>
      <c r="HI1567" s="26"/>
      <c r="HJ1567" s="26"/>
      <c r="HK1567" s="26"/>
      <c r="HL1567" s="26"/>
      <c r="HM1567" s="26"/>
      <c r="HN1567" s="26"/>
      <c r="HO1567" s="26"/>
      <c r="HP1567" s="26"/>
      <c r="HQ1567" s="26"/>
      <c r="HR1567" s="26"/>
      <c r="HS1567" s="26"/>
      <c r="HT1567" s="26"/>
      <c r="HU1567" s="26"/>
      <c r="HV1567" s="26"/>
      <c r="HW1567" s="26"/>
      <c r="HX1567" s="26"/>
      <c r="HY1567" s="26"/>
      <c r="HZ1567" s="26"/>
      <c r="IA1567" s="26"/>
      <c r="IB1567" s="26"/>
      <c r="IC1567" s="26"/>
      <c r="ID1567" s="26"/>
      <c r="IE1567" s="26"/>
      <c r="IF1567" s="26"/>
      <c r="IG1567" s="26"/>
      <c r="IH1567" s="26"/>
      <c r="II1567" s="26"/>
      <c r="IJ1567" s="26"/>
      <c r="IK1567" s="26"/>
      <c r="IL1567" s="26"/>
      <c r="IM1567" s="26"/>
      <c r="IN1567" s="26"/>
      <c r="IO1567" s="26"/>
      <c r="IP1567" s="26"/>
      <c r="IQ1567" s="26"/>
      <c r="IR1567" s="26"/>
      <c r="IS1567" s="26"/>
      <c r="IT1567" s="26"/>
      <c r="IU1567" s="26"/>
      <c r="IV1567" s="26"/>
      <c r="IW1567" s="26"/>
      <c r="IX1567" s="26"/>
      <c r="IY1567" s="26"/>
      <c r="IZ1567" s="26"/>
      <c r="JA1567" s="26"/>
      <c r="JB1567" s="26"/>
      <c r="JC1567" s="26"/>
      <c r="JD1567" s="26"/>
      <c r="JE1567" s="26"/>
      <c r="JF1567" s="26"/>
      <c r="JG1567" s="26"/>
      <c r="JH1567" s="26"/>
      <c r="JI1567" s="26"/>
      <c r="JJ1567" s="26"/>
      <c r="JK1567" s="26"/>
      <c r="JL1567" s="26"/>
      <c r="JM1567" s="26"/>
      <c r="JN1567" s="26"/>
      <c r="JO1567" s="26"/>
      <c r="JP1567" s="26"/>
      <c r="JQ1567" s="26"/>
      <c r="JR1567" s="26"/>
      <c r="JS1567" s="26"/>
      <c r="JT1567" s="26"/>
      <c r="JU1567" s="26"/>
      <c r="JV1567" s="26"/>
      <c r="JW1567" s="26"/>
      <c r="JX1567" s="26"/>
      <c r="JY1567" s="26"/>
      <c r="JZ1567" s="26"/>
      <c r="KA1567" s="26"/>
      <c r="KB1567" s="26"/>
      <c r="KC1567" s="26"/>
      <c r="KD1567" s="26"/>
      <c r="KE1567" s="26"/>
      <c r="KF1567" s="26"/>
      <c r="KG1567" s="26"/>
      <c r="KH1567" s="26"/>
      <c r="KI1567" s="26"/>
      <c r="KJ1567" s="26"/>
      <c r="KK1567" s="26"/>
      <c r="KL1567" s="26"/>
      <c r="KM1567" s="26"/>
      <c r="KN1567" s="26"/>
      <c r="KO1567" s="26"/>
      <c r="KP1567" s="26"/>
      <c r="KQ1567" s="26"/>
      <c r="KR1567" s="26"/>
      <c r="KS1567" s="26"/>
      <c r="KT1567" s="26"/>
      <c r="KU1567" s="26"/>
      <c r="KV1567" s="26"/>
      <c r="KW1567" s="26"/>
      <c r="KX1567" s="26"/>
      <c r="KY1567" s="26"/>
      <c r="KZ1567" s="26"/>
      <c r="LA1567" s="26"/>
      <c r="LB1567" s="26"/>
      <c r="LC1567" s="26"/>
      <c r="LD1567" s="26"/>
      <c r="LE1567" s="26"/>
      <c r="LF1567" s="26"/>
      <c r="LG1567" s="26"/>
      <c r="LH1567" s="26"/>
      <c r="LI1567" s="26"/>
      <c r="LJ1567" s="26"/>
      <c r="LK1567" s="26"/>
      <c r="LL1567" s="26"/>
      <c r="LM1567" s="26"/>
      <c r="LN1567" s="26"/>
      <c r="LO1567" s="26"/>
      <c r="LP1567" s="26"/>
      <c r="LQ1567" s="26"/>
      <c r="LR1567" s="26"/>
      <c r="LS1567" s="26"/>
      <c r="LT1567" s="26"/>
      <c r="LU1567" s="26"/>
      <c r="LV1567" s="26"/>
      <c r="LW1567" s="26"/>
      <c r="LX1567" s="26"/>
      <c r="LY1567" s="26"/>
      <c r="LZ1567" s="26"/>
      <c r="MA1567" s="26"/>
      <c r="MB1567" s="26"/>
      <c r="MC1567" s="26"/>
      <c r="MD1567" s="26"/>
      <c r="ME1567" s="26"/>
      <c r="MF1567" s="26"/>
      <c r="MG1567" s="26"/>
      <c r="MH1567" s="26"/>
      <c r="MI1567" s="26"/>
      <c r="MJ1567" s="26"/>
      <c r="MK1567" s="26"/>
      <c r="ML1567" s="26"/>
      <c r="MM1567" s="26"/>
      <c r="MN1567" s="26"/>
      <c r="MO1567" s="26"/>
      <c r="MP1567" s="26"/>
      <c r="MQ1567" s="26"/>
      <c r="MR1567" s="26"/>
      <c r="MS1567" s="26"/>
      <c r="MT1567" s="26"/>
      <c r="MU1567" s="26"/>
      <c r="MV1567" s="26"/>
      <c r="MW1567" s="26"/>
      <c r="MX1567" s="26"/>
      <c r="MY1567" s="26"/>
      <c r="MZ1567" s="26"/>
      <c r="NA1567" s="26"/>
      <c r="NB1567" s="26"/>
      <c r="NC1567" s="26"/>
      <c r="ND1567" s="26"/>
      <c r="NE1567" s="26"/>
      <c r="NF1567" s="26"/>
      <c r="NG1567" s="26"/>
      <c r="NH1567" s="26"/>
      <c r="NI1567" s="26"/>
      <c r="NJ1567" s="26"/>
      <c r="NK1567" s="26"/>
      <c r="NL1567" s="26"/>
      <c r="NM1567" s="26"/>
      <c r="NN1567" s="26"/>
      <c r="NO1567" s="26"/>
      <c r="NP1567" s="26"/>
      <c r="NQ1567" s="26"/>
      <c r="NR1567" s="26"/>
      <c r="NS1567" s="26"/>
      <c r="NT1567" s="26"/>
      <c r="NU1567" s="26"/>
      <c r="NV1567" s="26"/>
      <c r="NW1567" s="26"/>
      <c r="NX1567" s="26"/>
      <c r="NY1567" s="26"/>
      <c r="NZ1567" s="26"/>
      <c r="OA1567" s="26"/>
      <c r="OB1567" s="26"/>
      <c r="OC1567" s="26"/>
      <c r="OD1567" s="26"/>
      <c r="OE1567" s="26"/>
      <c r="OF1567" s="26"/>
      <c r="OG1567" s="26"/>
      <c r="OH1567" s="26"/>
      <c r="OI1567" s="26"/>
      <c r="OJ1567" s="26"/>
      <c r="OK1567" s="26"/>
      <c r="OL1567" s="26"/>
      <c r="OM1567" s="26"/>
      <c r="ON1567" s="26"/>
      <c r="OO1567" s="26"/>
      <c r="OP1567" s="26"/>
      <c r="OQ1567" s="26"/>
      <c r="OR1567" s="26"/>
      <c r="OS1567" s="26"/>
      <c r="OT1567" s="26"/>
      <c r="OU1567" s="26"/>
      <c r="OV1567" s="26"/>
      <c r="OW1567" s="26"/>
      <c r="OX1567" s="26"/>
      <c r="OY1567" s="26"/>
      <c r="OZ1567" s="26"/>
      <c r="PA1567" s="26"/>
      <c r="PB1567" s="26"/>
      <c r="PC1567" s="26"/>
      <c r="PD1567" s="26"/>
      <c r="PE1567" s="26"/>
      <c r="PF1567" s="26"/>
      <c r="PG1567" s="26"/>
      <c r="PH1567" s="26"/>
      <c r="PI1567" s="26"/>
      <c r="PJ1567" s="26"/>
      <c r="PK1567" s="26"/>
      <c r="PL1567" s="26"/>
      <c r="PM1567" s="26"/>
      <c r="PN1567" s="26"/>
      <c r="PO1567" s="26"/>
      <c r="PP1567" s="26"/>
      <c r="PQ1567" s="26"/>
      <c r="PR1567" s="26"/>
      <c r="PS1567" s="26"/>
      <c r="PT1567" s="26"/>
      <c r="PU1567" s="26"/>
      <c r="PV1567" s="26"/>
      <c r="PW1567" s="26"/>
      <c r="PX1567" s="26"/>
      <c r="PY1567" s="26"/>
      <c r="PZ1567" s="26"/>
      <c r="QA1567" s="26"/>
      <c r="QB1567" s="26"/>
      <c r="QC1567" s="26"/>
      <c r="QD1567" s="26"/>
      <c r="QE1567" s="26"/>
      <c r="QF1567" s="26"/>
      <c r="QG1567" s="26"/>
      <c r="QH1567" s="26"/>
      <c r="QI1567" s="26"/>
      <c r="QJ1567" s="26"/>
      <c r="QK1567" s="26"/>
      <c r="QL1567" s="26"/>
      <c r="QM1567" s="26"/>
      <c r="QN1567" s="26"/>
      <c r="QO1567" s="26"/>
      <c r="QP1567" s="26"/>
      <c r="QQ1567" s="26"/>
      <c r="QR1567" s="26"/>
      <c r="QS1567" s="26"/>
      <c r="QT1567" s="26"/>
      <c r="QU1567" s="26"/>
      <c r="QV1567" s="26"/>
      <c r="QW1567" s="26"/>
      <c r="QX1567" s="26"/>
      <c r="QY1567" s="26"/>
      <c r="QZ1567" s="26"/>
      <c r="RA1567" s="26"/>
      <c r="RB1567" s="26"/>
      <c r="RC1567" s="26"/>
      <c r="RD1567" s="26"/>
      <c r="RE1567" s="26"/>
      <c r="RF1567" s="26"/>
      <c r="RG1567" s="26"/>
      <c r="RH1567" s="26"/>
      <c r="RI1567" s="26"/>
      <c r="RJ1567" s="26"/>
      <c r="RK1567" s="26"/>
      <c r="RL1567" s="26"/>
      <c r="RM1567" s="26"/>
      <c r="RN1567" s="26"/>
      <c r="RO1567" s="26"/>
      <c r="RP1567" s="26"/>
      <c r="RQ1567" s="26"/>
      <c r="RR1567" s="26"/>
      <c r="RS1567" s="26"/>
      <c r="RT1567" s="26"/>
      <c r="RU1567" s="26"/>
      <c r="RV1567" s="26"/>
      <c r="RW1567" s="26"/>
      <c r="RX1567" s="26"/>
      <c r="RY1567" s="26"/>
      <c r="RZ1567" s="26"/>
      <c r="SA1567" s="26"/>
      <c r="SB1567" s="26"/>
      <c r="SC1567" s="26"/>
      <c r="SD1567" s="26"/>
      <c r="SE1567" s="26"/>
      <c r="SF1567" s="26"/>
      <c r="SG1567" s="26"/>
      <c r="SH1567" s="26"/>
      <c r="SI1567" s="26"/>
      <c r="SJ1567" s="26"/>
      <c r="SK1567" s="26"/>
      <c r="SL1567" s="26"/>
      <c r="SM1567" s="26"/>
      <c r="SN1567" s="26"/>
      <c r="SO1567" s="26"/>
      <c r="SP1567" s="26"/>
      <c r="SQ1567" s="26"/>
      <c r="SR1567" s="26"/>
      <c r="SS1567" s="26"/>
      <c r="ST1567" s="26"/>
      <c r="SU1567" s="26"/>
      <c r="SV1567" s="26"/>
      <c r="SW1567" s="26"/>
      <c r="SX1567" s="26"/>
      <c r="SY1567" s="26"/>
      <c r="SZ1567" s="26"/>
      <c r="TA1567" s="26"/>
      <c r="TB1567" s="26"/>
      <c r="TC1567" s="26"/>
      <c r="TD1567" s="26"/>
      <c r="TE1567" s="26"/>
      <c r="TF1567" s="26"/>
      <c r="TG1567" s="26"/>
      <c r="TH1567" s="26"/>
      <c r="TI1567" s="26"/>
      <c r="TJ1567" s="26"/>
      <c r="TK1567" s="26"/>
      <c r="TL1567" s="26"/>
      <c r="TM1567" s="26"/>
      <c r="TN1567" s="26"/>
      <c r="TO1567" s="26"/>
      <c r="TP1567" s="26"/>
      <c r="TQ1567" s="26"/>
      <c r="TR1567" s="26"/>
      <c r="TS1567" s="26"/>
      <c r="TT1567" s="26"/>
      <c r="TU1567" s="26"/>
      <c r="TV1567" s="26"/>
      <c r="TW1567" s="26"/>
      <c r="TX1567" s="26"/>
      <c r="TY1567" s="26"/>
      <c r="TZ1567" s="26"/>
      <c r="UA1567" s="26"/>
      <c r="UB1567" s="26"/>
      <c r="UC1567" s="26"/>
      <c r="UD1567" s="26"/>
      <c r="UE1567" s="26"/>
      <c r="UF1567" s="26"/>
      <c r="UG1567" s="26"/>
      <c r="UH1567" s="26"/>
      <c r="UI1567" s="26"/>
      <c r="UJ1567" s="26"/>
      <c r="UK1567" s="26"/>
      <c r="UL1567" s="26"/>
      <c r="UM1567" s="26"/>
      <c r="UN1567" s="26"/>
      <c r="UO1567" s="26"/>
      <c r="UP1567" s="26"/>
      <c r="UQ1567" s="26"/>
      <c r="UR1567" s="26"/>
      <c r="US1567" s="26"/>
      <c r="UT1567" s="26"/>
      <c r="UU1567" s="26"/>
      <c r="UV1567" s="26"/>
      <c r="UW1567" s="26"/>
      <c r="UX1567" s="26"/>
      <c r="UY1567" s="26"/>
      <c r="UZ1567" s="26"/>
      <c r="VA1567" s="26"/>
      <c r="VB1567" s="26"/>
      <c r="VC1567" s="26"/>
      <c r="VD1567" s="26"/>
      <c r="VE1567" s="26"/>
      <c r="VF1567" s="26"/>
      <c r="VG1567" s="26"/>
      <c r="VH1567" s="26"/>
      <c r="VI1567" s="26"/>
      <c r="VJ1567" s="26"/>
      <c r="VK1567" s="26"/>
      <c r="VL1567" s="26"/>
      <c r="VM1567" s="26"/>
      <c r="VN1567" s="26"/>
      <c r="VO1567" s="26"/>
      <c r="VP1567" s="26"/>
      <c r="VQ1567" s="26"/>
      <c r="VR1567" s="26"/>
      <c r="VS1567" s="26"/>
      <c r="VT1567" s="26"/>
      <c r="VU1567" s="26"/>
      <c r="VV1567" s="26"/>
      <c r="VW1567" s="26"/>
      <c r="VX1567" s="26"/>
      <c r="VY1567" s="26"/>
      <c r="VZ1567" s="26"/>
      <c r="WA1567" s="26"/>
      <c r="WB1567" s="26"/>
      <c r="WC1567" s="26"/>
      <c r="WD1567" s="26"/>
      <c r="WE1567" s="26"/>
      <c r="WF1567" s="26"/>
      <c r="WG1567" s="26"/>
      <c r="WH1567" s="26"/>
      <c r="WI1567" s="26"/>
      <c r="WJ1567" s="26"/>
      <c r="WK1567" s="26"/>
      <c r="WL1567" s="26"/>
      <c r="WM1567" s="26"/>
      <c r="WN1567" s="26"/>
      <c r="WO1567" s="26"/>
      <c r="WP1567" s="26"/>
      <c r="WQ1567" s="26"/>
      <c r="WR1567" s="26"/>
      <c r="WS1567" s="26"/>
      <c r="WT1567" s="26"/>
      <c r="WU1567" s="26"/>
      <c r="WV1567" s="26"/>
      <c r="WW1567" s="26"/>
      <c r="WX1567" s="26"/>
      <c r="WY1567" s="26"/>
      <c r="WZ1567" s="26"/>
      <c r="XA1567" s="26"/>
      <c r="XB1567" s="26"/>
      <c r="XC1567" s="26"/>
      <c r="XD1567" s="26"/>
      <c r="XE1567" s="26"/>
      <c r="XF1567" s="26"/>
      <c r="XG1567" s="26"/>
      <c r="XH1567" s="26"/>
      <c r="XI1567" s="26"/>
      <c r="XJ1567" s="26"/>
      <c r="XK1567" s="26"/>
      <c r="XL1567" s="26"/>
      <c r="XM1567" s="26"/>
      <c r="XN1567" s="26"/>
      <c r="XO1567" s="26"/>
      <c r="XP1567" s="26"/>
      <c r="XQ1567" s="26"/>
      <c r="XR1567" s="26"/>
      <c r="XS1567" s="26"/>
      <c r="XT1567" s="26"/>
      <c r="XU1567" s="26"/>
      <c r="XV1567" s="26"/>
      <c r="XW1567" s="26"/>
      <c r="XX1567" s="26"/>
      <c r="XY1567" s="26"/>
      <c r="XZ1567" s="26"/>
      <c r="YA1567" s="26"/>
      <c r="YB1567" s="26"/>
      <c r="YC1567" s="26"/>
      <c r="YD1567" s="26"/>
      <c r="YE1567" s="26"/>
      <c r="YF1567" s="26"/>
      <c r="YG1567" s="26"/>
      <c r="YH1567" s="26"/>
      <c r="YI1567" s="26"/>
      <c r="YJ1567" s="26"/>
      <c r="YK1567" s="26"/>
      <c r="YL1567" s="26"/>
      <c r="YM1567" s="26"/>
      <c r="YN1567" s="26"/>
      <c r="YO1567" s="26"/>
      <c r="YP1567" s="26"/>
      <c r="YQ1567" s="26"/>
      <c r="YR1567" s="26"/>
      <c r="YS1567" s="26"/>
      <c r="YT1567" s="26"/>
      <c r="YU1567" s="26"/>
      <c r="YV1567" s="26"/>
      <c r="YW1567" s="26"/>
      <c r="YX1567" s="26"/>
      <c r="YY1567" s="26"/>
      <c r="YZ1567" s="26"/>
      <c r="ZA1567" s="26"/>
      <c r="ZB1567" s="26"/>
      <c r="ZC1567" s="26"/>
      <c r="ZD1567" s="26"/>
      <c r="ZE1567" s="26"/>
      <c r="ZF1567" s="26"/>
      <c r="ZG1567" s="26"/>
      <c r="ZH1567" s="26"/>
      <c r="ZI1567" s="26"/>
      <c r="ZJ1567" s="26"/>
      <c r="ZK1567" s="26"/>
      <c r="ZL1567" s="26"/>
      <c r="ZM1567" s="26"/>
      <c r="ZN1567" s="26"/>
      <c r="ZO1567" s="26"/>
      <c r="ZP1567" s="26"/>
      <c r="ZQ1567" s="26"/>
      <c r="ZR1567" s="26"/>
      <c r="ZS1567" s="26"/>
      <c r="ZT1567" s="26"/>
      <c r="ZU1567" s="26"/>
      <c r="ZV1567" s="26"/>
      <c r="ZW1567" s="26"/>
      <c r="ZX1567" s="26"/>
      <c r="ZY1567" s="26"/>
      <c r="ZZ1567" s="26"/>
      <c r="AAA1567" s="26"/>
      <c r="AAB1567" s="26"/>
      <c r="AAC1567" s="26"/>
      <c r="AAD1567" s="26"/>
      <c r="AAE1567" s="26"/>
      <c r="AAF1567" s="26"/>
      <c r="AAG1567" s="26"/>
      <c r="AAH1567" s="26"/>
      <c r="AAI1567" s="26"/>
      <c r="AAJ1567" s="26"/>
      <c r="AAK1567" s="26"/>
      <c r="AAL1567" s="26"/>
      <c r="AAM1567" s="26"/>
      <c r="AAN1567" s="26"/>
      <c r="AAO1567" s="26"/>
      <c r="AAP1567" s="26"/>
      <c r="AAQ1567" s="26"/>
      <c r="AAR1567" s="26"/>
      <c r="AAS1567" s="26"/>
      <c r="AAT1567" s="26"/>
      <c r="AAU1567" s="26"/>
      <c r="AAV1567" s="26"/>
      <c r="AAW1567" s="26"/>
      <c r="AAX1567" s="26"/>
      <c r="AAY1567" s="26"/>
      <c r="AAZ1567" s="26"/>
      <c r="ABA1567" s="26"/>
      <c r="ABB1567" s="26"/>
      <c r="ABC1567" s="26"/>
      <c r="ABD1567" s="26"/>
      <c r="ABE1567" s="26"/>
      <c r="ABF1567" s="26"/>
      <c r="ABG1567" s="26"/>
      <c r="ABH1567" s="26"/>
      <c r="ABI1567" s="26"/>
      <c r="ABJ1567" s="26"/>
      <c r="ABK1567" s="26"/>
      <c r="ABL1567" s="26"/>
      <c r="ABM1567" s="26"/>
      <c r="ABN1567" s="26"/>
      <c r="ABO1567" s="26"/>
      <c r="ABP1567" s="26"/>
      <c r="ABQ1567" s="26"/>
      <c r="ABR1567" s="26"/>
      <c r="ABS1567" s="26"/>
      <c r="ABT1567" s="26"/>
      <c r="ABU1567" s="26"/>
      <c r="ABV1567" s="26"/>
      <c r="ABW1567" s="26"/>
      <c r="ABX1567" s="26"/>
      <c r="ABY1567" s="26"/>
      <c r="ABZ1567" s="26"/>
      <c r="ACA1567" s="26"/>
      <c r="ACB1567" s="26"/>
      <c r="ACC1567" s="26"/>
      <c r="ACD1567" s="26"/>
      <c r="ACE1567" s="26"/>
      <c r="ACF1567" s="26"/>
      <c r="ACG1567" s="26"/>
      <c r="ACH1567" s="26"/>
      <c r="ACI1567" s="26"/>
      <c r="ACJ1567" s="26"/>
      <c r="ACK1567" s="26"/>
      <c r="ACL1567" s="26"/>
      <c r="ACM1567" s="26"/>
      <c r="ACN1567" s="26"/>
      <c r="ACO1567" s="26"/>
      <c r="ACP1567" s="26"/>
      <c r="ACQ1567" s="26"/>
      <c r="ACR1567" s="26"/>
      <c r="ACS1567" s="26"/>
      <c r="ACT1567" s="26"/>
      <c r="ACU1567" s="26"/>
      <c r="ACV1567" s="26"/>
      <c r="ACW1567" s="26"/>
      <c r="ACX1567" s="26"/>
      <c r="ACY1567" s="26"/>
      <c r="ACZ1567" s="26"/>
      <c r="ADA1567" s="26"/>
      <c r="ADB1567" s="26"/>
      <c r="ADC1567" s="26"/>
      <c r="ADD1567" s="26"/>
      <c r="ADE1567" s="26"/>
      <c r="ADF1567" s="26"/>
      <c r="ADG1567" s="26"/>
      <c r="ADH1567" s="26"/>
      <c r="ADI1567" s="26"/>
      <c r="ADJ1567" s="26"/>
      <c r="ADK1567" s="26"/>
      <c r="ADL1567" s="26"/>
      <c r="ADM1567" s="26"/>
      <c r="ADN1567" s="26"/>
      <c r="ADO1567" s="26"/>
      <c r="ADP1567" s="26"/>
      <c r="ADQ1567" s="26"/>
      <c r="ADR1567" s="26"/>
      <c r="ADS1567" s="26"/>
      <c r="ADT1567" s="26"/>
      <c r="ADU1567" s="26"/>
      <c r="ADV1567" s="26"/>
      <c r="ADW1567" s="26"/>
      <c r="ADX1567" s="26"/>
      <c r="ADY1567" s="26"/>
      <c r="ADZ1567" s="26"/>
      <c r="AEA1567" s="26"/>
      <c r="AEB1567" s="26"/>
      <c r="AEC1567" s="26"/>
      <c r="AED1567" s="26"/>
      <c r="AEE1567" s="26"/>
      <c r="AEF1567" s="26"/>
      <c r="AEG1567" s="26"/>
      <c r="AEH1567" s="26"/>
      <c r="AEI1567" s="26"/>
      <c r="AEJ1567" s="26"/>
      <c r="AEK1567" s="26"/>
      <c r="AEL1567" s="26"/>
      <c r="AEM1567" s="26"/>
      <c r="AEN1567" s="26"/>
      <c r="AEO1567" s="26"/>
      <c r="AEP1567" s="26"/>
      <c r="AEQ1567" s="26"/>
      <c r="AER1567" s="26"/>
      <c r="AES1567" s="26"/>
    </row>
    <row r="1568" spans="1:825" x14ac:dyDescent="0.2">
      <c r="A1568" s="8" t="s">
        <v>8</v>
      </c>
      <c r="B1568" s="8" t="s">
        <v>2546</v>
      </c>
      <c r="C1568" s="19">
        <f t="shared" si="24"/>
        <v>2023</v>
      </c>
      <c r="D1568" s="23">
        <v>45039</v>
      </c>
      <c r="E1568" s="23"/>
      <c r="F1568" s="8" t="s">
        <v>1646</v>
      </c>
      <c r="G1568" s="8" t="s">
        <v>1647</v>
      </c>
      <c r="H1568" s="10">
        <v>3861</v>
      </c>
      <c r="I1568" s="8" t="s">
        <v>11</v>
      </c>
    </row>
    <row r="1569" spans="1:825" x14ac:dyDescent="0.2">
      <c r="A1569" s="8" t="s">
        <v>8</v>
      </c>
      <c r="B1569" s="8" t="s">
        <v>2736</v>
      </c>
      <c r="C1569" s="19">
        <f t="shared" si="24"/>
        <v>2023</v>
      </c>
      <c r="D1569" s="23">
        <v>45277</v>
      </c>
      <c r="E1569" s="23">
        <v>45657</v>
      </c>
      <c r="F1569" s="8" t="s">
        <v>295</v>
      </c>
      <c r="G1569" s="8" t="s">
        <v>296</v>
      </c>
      <c r="H1569" s="10">
        <v>3536.4</v>
      </c>
      <c r="I1569" s="8" t="s">
        <v>11</v>
      </c>
    </row>
    <row r="1570" spans="1:825" x14ac:dyDescent="0.2">
      <c r="A1570" s="8" t="s">
        <v>8</v>
      </c>
      <c r="B1570" s="8" t="s">
        <v>2611</v>
      </c>
      <c r="C1570" s="19">
        <f t="shared" si="24"/>
        <v>2023</v>
      </c>
      <c r="D1570" s="23">
        <v>44963</v>
      </c>
      <c r="E1570" s="23"/>
      <c r="F1570" s="8" t="s">
        <v>390</v>
      </c>
      <c r="G1570" s="8" t="s">
        <v>391</v>
      </c>
      <c r="H1570" s="10">
        <v>14000</v>
      </c>
      <c r="I1570" s="8" t="s">
        <v>11</v>
      </c>
    </row>
    <row r="1571" spans="1:825" s="6" customFormat="1" x14ac:dyDescent="0.2">
      <c r="A1571" s="8" t="s">
        <v>20</v>
      </c>
      <c r="B1571" s="8" t="s">
        <v>163</v>
      </c>
      <c r="C1571" s="19">
        <f t="shared" si="24"/>
        <v>2023</v>
      </c>
      <c r="D1571" s="23">
        <v>44962</v>
      </c>
      <c r="E1571" s="23"/>
      <c r="F1571" s="8" t="s">
        <v>1536</v>
      </c>
      <c r="G1571" s="8" t="s">
        <v>1537</v>
      </c>
      <c r="H1571" s="10">
        <v>4428.99</v>
      </c>
      <c r="I1571" s="8" t="s">
        <v>11</v>
      </c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O1571" s="26"/>
      <c r="BP1571" s="26"/>
      <c r="BQ1571" s="26"/>
      <c r="BR1571" s="26"/>
      <c r="BS1571" s="26"/>
      <c r="BT1571" s="26"/>
      <c r="BU1571" s="26"/>
      <c r="BV1571" s="26"/>
      <c r="BW1571" s="26"/>
      <c r="BX1571" s="26"/>
      <c r="BY1571" s="26"/>
      <c r="BZ1571" s="26"/>
      <c r="CA1571" s="26"/>
      <c r="CB1571" s="26"/>
      <c r="CC1571" s="26"/>
      <c r="CD1571" s="26"/>
      <c r="CE1571" s="26"/>
      <c r="CF1571" s="26"/>
      <c r="CG1571" s="26"/>
      <c r="CH1571" s="26"/>
      <c r="CI1571" s="26"/>
      <c r="CJ1571" s="26"/>
      <c r="CK1571" s="26"/>
      <c r="CL1571" s="26"/>
      <c r="CM1571" s="26"/>
      <c r="CN1571" s="26"/>
      <c r="CO1571" s="26"/>
      <c r="CP1571" s="26"/>
      <c r="CQ1571" s="26"/>
      <c r="CR1571" s="26"/>
      <c r="CS1571" s="26"/>
      <c r="CT1571" s="26"/>
      <c r="CU1571" s="26"/>
      <c r="CV1571" s="26"/>
      <c r="CW1571" s="26"/>
      <c r="CX1571" s="26"/>
      <c r="CY1571" s="26"/>
      <c r="CZ1571" s="26"/>
      <c r="DA1571" s="26"/>
      <c r="DB1571" s="26"/>
      <c r="DC1571" s="26"/>
      <c r="DD1571" s="26"/>
      <c r="DE1571" s="26"/>
      <c r="DF1571" s="26"/>
      <c r="DG1571" s="26"/>
      <c r="DH1571" s="26"/>
      <c r="DI1571" s="26"/>
      <c r="DJ1571" s="26"/>
      <c r="DK1571" s="26"/>
      <c r="DL1571" s="26"/>
      <c r="DM1571" s="26"/>
      <c r="DN1571" s="26"/>
      <c r="DO1571" s="26"/>
      <c r="DP1571" s="26"/>
      <c r="DQ1571" s="26"/>
      <c r="DR1571" s="26"/>
      <c r="DS1571" s="26"/>
      <c r="DT1571" s="26"/>
      <c r="DU1571" s="26"/>
      <c r="DV1571" s="26"/>
      <c r="DW1571" s="26"/>
      <c r="DX1571" s="26"/>
      <c r="DY1571" s="26"/>
      <c r="DZ1571" s="26"/>
      <c r="EA1571" s="26"/>
      <c r="EB1571" s="26"/>
      <c r="EC1571" s="26"/>
      <c r="ED1571" s="26"/>
      <c r="EE1571" s="26"/>
      <c r="EF1571" s="26"/>
      <c r="EG1571" s="26"/>
      <c r="EH1571" s="26"/>
      <c r="EI1571" s="26"/>
      <c r="EJ1571" s="26"/>
      <c r="EK1571" s="26"/>
      <c r="EL1571" s="26"/>
      <c r="EM1571" s="26"/>
      <c r="EN1571" s="26"/>
      <c r="EO1571" s="26"/>
      <c r="EP1571" s="26"/>
      <c r="EQ1571" s="26"/>
      <c r="ER1571" s="26"/>
      <c r="ES1571" s="26"/>
      <c r="ET1571" s="26"/>
      <c r="EU1571" s="26"/>
      <c r="EV1571" s="26"/>
      <c r="EW1571" s="26"/>
      <c r="EX1571" s="26"/>
      <c r="EY1571" s="26"/>
      <c r="EZ1571" s="26"/>
      <c r="FA1571" s="26"/>
      <c r="FB1571" s="26"/>
      <c r="FC1571" s="26"/>
      <c r="FD1571" s="26"/>
      <c r="FE1571" s="26"/>
      <c r="FF1571" s="26"/>
      <c r="FG1571" s="26"/>
      <c r="FH1571" s="26"/>
      <c r="FI1571" s="26"/>
      <c r="FJ1571" s="26"/>
      <c r="FK1571" s="26"/>
      <c r="FL1571" s="26"/>
      <c r="FM1571" s="26"/>
      <c r="FN1571" s="26"/>
      <c r="FO1571" s="26"/>
      <c r="FP1571" s="26"/>
      <c r="FQ1571" s="26"/>
      <c r="FR1571" s="26"/>
      <c r="FS1571" s="26"/>
      <c r="FT1571" s="26"/>
      <c r="FU1571" s="26"/>
      <c r="FV1571" s="26"/>
      <c r="FW1571" s="26"/>
      <c r="FX1571" s="26"/>
      <c r="FY1571" s="26"/>
      <c r="FZ1571" s="26"/>
      <c r="GA1571" s="26"/>
      <c r="GB1571" s="26"/>
      <c r="GC1571" s="26"/>
      <c r="GD1571" s="26"/>
      <c r="GE1571" s="26"/>
      <c r="GF1571" s="26"/>
      <c r="GG1571" s="26"/>
      <c r="GH1571" s="26"/>
      <c r="GI1571" s="26"/>
      <c r="GJ1571" s="26"/>
      <c r="GK1571" s="26"/>
      <c r="GL1571" s="26"/>
      <c r="GM1571" s="26"/>
      <c r="GN1571" s="26"/>
      <c r="GO1571" s="26"/>
      <c r="GP1571" s="26"/>
      <c r="GQ1571" s="26"/>
      <c r="GR1571" s="26"/>
      <c r="GS1571" s="26"/>
      <c r="GT1571" s="26"/>
      <c r="GU1571" s="26"/>
      <c r="GV1571" s="26"/>
      <c r="GW1571" s="26"/>
      <c r="GX1571" s="26"/>
      <c r="GY1571" s="26"/>
      <c r="GZ1571" s="26"/>
      <c r="HA1571" s="26"/>
      <c r="HB1571" s="26"/>
      <c r="HC1571" s="26"/>
      <c r="HD1571" s="26"/>
      <c r="HE1571" s="26"/>
      <c r="HF1571" s="26"/>
      <c r="HG1571" s="26"/>
      <c r="HH1571" s="26"/>
      <c r="HI1571" s="26"/>
      <c r="HJ1571" s="26"/>
      <c r="HK1571" s="26"/>
      <c r="HL1571" s="26"/>
      <c r="HM1571" s="26"/>
      <c r="HN1571" s="26"/>
      <c r="HO1571" s="26"/>
      <c r="HP1571" s="26"/>
      <c r="HQ1571" s="26"/>
      <c r="HR1571" s="26"/>
      <c r="HS1571" s="26"/>
      <c r="HT1571" s="26"/>
      <c r="HU1571" s="26"/>
      <c r="HV1571" s="26"/>
      <c r="HW1571" s="26"/>
      <c r="HX1571" s="26"/>
      <c r="HY1571" s="26"/>
      <c r="HZ1571" s="26"/>
      <c r="IA1571" s="26"/>
      <c r="IB1571" s="26"/>
      <c r="IC1571" s="26"/>
      <c r="ID1571" s="26"/>
      <c r="IE1571" s="26"/>
      <c r="IF1571" s="26"/>
      <c r="IG1571" s="26"/>
      <c r="IH1571" s="26"/>
      <c r="II1571" s="26"/>
      <c r="IJ1571" s="26"/>
      <c r="IK1571" s="26"/>
      <c r="IL1571" s="26"/>
      <c r="IM1571" s="26"/>
      <c r="IN1571" s="26"/>
      <c r="IO1571" s="26"/>
      <c r="IP1571" s="26"/>
      <c r="IQ1571" s="26"/>
      <c r="IR1571" s="26"/>
      <c r="IS1571" s="26"/>
      <c r="IT1571" s="26"/>
      <c r="IU1571" s="26"/>
      <c r="IV1571" s="26"/>
      <c r="IW1571" s="26"/>
      <c r="IX1571" s="26"/>
      <c r="IY1571" s="26"/>
      <c r="IZ1571" s="26"/>
      <c r="JA1571" s="26"/>
      <c r="JB1571" s="26"/>
      <c r="JC1571" s="26"/>
      <c r="JD1571" s="26"/>
      <c r="JE1571" s="26"/>
      <c r="JF1571" s="26"/>
      <c r="JG1571" s="26"/>
      <c r="JH1571" s="26"/>
      <c r="JI1571" s="26"/>
      <c r="JJ1571" s="26"/>
      <c r="JK1571" s="26"/>
      <c r="JL1571" s="26"/>
      <c r="JM1571" s="26"/>
      <c r="JN1571" s="26"/>
      <c r="JO1571" s="26"/>
      <c r="JP1571" s="26"/>
      <c r="JQ1571" s="26"/>
      <c r="JR1571" s="26"/>
      <c r="JS1571" s="26"/>
      <c r="JT1571" s="26"/>
      <c r="JU1571" s="26"/>
      <c r="JV1571" s="26"/>
      <c r="JW1571" s="26"/>
      <c r="JX1571" s="26"/>
      <c r="JY1571" s="26"/>
      <c r="JZ1571" s="26"/>
      <c r="KA1571" s="26"/>
      <c r="KB1571" s="26"/>
      <c r="KC1571" s="26"/>
      <c r="KD1571" s="26"/>
      <c r="KE1571" s="26"/>
      <c r="KF1571" s="26"/>
      <c r="KG1571" s="26"/>
      <c r="KH1571" s="26"/>
      <c r="KI1571" s="26"/>
      <c r="KJ1571" s="26"/>
      <c r="KK1571" s="26"/>
      <c r="KL1571" s="26"/>
      <c r="KM1571" s="26"/>
      <c r="KN1571" s="26"/>
      <c r="KO1571" s="26"/>
      <c r="KP1571" s="26"/>
      <c r="KQ1571" s="26"/>
      <c r="KR1571" s="26"/>
      <c r="KS1571" s="26"/>
      <c r="KT1571" s="26"/>
      <c r="KU1571" s="26"/>
      <c r="KV1571" s="26"/>
      <c r="KW1571" s="26"/>
      <c r="KX1571" s="26"/>
      <c r="KY1571" s="26"/>
      <c r="KZ1571" s="26"/>
      <c r="LA1571" s="26"/>
      <c r="LB1571" s="26"/>
      <c r="LC1571" s="26"/>
      <c r="LD1571" s="26"/>
      <c r="LE1571" s="26"/>
      <c r="LF1571" s="26"/>
      <c r="LG1571" s="26"/>
      <c r="LH1571" s="26"/>
      <c r="LI1571" s="26"/>
      <c r="LJ1571" s="26"/>
      <c r="LK1571" s="26"/>
      <c r="LL1571" s="26"/>
      <c r="LM1571" s="26"/>
      <c r="LN1571" s="26"/>
      <c r="LO1571" s="26"/>
      <c r="LP1571" s="26"/>
      <c r="LQ1571" s="26"/>
      <c r="LR1571" s="26"/>
      <c r="LS1571" s="26"/>
      <c r="LT1571" s="26"/>
      <c r="LU1571" s="26"/>
      <c r="LV1571" s="26"/>
      <c r="LW1571" s="26"/>
      <c r="LX1571" s="26"/>
      <c r="LY1571" s="26"/>
      <c r="LZ1571" s="26"/>
      <c r="MA1571" s="26"/>
      <c r="MB1571" s="26"/>
      <c r="MC1571" s="26"/>
      <c r="MD1571" s="26"/>
      <c r="ME1571" s="26"/>
      <c r="MF1571" s="26"/>
      <c r="MG1571" s="26"/>
      <c r="MH1571" s="26"/>
      <c r="MI1571" s="26"/>
      <c r="MJ1571" s="26"/>
      <c r="MK1571" s="26"/>
      <c r="ML1571" s="26"/>
      <c r="MM1571" s="26"/>
      <c r="MN1571" s="26"/>
      <c r="MO1571" s="26"/>
      <c r="MP1571" s="26"/>
      <c r="MQ1571" s="26"/>
      <c r="MR1571" s="26"/>
      <c r="MS1571" s="26"/>
      <c r="MT1571" s="26"/>
      <c r="MU1571" s="26"/>
      <c r="MV1571" s="26"/>
      <c r="MW1571" s="26"/>
      <c r="MX1571" s="26"/>
      <c r="MY1571" s="26"/>
      <c r="MZ1571" s="26"/>
      <c r="NA1571" s="26"/>
      <c r="NB1571" s="26"/>
      <c r="NC1571" s="26"/>
      <c r="ND1571" s="26"/>
      <c r="NE1571" s="26"/>
      <c r="NF1571" s="26"/>
      <c r="NG1571" s="26"/>
      <c r="NH1571" s="26"/>
      <c r="NI1571" s="26"/>
      <c r="NJ1571" s="26"/>
      <c r="NK1571" s="26"/>
      <c r="NL1571" s="26"/>
      <c r="NM1571" s="26"/>
      <c r="NN1571" s="26"/>
      <c r="NO1571" s="26"/>
      <c r="NP1571" s="26"/>
      <c r="NQ1571" s="26"/>
      <c r="NR1571" s="26"/>
      <c r="NS1571" s="26"/>
      <c r="NT1571" s="26"/>
      <c r="NU1571" s="26"/>
      <c r="NV1571" s="26"/>
      <c r="NW1571" s="26"/>
      <c r="NX1571" s="26"/>
      <c r="NY1571" s="26"/>
      <c r="NZ1571" s="26"/>
      <c r="OA1571" s="26"/>
      <c r="OB1571" s="26"/>
      <c r="OC1571" s="26"/>
      <c r="OD1571" s="26"/>
      <c r="OE1571" s="26"/>
      <c r="OF1571" s="26"/>
      <c r="OG1571" s="26"/>
      <c r="OH1571" s="26"/>
      <c r="OI1571" s="26"/>
      <c r="OJ1571" s="26"/>
      <c r="OK1571" s="26"/>
      <c r="OL1571" s="26"/>
      <c r="OM1571" s="26"/>
      <c r="ON1571" s="26"/>
      <c r="OO1571" s="26"/>
      <c r="OP1571" s="26"/>
      <c r="OQ1571" s="26"/>
      <c r="OR1571" s="26"/>
      <c r="OS1571" s="26"/>
      <c r="OT1571" s="26"/>
      <c r="OU1571" s="26"/>
      <c r="OV1571" s="26"/>
      <c r="OW1571" s="26"/>
      <c r="OX1571" s="26"/>
      <c r="OY1571" s="26"/>
      <c r="OZ1571" s="26"/>
      <c r="PA1571" s="26"/>
      <c r="PB1571" s="26"/>
      <c r="PC1571" s="26"/>
      <c r="PD1571" s="26"/>
      <c r="PE1571" s="26"/>
      <c r="PF1571" s="26"/>
      <c r="PG1571" s="26"/>
      <c r="PH1571" s="26"/>
      <c r="PI1571" s="26"/>
      <c r="PJ1571" s="26"/>
      <c r="PK1571" s="26"/>
      <c r="PL1571" s="26"/>
      <c r="PM1571" s="26"/>
      <c r="PN1571" s="26"/>
      <c r="PO1571" s="26"/>
      <c r="PP1571" s="26"/>
      <c r="PQ1571" s="26"/>
      <c r="PR1571" s="26"/>
      <c r="PS1571" s="26"/>
      <c r="PT1571" s="26"/>
      <c r="PU1571" s="26"/>
      <c r="PV1571" s="26"/>
      <c r="PW1571" s="26"/>
      <c r="PX1571" s="26"/>
      <c r="PY1571" s="26"/>
      <c r="PZ1571" s="26"/>
      <c r="QA1571" s="26"/>
      <c r="QB1571" s="26"/>
      <c r="QC1571" s="26"/>
      <c r="QD1571" s="26"/>
      <c r="QE1571" s="26"/>
      <c r="QF1571" s="26"/>
      <c r="QG1571" s="26"/>
      <c r="QH1571" s="26"/>
      <c r="QI1571" s="26"/>
      <c r="QJ1571" s="26"/>
      <c r="QK1571" s="26"/>
      <c r="QL1571" s="26"/>
      <c r="QM1571" s="26"/>
      <c r="QN1571" s="26"/>
      <c r="QO1571" s="26"/>
      <c r="QP1571" s="26"/>
      <c r="QQ1571" s="26"/>
      <c r="QR1571" s="26"/>
      <c r="QS1571" s="26"/>
      <c r="QT1571" s="26"/>
      <c r="QU1571" s="26"/>
      <c r="QV1571" s="26"/>
      <c r="QW1571" s="26"/>
      <c r="QX1571" s="26"/>
      <c r="QY1571" s="26"/>
      <c r="QZ1571" s="26"/>
      <c r="RA1571" s="26"/>
      <c r="RB1571" s="26"/>
      <c r="RC1571" s="26"/>
      <c r="RD1571" s="26"/>
      <c r="RE1571" s="26"/>
      <c r="RF1571" s="26"/>
      <c r="RG1571" s="26"/>
      <c r="RH1571" s="26"/>
      <c r="RI1571" s="26"/>
      <c r="RJ1571" s="26"/>
      <c r="RK1571" s="26"/>
      <c r="RL1571" s="26"/>
      <c r="RM1571" s="26"/>
      <c r="RN1571" s="26"/>
      <c r="RO1571" s="26"/>
      <c r="RP1571" s="26"/>
      <c r="RQ1571" s="26"/>
      <c r="RR1571" s="26"/>
      <c r="RS1571" s="26"/>
      <c r="RT1571" s="26"/>
      <c r="RU1571" s="26"/>
      <c r="RV1571" s="26"/>
      <c r="RW1571" s="26"/>
      <c r="RX1571" s="26"/>
      <c r="RY1571" s="26"/>
      <c r="RZ1571" s="26"/>
      <c r="SA1571" s="26"/>
      <c r="SB1571" s="26"/>
      <c r="SC1571" s="26"/>
      <c r="SD1571" s="26"/>
      <c r="SE1571" s="26"/>
      <c r="SF1571" s="26"/>
      <c r="SG1571" s="26"/>
      <c r="SH1571" s="26"/>
      <c r="SI1571" s="26"/>
      <c r="SJ1571" s="26"/>
      <c r="SK1571" s="26"/>
      <c r="SL1571" s="26"/>
      <c r="SM1571" s="26"/>
      <c r="SN1571" s="26"/>
      <c r="SO1571" s="26"/>
      <c r="SP1571" s="26"/>
      <c r="SQ1571" s="26"/>
      <c r="SR1571" s="26"/>
      <c r="SS1571" s="26"/>
      <c r="ST1571" s="26"/>
      <c r="SU1571" s="26"/>
      <c r="SV1571" s="26"/>
      <c r="SW1571" s="26"/>
      <c r="SX1571" s="26"/>
      <c r="SY1571" s="26"/>
      <c r="SZ1571" s="26"/>
      <c r="TA1571" s="26"/>
      <c r="TB1571" s="26"/>
      <c r="TC1571" s="26"/>
      <c r="TD1571" s="26"/>
      <c r="TE1571" s="26"/>
      <c r="TF1571" s="26"/>
      <c r="TG1571" s="26"/>
      <c r="TH1571" s="26"/>
      <c r="TI1571" s="26"/>
      <c r="TJ1571" s="26"/>
      <c r="TK1571" s="26"/>
      <c r="TL1571" s="26"/>
      <c r="TM1571" s="26"/>
      <c r="TN1571" s="26"/>
      <c r="TO1571" s="26"/>
      <c r="TP1571" s="26"/>
      <c r="TQ1571" s="26"/>
      <c r="TR1571" s="26"/>
      <c r="TS1571" s="26"/>
      <c r="TT1571" s="26"/>
      <c r="TU1571" s="26"/>
      <c r="TV1571" s="26"/>
      <c r="TW1571" s="26"/>
      <c r="TX1571" s="26"/>
      <c r="TY1571" s="26"/>
      <c r="TZ1571" s="26"/>
      <c r="UA1571" s="26"/>
      <c r="UB1571" s="26"/>
      <c r="UC1571" s="26"/>
      <c r="UD1571" s="26"/>
      <c r="UE1571" s="26"/>
      <c r="UF1571" s="26"/>
      <c r="UG1571" s="26"/>
      <c r="UH1571" s="26"/>
      <c r="UI1571" s="26"/>
      <c r="UJ1571" s="26"/>
      <c r="UK1571" s="26"/>
      <c r="UL1571" s="26"/>
      <c r="UM1571" s="26"/>
      <c r="UN1571" s="26"/>
      <c r="UO1571" s="26"/>
      <c r="UP1571" s="26"/>
      <c r="UQ1571" s="26"/>
      <c r="UR1571" s="26"/>
      <c r="US1571" s="26"/>
      <c r="UT1571" s="26"/>
      <c r="UU1571" s="26"/>
      <c r="UV1571" s="26"/>
      <c r="UW1571" s="26"/>
      <c r="UX1571" s="26"/>
      <c r="UY1571" s="26"/>
      <c r="UZ1571" s="26"/>
      <c r="VA1571" s="26"/>
      <c r="VB1571" s="26"/>
      <c r="VC1571" s="26"/>
      <c r="VD1571" s="26"/>
      <c r="VE1571" s="26"/>
      <c r="VF1571" s="26"/>
      <c r="VG1571" s="26"/>
      <c r="VH1571" s="26"/>
      <c r="VI1571" s="26"/>
      <c r="VJ1571" s="26"/>
      <c r="VK1571" s="26"/>
      <c r="VL1571" s="26"/>
      <c r="VM1571" s="26"/>
      <c r="VN1571" s="26"/>
      <c r="VO1571" s="26"/>
      <c r="VP1571" s="26"/>
      <c r="VQ1571" s="26"/>
      <c r="VR1571" s="26"/>
      <c r="VS1571" s="26"/>
      <c r="VT1571" s="26"/>
      <c r="VU1571" s="26"/>
      <c r="VV1571" s="26"/>
      <c r="VW1571" s="26"/>
      <c r="VX1571" s="26"/>
      <c r="VY1571" s="26"/>
      <c r="VZ1571" s="26"/>
      <c r="WA1571" s="26"/>
      <c r="WB1571" s="26"/>
      <c r="WC1571" s="26"/>
      <c r="WD1571" s="26"/>
      <c r="WE1571" s="26"/>
      <c r="WF1571" s="26"/>
      <c r="WG1571" s="26"/>
      <c r="WH1571" s="26"/>
      <c r="WI1571" s="26"/>
      <c r="WJ1571" s="26"/>
      <c r="WK1571" s="26"/>
      <c r="WL1571" s="26"/>
      <c r="WM1571" s="26"/>
      <c r="WN1571" s="26"/>
      <c r="WO1571" s="26"/>
      <c r="WP1571" s="26"/>
      <c r="WQ1571" s="26"/>
      <c r="WR1571" s="26"/>
      <c r="WS1571" s="26"/>
      <c r="WT1571" s="26"/>
      <c r="WU1571" s="26"/>
      <c r="WV1571" s="26"/>
      <c r="WW1571" s="26"/>
      <c r="WX1571" s="26"/>
      <c r="WY1571" s="26"/>
      <c r="WZ1571" s="26"/>
      <c r="XA1571" s="26"/>
      <c r="XB1571" s="26"/>
      <c r="XC1571" s="26"/>
      <c r="XD1571" s="26"/>
      <c r="XE1571" s="26"/>
      <c r="XF1571" s="26"/>
      <c r="XG1571" s="26"/>
      <c r="XH1571" s="26"/>
      <c r="XI1571" s="26"/>
      <c r="XJ1571" s="26"/>
      <c r="XK1571" s="26"/>
      <c r="XL1571" s="26"/>
      <c r="XM1571" s="26"/>
      <c r="XN1571" s="26"/>
      <c r="XO1571" s="26"/>
      <c r="XP1571" s="26"/>
      <c r="XQ1571" s="26"/>
      <c r="XR1571" s="26"/>
      <c r="XS1571" s="26"/>
      <c r="XT1571" s="26"/>
      <c r="XU1571" s="26"/>
      <c r="XV1571" s="26"/>
      <c r="XW1571" s="26"/>
      <c r="XX1571" s="26"/>
      <c r="XY1571" s="26"/>
      <c r="XZ1571" s="26"/>
      <c r="YA1571" s="26"/>
      <c r="YB1571" s="26"/>
      <c r="YC1571" s="26"/>
      <c r="YD1571" s="26"/>
      <c r="YE1571" s="26"/>
      <c r="YF1571" s="26"/>
      <c r="YG1571" s="26"/>
      <c r="YH1571" s="26"/>
      <c r="YI1571" s="26"/>
      <c r="YJ1571" s="26"/>
      <c r="YK1571" s="26"/>
      <c r="YL1571" s="26"/>
      <c r="YM1571" s="26"/>
      <c r="YN1571" s="26"/>
      <c r="YO1571" s="26"/>
      <c r="YP1571" s="26"/>
      <c r="YQ1571" s="26"/>
      <c r="YR1571" s="26"/>
      <c r="YS1571" s="26"/>
      <c r="YT1571" s="26"/>
      <c r="YU1571" s="26"/>
      <c r="YV1571" s="26"/>
      <c r="YW1571" s="26"/>
      <c r="YX1571" s="26"/>
      <c r="YY1571" s="26"/>
      <c r="YZ1571" s="26"/>
      <c r="ZA1571" s="26"/>
      <c r="ZB1571" s="26"/>
      <c r="ZC1571" s="26"/>
      <c r="ZD1571" s="26"/>
      <c r="ZE1571" s="26"/>
      <c r="ZF1571" s="26"/>
      <c r="ZG1571" s="26"/>
      <c r="ZH1571" s="26"/>
      <c r="ZI1571" s="26"/>
      <c r="ZJ1571" s="26"/>
      <c r="ZK1571" s="26"/>
      <c r="ZL1571" s="26"/>
      <c r="ZM1571" s="26"/>
      <c r="ZN1571" s="26"/>
      <c r="ZO1571" s="26"/>
      <c r="ZP1571" s="26"/>
      <c r="ZQ1571" s="26"/>
      <c r="ZR1571" s="26"/>
      <c r="ZS1571" s="26"/>
      <c r="ZT1571" s="26"/>
      <c r="ZU1571" s="26"/>
      <c r="ZV1571" s="26"/>
      <c r="ZW1571" s="26"/>
      <c r="ZX1571" s="26"/>
      <c r="ZY1571" s="26"/>
      <c r="ZZ1571" s="26"/>
      <c r="AAA1571" s="26"/>
      <c r="AAB1571" s="26"/>
      <c r="AAC1571" s="26"/>
      <c r="AAD1571" s="26"/>
      <c r="AAE1571" s="26"/>
      <c r="AAF1571" s="26"/>
      <c r="AAG1571" s="26"/>
      <c r="AAH1571" s="26"/>
      <c r="AAI1571" s="26"/>
      <c r="AAJ1571" s="26"/>
      <c r="AAK1571" s="26"/>
      <c r="AAL1571" s="26"/>
      <c r="AAM1571" s="26"/>
      <c r="AAN1571" s="26"/>
      <c r="AAO1571" s="26"/>
      <c r="AAP1571" s="26"/>
      <c r="AAQ1571" s="26"/>
      <c r="AAR1571" s="26"/>
      <c r="AAS1571" s="26"/>
      <c r="AAT1571" s="26"/>
      <c r="AAU1571" s="26"/>
      <c r="AAV1571" s="26"/>
      <c r="AAW1571" s="26"/>
      <c r="AAX1571" s="26"/>
      <c r="AAY1571" s="26"/>
      <c r="AAZ1571" s="26"/>
      <c r="ABA1571" s="26"/>
      <c r="ABB1571" s="26"/>
      <c r="ABC1571" s="26"/>
      <c r="ABD1571" s="26"/>
      <c r="ABE1571" s="26"/>
      <c r="ABF1571" s="26"/>
      <c r="ABG1571" s="26"/>
      <c r="ABH1571" s="26"/>
      <c r="ABI1571" s="26"/>
      <c r="ABJ1571" s="26"/>
      <c r="ABK1571" s="26"/>
      <c r="ABL1571" s="26"/>
      <c r="ABM1571" s="26"/>
      <c r="ABN1571" s="26"/>
      <c r="ABO1571" s="26"/>
      <c r="ABP1571" s="26"/>
      <c r="ABQ1571" s="26"/>
      <c r="ABR1571" s="26"/>
      <c r="ABS1571" s="26"/>
      <c r="ABT1571" s="26"/>
      <c r="ABU1571" s="26"/>
      <c r="ABV1571" s="26"/>
      <c r="ABW1571" s="26"/>
      <c r="ABX1571" s="26"/>
      <c r="ABY1571" s="26"/>
      <c r="ABZ1571" s="26"/>
      <c r="ACA1571" s="26"/>
      <c r="ACB1571" s="26"/>
      <c r="ACC1571" s="26"/>
      <c r="ACD1571" s="26"/>
      <c r="ACE1571" s="26"/>
      <c r="ACF1571" s="26"/>
      <c r="ACG1571" s="26"/>
      <c r="ACH1571" s="26"/>
      <c r="ACI1571" s="26"/>
      <c r="ACJ1571" s="26"/>
      <c r="ACK1571" s="26"/>
      <c r="ACL1571" s="26"/>
      <c r="ACM1571" s="26"/>
      <c r="ACN1571" s="26"/>
      <c r="ACO1571" s="26"/>
      <c r="ACP1571" s="26"/>
      <c r="ACQ1571" s="26"/>
      <c r="ACR1571" s="26"/>
      <c r="ACS1571" s="26"/>
      <c r="ACT1571" s="26"/>
      <c r="ACU1571" s="26"/>
      <c r="ACV1571" s="26"/>
      <c r="ACW1571" s="26"/>
      <c r="ACX1571" s="26"/>
      <c r="ACY1571" s="26"/>
      <c r="ACZ1571" s="26"/>
      <c r="ADA1571" s="26"/>
      <c r="ADB1571" s="26"/>
      <c r="ADC1571" s="26"/>
      <c r="ADD1571" s="26"/>
      <c r="ADE1571" s="26"/>
      <c r="ADF1571" s="26"/>
      <c r="ADG1571" s="26"/>
      <c r="ADH1571" s="26"/>
      <c r="ADI1571" s="26"/>
      <c r="ADJ1571" s="26"/>
      <c r="ADK1571" s="26"/>
      <c r="ADL1571" s="26"/>
      <c r="ADM1571" s="26"/>
      <c r="ADN1571" s="26"/>
      <c r="ADO1571" s="26"/>
      <c r="ADP1571" s="26"/>
      <c r="ADQ1571" s="26"/>
      <c r="ADR1571" s="26"/>
      <c r="ADS1571" s="26"/>
      <c r="ADT1571" s="26"/>
      <c r="ADU1571" s="26"/>
      <c r="ADV1571" s="26"/>
      <c r="ADW1571" s="26"/>
      <c r="ADX1571" s="26"/>
      <c r="ADY1571" s="26"/>
      <c r="ADZ1571" s="26"/>
      <c r="AEA1571" s="26"/>
      <c r="AEB1571" s="26"/>
      <c r="AEC1571" s="26"/>
      <c r="AED1571" s="26"/>
      <c r="AEE1571" s="26"/>
      <c r="AEF1571" s="26"/>
      <c r="AEG1571" s="26"/>
      <c r="AEH1571" s="26"/>
      <c r="AEI1571" s="26"/>
      <c r="AEJ1571" s="26"/>
      <c r="AEK1571" s="26"/>
      <c r="AEL1571" s="26"/>
      <c r="AEM1571" s="26"/>
      <c r="AEN1571" s="26"/>
      <c r="AEO1571" s="26"/>
      <c r="AEP1571" s="26"/>
      <c r="AEQ1571" s="26"/>
      <c r="AER1571" s="26"/>
      <c r="AES1571" s="26"/>
    </row>
    <row r="1572" spans="1:825" s="6" customFormat="1" x14ac:dyDescent="0.2">
      <c r="A1572" s="8" t="s">
        <v>20</v>
      </c>
      <c r="B1572" s="8" t="s">
        <v>163</v>
      </c>
      <c r="C1572" s="19">
        <f t="shared" si="24"/>
        <v>2023</v>
      </c>
      <c r="D1572" s="23">
        <v>45119</v>
      </c>
      <c r="E1572" s="23"/>
      <c r="F1572" s="8" t="s">
        <v>1747</v>
      </c>
      <c r="G1572" s="8" t="s">
        <v>1748</v>
      </c>
      <c r="H1572" s="10">
        <v>4864.8599999999997</v>
      </c>
      <c r="I1572" s="8" t="s">
        <v>11</v>
      </c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O1572" s="26"/>
      <c r="BP1572" s="26"/>
      <c r="BQ1572" s="26"/>
      <c r="BR1572" s="26"/>
      <c r="BS1572" s="26"/>
      <c r="BT1572" s="26"/>
      <c r="BU1572" s="26"/>
      <c r="BV1572" s="26"/>
      <c r="BW1572" s="26"/>
      <c r="BX1572" s="26"/>
      <c r="BY1572" s="26"/>
      <c r="BZ1572" s="26"/>
      <c r="CA1572" s="26"/>
      <c r="CB1572" s="26"/>
      <c r="CC1572" s="26"/>
      <c r="CD1572" s="26"/>
      <c r="CE1572" s="26"/>
      <c r="CF1572" s="26"/>
      <c r="CG1572" s="26"/>
      <c r="CH1572" s="26"/>
      <c r="CI1572" s="26"/>
      <c r="CJ1572" s="26"/>
      <c r="CK1572" s="26"/>
      <c r="CL1572" s="26"/>
      <c r="CM1572" s="26"/>
      <c r="CN1572" s="26"/>
      <c r="CO1572" s="26"/>
      <c r="CP1572" s="26"/>
      <c r="CQ1572" s="26"/>
      <c r="CR1572" s="26"/>
      <c r="CS1572" s="26"/>
      <c r="CT1572" s="26"/>
      <c r="CU1572" s="26"/>
      <c r="CV1572" s="26"/>
      <c r="CW1572" s="26"/>
      <c r="CX1572" s="26"/>
      <c r="CY1572" s="26"/>
      <c r="CZ1572" s="26"/>
      <c r="DA1572" s="26"/>
      <c r="DB1572" s="26"/>
      <c r="DC1572" s="26"/>
      <c r="DD1572" s="26"/>
      <c r="DE1572" s="26"/>
      <c r="DF1572" s="26"/>
      <c r="DG1572" s="26"/>
      <c r="DH1572" s="26"/>
      <c r="DI1572" s="26"/>
      <c r="DJ1572" s="26"/>
      <c r="DK1572" s="26"/>
      <c r="DL1572" s="26"/>
      <c r="DM1572" s="26"/>
      <c r="DN1572" s="26"/>
      <c r="DO1572" s="26"/>
      <c r="DP1572" s="26"/>
      <c r="DQ1572" s="26"/>
      <c r="DR1572" s="26"/>
      <c r="DS1572" s="26"/>
      <c r="DT1572" s="26"/>
      <c r="DU1572" s="26"/>
      <c r="DV1572" s="26"/>
      <c r="DW1572" s="26"/>
      <c r="DX1572" s="26"/>
      <c r="DY1572" s="26"/>
      <c r="DZ1572" s="26"/>
      <c r="EA1572" s="26"/>
      <c r="EB1572" s="26"/>
      <c r="EC1572" s="26"/>
      <c r="ED1572" s="26"/>
      <c r="EE1572" s="26"/>
      <c r="EF1572" s="26"/>
      <c r="EG1572" s="26"/>
      <c r="EH1572" s="26"/>
      <c r="EI1572" s="26"/>
      <c r="EJ1572" s="26"/>
      <c r="EK1572" s="26"/>
      <c r="EL1572" s="26"/>
      <c r="EM1572" s="26"/>
      <c r="EN1572" s="26"/>
      <c r="EO1572" s="26"/>
      <c r="EP1572" s="26"/>
      <c r="EQ1572" s="26"/>
      <c r="ER1572" s="26"/>
      <c r="ES1572" s="26"/>
      <c r="ET1572" s="26"/>
      <c r="EU1572" s="26"/>
      <c r="EV1572" s="26"/>
      <c r="EW1572" s="26"/>
      <c r="EX1572" s="26"/>
      <c r="EY1572" s="26"/>
      <c r="EZ1572" s="26"/>
      <c r="FA1572" s="26"/>
      <c r="FB1572" s="26"/>
      <c r="FC1572" s="26"/>
      <c r="FD1572" s="26"/>
      <c r="FE1572" s="26"/>
      <c r="FF1572" s="26"/>
      <c r="FG1572" s="26"/>
      <c r="FH1572" s="26"/>
      <c r="FI1572" s="26"/>
      <c r="FJ1572" s="26"/>
      <c r="FK1572" s="26"/>
      <c r="FL1572" s="26"/>
      <c r="FM1572" s="26"/>
      <c r="FN1572" s="26"/>
      <c r="FO1572" s="26"/>
      <c r="FP1572" s="26"/>
      <c r="FQ1572" s="26"/>
      <c r="FR1572" s="26"/>
      <c r="FS1572" s="26"/>
      <c r="FT1572" s="26"/>
      <c r="FU1572" s="26"/>
      <c r="FV1572" s="26"/>
      <c r="FW1572" s="26"/>
      <c r="FX1572" s="26"/>
      <c r="FY1572" s="26"/>
      <c r="FZ1572" s="26"/>
      <c r="GA1572" s="26"/>
      <c r="GB1572" s="26"/>
      <c r="GC1572" s="26"/>
      <c r="GD1572" s="26"/>
      <c r="GE1572" s="26"/>
      <c r="GF1572" s="26"/>
      <c r="GG1572" s="26"/>
      <c r="GH1572" s="26"/>
      <c r="GI1572" s="26"/>
      <c r="GJ1572" s="26"/>
      <c r="GK1572" s="26"/>
      <c r="GL1572" s="26"/>
      <c r="GM1572" s="26"/>
      <c r="GN1572" s="26"/>
      <c r="GO1572" s="26"/>
      <c r="GP1572" s="26"/>
      <c r="GQ1572" s="26"/>
      <c r="GR1572" s="26"/>
      <c r="GS1572" s="26"/>
      <c r="GT1572" s="26"/>
      <c r="GU1572" s="26"/>
      <c r="GV1572" s="26"/>
      <c r="GW1572" s="26"/>
      <c r="GX1572" s="26"/>
      <c r="GY1572" s="26"/>
      <c r="GZ1572" s="26"/>
      <c r="HA1572" s="26"/>
      <c r="HB1572" s="26"/>
      <c r="HC1572" s="26"/>
      <c r="HD1572" s="26"/>
      <c r="HE1572" s="26"/>
      <c r="HF1572" s="26"/>
      <c r="HG1572" s="26"/>
      <c r="HH1572" s="26"/>
      <c r="HI1572" s="26"/>
      <c r="HJ1572" s="26"/>
      <c r="HK1572" s="26"/>
      <c r="HL1572" s="26"/>
      <c r="HM1572" s="26"/>
      <c r="HN1572" s="26"/>
      <c r="HO1572" s="26"/>
      <c r="HP1572" s="26"/>
      <c r="HQ1572" s="26"/>
      <c r="HR1572" s="26"/>
      <c r="HS1572" s="26"/>
      <c r="HT1572" s="26"/>
      <c r="HU1572" s="26"/>
      <c r="HV1572" s="26"/>
      <c r="HW1572" s="26"/>
      <c r="HX1572" s="26"/>
      <c r="HY1572" s="26"/>
      <c r="HZ1572" s="26"/>
      <c r="IA1572" s="26"/>
      <c r="IB1572" s="26"/>
      <c r="IC1572" s="26"/>
      <c r="ID1572" s="26"/>
      <c r="IE1572" s="26"/>
      <c r="IF1572" s="26"/>
      <c r="IG1572" s="26"/>
      <c r="IH1572" s="26"/>
      <c r="II1572" s="26"/>
      <c r="IJ1572" s="26"/>
      <c r="IK1572" s="26"/>
      <c r="IL1572" s="26"/>
      <c r="IM1572" s="26"/>
      <c r="IN1572" s="26"/>
      <c r="IO1572" s="26"/>
      <c r="IP1572" s="26"/>
      <c r="IQ1572" s="26"/>
      <c r="IR1572" s="26"/>
      <c r="IS1572" s="26"/>
      <c r="IT1572" s="26"/>
      <c r="IU1572" s="26"/>
      <c r="IV1572" s="26"/>
      <c r="IW1572" s="26"/>
      <c r="IX1572" s="26"/>
      <c r="IY1572" s="26"/>
      <c r="IZ1572" s="26"/>
      <c r="JA1572" s="26"/>
      <c r="JB1572" s="26"/>
      <c r="JC1572" s="26"/>
      <c r="JD1572" s="26"/>
      <c r="JE1572" s="26"/>
      <c r="JF1572" s="26"/>
      <c r="JG1572" s="26"/>
      <c r="JH1572" s="26"/>
      <c r="JI1572" s="26"/>
      <c r="JJ1572" s="26"/>
      <c r="JK1572" s="26"/>
      <c r="JL1572" s="26"/>
      <c r="JM1572" s="26"/>
      <c r="JN1572" s="26"/>
      <c r="JO1572" s="26"/>
      <c r="JP1572" s="26"/>
      <c r="JQ1572" s="26"/>
      <c r="JR1572" s="26"/>
      <c r="JS1572" s="26"/>
      <c r="JT1572" s="26"/>
      <c r="JU1572" s="26"/>
      <c r="JV1572" s="26"/>
      <c r="JW1572" s="26"/>
      <c r="JX1572" s="26"/>
      <c r="JY1572" s="26"/>
      <c r="JZ1572" s="26"/>
      <c r="KA1572" s="26"/>
      <c r="KB1572" s="26"/>
      <c r="KC1572" s="26"/>
      <c r="KD1572" s="26"/>
      <c r="KE1572" s="26"/>
      <c r="KF1572" s="26"/>
      <c r="KG1572" s="26"/>
      <c r="KH1572" s="26"/>
      <c r="KI1572" s="26"/>
      <c r="KJ1572" s="26"/>
      <c r="KK1572" s="26"/>
      <c r="KL1572" s="26"/>
      <c r="KM1572" s="26"/>
      <c r="KN1572" s="26"/>
      <c r="KO1572" s="26"/>
      <c r="KP1572" s="26"/>
      <c r="KQ1572" s="26"/>
      <c r="KR1572" s="26"/>
      <c r="KS1572" s="26"/>
      <c r="KT1572" s="26"/>
      <c r="KU1572" s="26"/>
      <c r="KV1572" s="26"/>
      <c r="KW1572" s="26"/>
      <c r="KX1572" s="26"/>
      <c r="KY1572" s="26"/>
      <c r="KZ1572" s="26"/>
      <c r="LA1572" s="26"/>
      <c r="LB1572" s="26"/>
      <c r="LC1572" s="26"/>
      <c r="LD1572" s="26"/>
      <c r="LE1572" s="26"/>
      <c r="LF1572" s="26"/>
      <c r="LG1572" s="26"/>
      <c r="LH1572" s="26"/>
      <c r="LI1572" s="26"/>
      <c r="LJ1572" s="26"/>
      <c r="LK1572" s="26"/>
      <c r="LL1572" s="26"/>
      <c r="LM1572" s="26"/>
      <c r="LN1572" s="26"/>
      <c r="LO1572" s="26"/>
      <c r="LP1572" s="26"/>
      <c r="LQ1572" s="26"/>
      <c r="LR1572" s="26"/>
      <c r="LS1572" s="26"/>
      <c r="LT1572" s="26"/>
      <c r="LU1572" s="26"/>
      <c r="LV1572" s="26"/>
      <c r="LW1572" s="26"/>
      <c r="LX1572" s="26"/>
      <c r="LY1572" s="26"/>
      <c r="LZ1572" s="26"/>
      <c r="MA1572" s="26"/>
      <c r="MB1572" s="26"/>
      <c r="MC1572" s="26"/>
      <c r="MD1572" s="26"/>
      <c r="ME1572" s="26"/>
      <c r="MF1572" s="26"/>
      <c r="MG1572" s="26"/>
      <c r="MH1572" s="26"/>
      <c r="MI1572" s="26"/>
      <c r="MJ1572" s="26"/>
      <c r="MK1572" s="26"/>
      <c r="ML1572" s="26"/>
      <c r="MM1572" s="26"/>
      <c r="MN1572" s="26"/>
      <c r="MO1572" s="26"/>
      <c r="MP1572" s="26"/>
      <c r="MQ1572" s="26"/>
      <c r="MR1572" s="26"/>
      <c r="MS1572" s="26"/>
      <c r="MT1572" s="26"/>
      <c r="MU1572" s="26"/>
      <c r="MV1572" s="26"/>
      <c r="MW1572" s="26"/>
      <c r="MX1572" s="26"/>
      <c r="MY1572" s="26"/>
      <c r="MZ1572" s="26"/>
      <c r="NA1572" s="26"/>
      <c r="NB1572" s="26"/>
      <c r="NC1572" s="26"/>
      <c r="ND1572" s="26"/>
      <c r="NE1572" s="26"/>
      <c r="NF1572" s="26"/>
      <c r="NG1572" s="26"/>
      <c r="NH1572" s="26"/>
      <c r="NI1572" s="26"/>
      <c r="NJ1572" s="26"/>
      <c r="NK1572" s="26"/>
      <c r="NL1572" s="26"/>
      <c r="NM1572" s="26"/>
      <c r="NN1572" s="26"/>
      <c r="NO1572" s="26"/>
      <c r="NP1572" s="26"/>
      <c r="NQ1572" s="26"/>
      <c r="NR1572" s="26"/>
      <c r="NS1572" s="26"/>
      <c r="NT1572" s="26"/>
      <c r="NU1572" s="26"/>
      <c r="NV1572" s="26"/>
      <c r="NW1572" s="26"/>
      <c r="NX1572" s="26"/>
      <c r="NY1572" s="26"/>
      <c r="NZ1572" s="26"/>
      <c r="OA1572" s="26"/>
      <c r="OB1572" s="26"/>
      <c r="OC1572" s="26"/>
      <c r="OD1572" s="26"/>
      <c r="OE1572" s="26"/>
      <c r="OF1572" s="26"/>
      <c r="OG1572" s="26"/>
      <c r="OH1572" s="26"/>
      <c r="OI1572" s="26"/>
      <c r="OJ1572" s="26"/>
      <c r="OK1572" s="26"/>
      <c r="OL1572" s="26"/>
      <c r="OM1572" s="26"/>
      <c r="ON1572" s="26"/>
      <c r="OO1572" s="26"/>
      <c r="OP1572" s="26"/>
      <c r="OQ1572" s="26"/>
      <c r="OR1572" s="26"/>
      <c r="OS1572" s="26"/>
      <c r="OT1572" s="26"/>
      <c r="OU1572" s="26"/>
      <c r="OV1572" s="26"/>
      <c r="OW1572" s="26"/>
      <c r="OX1572" s="26"/>
      <c r="OY1572" s="26"/>
      <c r="OZ1572" s="26"/>
      <c r="PA1572" s="26"/>
      <c r="PB1572" s="26"/>
      <c r="PC1572" s="26"/>
      <c r="PD1572" s="26"/>
      <c r="PE1572" s="26"/>
      <c r="PF1572" s="26"/>
      <c r="PG1572" s="26"/>
      <c r="PH1572" s="26"/>
      <c r="PI1572" s="26"/>
      <c r="PJ1572" s="26"/>
      <c r="PK1572" s="26"/>
      <c r="PL1572" s="26"/>
      <c r="PM1572" s="26"/>
      <c r="PN1572" s="26"/>
      <c r="PO1572" s="26"/>
      <c r="PP1572" s="26"/>
      <c r="PQ1572" s="26"/>
      <c r="PR1572" s="26"/>
      <c r="PS1572" s="26"/>
      <c r="PT1572" s="26"/>
      <c r="PU1572" s="26"/>
      <c r="PV1572" s="26"/>
      <c r="PW1572" s="26"/>
      <c r="PX1572" s="26"/>
      <c r="PY1572" s="26"/>
      <c r="PZ1572" s="26"/>
      <c r="QA1572" s="26"/>
      <c r="QB1572" s="26"/>
      <c r="QC1572" s="26"/>
      <c r="QD1572" s="26"/>
      <c r="QE1572" s="26"/>
      <c r="QF1572" s="26"/>
      <c r="QG1572" s="26"/>
      <c r="QH1572" s="26"/>
      <c r="QI1572" s="26"/>
      <c r="QJ1572" s="26"/>
      <c r="QK1572" s="26"/>
      <c r="QL1572" s="26"/>
      <c r="QM1572" s="26"/>
      <c r="QN1572" s="26"/>
      <c r="QO1572" s="26"/>
      <c r="QP1572" s="26"/>
      <c r="QQ1572" s="26"/>
      <c r="QR1572" s="26"/>
      <c r="QS1572" s="26"/>
      <c r="QT1572" s="26"/>
      <c r="QU1572" s="26"/>
      <c r="QV1572" s="26"/>
      <c r="QW1572" s="26"/>
      <c r="QX1572" s="26"/>
      <c r="QY1572" s="26"/>
      <c r="QZ1572" s="26"/>
      <c r="RA1572" s="26"/>
      <c r="RB1572" s="26"/>
      <c r="RC1572" s="26"/>
      <c r="RD1572" s="26"/>
      <c r="RE1572" s="26"/>
      <c r="RF1572" s="26"/>
      <c r="RG1572" s="26"/>
      <c r="RH1572" s="26"/>
      <c r="RI1572" s="26"/>
      <c r="RJ1572" s="26"/>
      <c r="RK1572" s="26"/>
      <c r="RL1572" s="26"/>
      <c r="RM1572" s="26"/>
      <c r="RN1572" s="26"/>
      <c r="RO1572" s="26"/>
      <c r="RP1572" s="26"/>
      <c r="RQ1572" s="26"/>
      <c r="RR1572" s="26"/>
      <c r="RS1572" s="26"/>
      <c r="RT1572" s="26"/>
      <c r="RU1572" s="26"/>
      <c r="RV1572" s="26"/>
      <c r="RW1572" s="26"/>
      <c r="RX1572" s="26"/>
      <c r="RY1572" s="26"/>
      <c r="RZ1572" s="26"/>
      <c r="SA1572" s="26"/>
      <c r="SB1572" s="26"/>
      <c r="SC1572" s="26"/>
      <c r="SD1572" s="26"/>
      <c r="SE1572" s="26"/>
      <c r="SF1572" s="26"/>
      <c r="SG1572" s="26"/>
      <c r="SH1572" s="26"/>
      <c r="SI1572" s="26"/>
      <c r="SJ1572" s="26"/>
      <c r="SK1572" s="26"/>
      <c r="SL1572" s="26"/>
      <c r="SM1572" s="26"/>
      <c r="SN1572" s="26"/>
      <c r="SO1572" s="26"/>
      <c r="SP1572" s="26"/>
      <c r="SQ1572" s="26"/>
      <c r="SR1572" s="26"/>
      <c r="SS1572" s="26"/>
      <c r="ST1572" s="26"/>
      <c r="SU1572" s="26"/>
      <c r="SV1572" s="26"/>
      <c r="SW1572" s="26"/>
      <c r="SX1572" s="26"/>
      <c r="SY1572" s="26"/>
      <c r="SZ1572" s="26"/>
      <c r="TA1572" s="26"/>
      <c r="TB1572" s="26"/>
      <c r="TC1572" s="26"/>
      <c r="TD1572" s="26"/>
      <c r="TE1572" s="26"/>
      <c r="TF1572" s="26"/>
      <c r="TG1572" s="26"/>
      <c r="TH1572" s="26"/>
      <c r="TI1572" s="26"/>
      <c r="TJ1572" s="26"/>
      <c r="TK1572" s="26"/>
      <c r="TL1572" s="26"/>
      <c r="TM1572" s="26"/>
      <c r="TN1572" s="26"/>
      <c r="TO1572" s="26"/>
      <c r="TP1572" s="26"/>
      <c r="TQ1572" s="26"/>
      <c r="TR1572" s="26"/>
      <c r="TS1572" s="26"/>
      <c r="TT1572" s="26"/>
      <c r="TU1572" s="26"/>
      <c r="TV1572" s="26"/>
      <c r="TW1572" s="26"/>
      <c r="TX1572" s="26"/>
      <c r="TY1572" s="26"/>
      <c r="TZ1572" s="26"/>
      <c r="UA1572" s="26"/>
      <c r="UB1572" s="26"/>
      <c r="UC1572" s="26"/>
      <c r="UD1572" s="26"/>
      <c r="UE1572" s="26"/>
      <c r="UF1572" s="26"/>
      <c r="UG1572" s="26"/>
      <c r="UH1572" s="26"/>
      <c r="UI1572" s="26"/>
      <c r="UJ1572" s="26"/>
      <c r="UK1572" s="26"/>
      <c r="UL1572" s="26"/>
      <c r="UM1572" s="26"/>
      <c r="UN1572" s="26"/>
      <c r="UO1572" s="26"/>
      <c r="UP1572" s="26"/>
      <c r="UQ1572" s="26"/>
      <c r="UR1572" s="26"/>
      <c r="US1572" s="26"/>
      <c r="UT1572" s="26"/>
      <c r="UU1572" s="26"/>
      <c r="UV1572" s="26"/>
      <c r="UW1572" s="26"/>
      <c r="UX1572" s="26"/>
      <c r="UY1572" s="26"/>
      <c r="UZ1572" s="26"/>
      <c r="VA1572" s="26"/>
      <c r="VB1572" s="26"/>
      <c r="VC1572" s="26"/>
      <c r="VD1572" s="26"/>
      <c r="VE1572" s="26"/>
      <c r="VF1572" s="26"/>
      <c r="VG1572" s="26"/>
      <c r="VH1572" s="26"/>
      <c r="VI1572" s="26"/>
      <c r="VJ1572" s="26"/>
      <c r="VK1572" s="26"/>
      <c r="VL1572" s="26"/>
      <c r="VM1572" s="26"/>
      <c r="VN1572" s="26"/>
      <c r="VO1572" s="26"/>
      <c r="VP1572" s="26"/>
      <c r="VQ1572" s="26"/>
      <c r="VR1572" s="26"/>
      <c r="VS1572" s="26"/>
      <c r="VT1572" s="26"/>
      <c r="VU1572" s="26"/>
      <c r="VV1572" s="26"/>
      <c r="VW1572" s="26"/>
      <c r="VX1572" s="26"/>
      <c r="VY1572" s="26"/>
      <c r="VZ1572" s="26"/>
      <c r="WA1572" s="26"/>
      <c r="WB1572" s="26"/>
      <c r="WC1572" s="26"/>
      <c r="WD1572" s="26"/>
      <c r="WE1572" s="26"/>
      <c r="WF1572" s="26"/>
      <c r="WG1572" s="26"/>
      <c r="WH1572" s="26"/>
      <c r="WI1572" s="26"/>
      <c r="WJ1572" s="26"/>
      <c r="WK1572" s="26"/>
      <c r="WL1572" s="26"/>
      <c r="WM1572" s="26"/>
      <c r="WN1572" s="26"/>
      <c r="WO1572" s="26"/>
      <c r="WP1572" s="26"/>
      <c r="WQ1572" s="26"/>
      <c r="WR1572" s="26"/>
      <c r="WS1572" s="26"/>
      <c r="WT1572" s="26"/>
      <c r="WU1572" s="26"/>
      <c r="WV1572" s="26"/>
      <c r="WW1572" s="26"/>
      <c r="WX1572" s="26"/>
      <c r="WY1572" s="26"/>
      <c r="WZ1572" s="26"/>
      <c r="XA1572" s="26"/>
      <c r="XB1572" s="26"/>
      <c r="XC1572" s="26"/>
      <c r="XD1572" s="26"/>
      <c r="XE1572" s="26"/>
      <c r="XF1572" s="26"/>
      <c r="XG1572" s="26"/>
      <c r="XH1572" s="26"/>
      <c r="XI1572" s="26"/>
      <c r="XJ1572" s="26"/>
      <c r="XK1572" s="26"/>
      <c r="XL1572" s="26"/>
      <c r="XM1572" s="26"/>
      <c r="XN1572" s="26"/>
      <c r="XO1572" s="26"/>
      <c r="XP1572" s="26"/>
      <c r="XQ1572" s="26"/>
      <c r="XR1572" s="26"/>
      <c r="XS1572" s="26"/>
      <c r="XT1572" s="26"/>
      <c r="XU1572" s="26"/>
      <c r="XV1572" s="26"/>
      <c r="XW1572" s="26"/>
      <c r="XX1572" s="26"/>
      <c r="XY1572" s="26"/>
      <c r="XZ1572" s="26"/>
      <c r="YA1572" s="26"/>
      <c r="YB1572" s="26"/>
      <c r="YC1572" s="26"/>
      <c r="YD1572" s="26"/>
      <c r="YE1572" s="26"/>
      <c r="YF1572" s="26"/>
      <c r="YG1572" s="26"/>
      <c r="YH1572" s="26"/>
      <c r="YI1572" s="26"/>
      <c r="YJ1572" s="26"/>
      <c r="YK1572" s="26"/>
      <c r="YL1572" s="26"/>
      <c r="YM1572" s="26"/>
      <c r="YN1572" s="26"/>
      <c r="YO1572" s="26"/>
      <c r="YP1572" s="26"/>
      <c r="YQ1572" s="26"/>
      <c r="YR1572" s="26"/>
      <c r="YS1572" s="26"/>
      <c r="YT1572" s="26"/>
      <c r="YU1572" s="26"/>
      <c r="YV1572" s="26"/>
      <c r="YW1572" s="26"/>
      <c r="YX1572" s="26"/>
      <c r="YY1572" s="26"/>
      <c r="YZ1572" s="26"/>
      <c r="ZA1572" s="26"/>
      <c r="ZB1572" s="26"/>
      <c r="ZC1572" s="26"/>
      <c r="ZD1572" s="26"/>
      <c r="ZE1572" s="26"/>
      <c r="ZF1572" s="26"/>
      <c r="ZG1572" s="26"/>
      <c r="ZH1572" s="26"/>
      <c r="ZI1572" s="26"/>
      <c r="ZJ1572" s="26"/>
      <c r="ZK1572" s="26"/>
      <c r="ZL1572" s="26"/>
      <c r="ZM1572" s="26"/>
      <c r="ZN1572" s="26"/>
      <c r="ZO1572" s="26"/>
      <c r="ZP1572" s="26"/>
      <c r="ZQ1572" s="26"/>
      <c r="ZR1572" s="26"/>
      <c r="ZS1572" s="26"/>
      <c r="ZT1572" s="26"/>
      <c r="ZU1572" s="26"/>
      <c r="ZV1572" s="26"/>
      <c r="ZW1572" s="26"/>
      <c r="ZX1572" s="26"/>
      <c r="ZY1572" s="26"/>
      <c r="ZZ1572" s="26"/>
      <c r="AAA1572" s="26"/>
      <c r="AAB1572" s="26"/>
      <c r="AAC1572" s="26"/>
      <c r="AAD1572" s="26"/>
      <c r="AAE1572" s="26"/>
      <c r="AAF1572" s="26"/>
      <c r="AAG1572" s="26"/>
      <c r="AAH1572" s="26"/>
      <c r="AAI1572" s="26"/>
      <c r="AAJ1572" s="26"/>
      <c r="AAK1572" s="26"/>
      <c r="AAL1572" s="26"/>
      <c r="AAM1572" s="26"/>
      <c r="AAN1572" s="26"/>
      <c r="AAO1572" s="26"/>
      <c r="AAP1572" s="26"/>
      <c r="AAQ1572" s="26"/>
      <c r="AAR1572" s="26"/>
      <c r="AAS1572" s="26"/>
      <c r="AAT1572" s="26"/>
      <c r="AAU1572" s="26"/>
      <c r="AAV1572" s="26"/>
      <c r="AAW1572" s="26"/>
      <c r="AAX1572" s="26"/>
      <c r="AAY1572" s="26"/>
      <c r="AAZ1572" s="26"/>
      <c r="ABA1572" s="26"/>
      <c r="ABB1572" s="26"/>
      <c r="ABC1572" s="26"/>
      <c r="ABD1572" s="26"/>
      <c r="ABE1572" s="26"/>
      <c r="ABF1572" s="26"/>
      <c r="ABG1572" s="26"/>
      <c r="ABH1572" s="26"/>
      <c r="ABI1572" s="26"/>
      <c r="ABJ1572" s="26"/>
      <c r="ABK1572" s="26"/>
      <c r="ABL1572" s="26"/>
      <c r="ABM1572" s="26"/>
      <c r="ABN1572" s="26"/>
      <c r="ABO1572" s="26"/>
      <c r="ABP1572" s="26"/>
      <c r="ABQ1572" s="26"/>
      <c r="ABR1572" s="26"/>
      <c r="ABS1572" s="26"/>
      <c r="ABT1572" s="26"/>
      <c r="ABU1572" s="26"/>
      <c r="ABV1572" s="26"/>
      <c r="ABW1572" s="26"/>
      <c r="ABX1572" s="26"/>
      <c r="ABY1572" s="26"/>
      <c r="ABZ1572" s="26"/>
      <c r="ACA1572" s="26"/>
      <c r="ACB1572" s="26"/>
      <c r="ACC1572" s="26"/>
      <c r="ACD1572" s="26"/>
      <c r="ACE1572" s="26"/>
      <c r="ACF1572" s="26"/>
      <c r="ACG1572" s="26"/>
      <c r="ACH1572" s="26"/>
      <c r="ACI1572" s="26"/>
      <c r="ACJ1572" s="26"/>
      <c r="ACK1572" s="26"/>
      <c r="ACL1572" s="26"/>
      <c r="ACM1572" s="26"/>
      <c r="ACN1572" s="26"/>
      <c r="ACO1572" s="26"/>
      <c r="ACP1572" s="26"/>
      <c r="ACQ1572" s="26"/>
      <c r="ACR1572" s="26"/>
      <c r="ACS1572" s="26"/>
      <c r="ACT1572" s="26"/>
      <c r="ACU1572" s="26"/>
      <c r="ACV1572" s="26"/>
      <c r="ACW1572" s="26"/>
      <c r="ACX1572" s="26"/>
      <c r="ACY1572" s="26"/>
      <c r="ACZ1572" s="26"/>
      <c r="ADA1572" s="26"/>
      <c r="ADB1572" s="26"/>
      <c r="ADC1572" s="26"/>
      <c r="ADD1572" s="26"/>
      <c r="ADE1572" s="26"/>
      <c r="ADF1572" s="26"/>
      <c r="ADG1572" s="26"/>
      <c r="ADH1572" s="26"/>
      <c r="ADI1572" s="26"/>
      <c r="ADJ1572" s="26"/>
      <c r="ADK1572" s="26"/>
      <c r="ADL1572" s="26"/>
      <c r="ADM1572" s="26"/>
      <c r="ADN1572" s="26"/>
      <c r="ADO1572" s="26"/>
      <c r="ADP1572" s="26"/>
      <c r="ADQ1572" s="26"/>
      <c r="ADR1572" s="26"/>
      <c r="ADS1572" s="26"/>
      <c r="ADT1572" s="26"/>
      <c r="ADU1572" s="26"/>
      <c r="ADV1572" s="26"/>
      <c r="ADW1572" s="26"/>
      <c r="ADX1572" s="26"/>
      <c r="ADY1572" s="26"/>
      <c r="ADZ1572" s="26"/>
      <c r="AEA1572" s="26"/>
      <c r="AEB1572" s="26"/>
      <c r="AEC1572" s="26"/>
      <c r="AED1572" s="26"/>
      <c r="AEE1572" s="26"/>
      <c r="AEF1572" s="26"/>
      <c r="AEG1572" s="26"/>
      <c r="AEH1572" s="26"/>
      <c r="AEI1572" s="26"/>
      <c r="AEJ1572" s="26"/>
      <c r="AEK1572" s="26"/>
      <c r="AEL1572" s="26"/>
      <c r="AEM1572" s="26"/>
      <c r="AEN1572" s="26"/>
      <c r="AEO1572" s="26"/>
      <c r="AEP1572" s="26"/>
      <c r="AEQ1572" s="26"/>
      <c r="AER1572" s="26"/>
      <c r="AES1572" s="26"/>
    </row>
    <row r="1573" spans="1:825" x14ac:dyDescent="0.2">
      <c r="A1573" s="8" t="s">
        <v>20</v>
      </c>
      <c r="B1573" s="8" t="s">
        <v>101</v>
      </c>
      <c r="C1573" s="19">
        <f t="shared" si="24"/>
        <v>2023</v>
      </c>
      <c r="D1573" s="23">
        <v>45173</v>
      </c>
      <c r="E1573" s="23"/>
      <c r="F1573" s="8" t="s">
        <v>1747</v>
      </c>
      <c r="G1573" s="8" t="s">
        <v>1748</v>
      </c>
      <c r="H1573" s="10">
        <v>1350.18</v>
      </c>
      <c r="I1573" s="8" t="s">
        <v>11</v>
      </c>
    </row>
    <row r="1574" spans="1:825" ht="25.5" x14ac:dyDescent="0.2">
      <c r="A1574" s="19" t="s">
        <v>8</v>
      </c>
      <c r="B1574" s="19" t="s">
        <v>1659</v>
      </c>
      <c r="C1574" s="19">
        <f t="shared" si="24"/>
        <v>2023</v>
      </c>
      <c r="D1574" s="23">
        <v>45041</v>
      </c>
      <c r="E1574" s="23"/>
      <c r="F1574" s="25" t="s">
        <v>2862</v>
      </c>
      <c r="G1574" s="25" t="s">
        <v>2862</v>
      </c>
      <c r="H1574" s="10">
        <v>90309.7</v>
      </c>
      <c r="I1574" s="19" t="s">
        <v>16</v>
      </c>
    </row>
    <row r="1575" spans="1:825" ht="25.5" x14ac:dyDescent="0.2">
      <c r="A1575" s="19" t="s">
        <v>8</v>
      </c>
      <c r="B1575" s="19" t="s">
        <v>2402</v>
      </c>
      <c r="C1575" s="19">
        <f t="shared" si="24"/>
        <v>2023</v>
      </c>
      <c r="D1575" s="23">
        <v>44956</v>
      </c>
      <c r="E1575" s="23"/>
      <c r="F1575" s="25" t="s">
        <v>2862</v>
      </c>
      <c r="G1575" s="25" t="s">
        <v>2862</v>
      </c>
      <c r="H1575" s="10">
        <v>131430.35999999999</v>
      </c>
      <c r="I1575" s="19" t="s">
        <v>16</v>
      </c>
    </row>
    <row r="1576" spans="1:825" x14ac:dyDescent="0.2">
      <c r="A1576" s="8" t="s">
        <v>8</v>
      </c>
      <c r="B1576" s="8" t="s">
        <v>1585</v>
      </c>
      <c r="C1576" s="19">
        <f t="shared" si="24"/>
        <v>2023</v>
      </c>
      <c r="D1576" s="23">
        <v>44999</v>
      </c>
      <c r="E1576" s="23"/>
      <c r="F1576" s="25" t="s">
        <v>2862</v>
      </c>
      <c r="G1576" s="25" t="s">
        <v>2862</v>
      </c>
      <c r="H1576" s="10">
        <v>95608.36</v>
      </c>
      <c r="I1576" s="8" t="s">
        <v>11</v>
      </c>
    </row>
    <row r="1577" spans="1:825" x14ac:dyDescent="0.2">
      <c r="A1577" s="8" t="s">
        <v>8</v>
      </c>
      <c r="B1577" s="8" t="s">
        <v>1810</v>
      </c>
      <c r="C1577" s="19">
        <f t="shared" si="24"/>
        <v>2023</v>
      </c>
      <c r="D1577" s="23">
        <v>45179</v>
      </c>
      <c r="E1577" s="23"/>
      <c r="F1577" s="25" t="s">
        <v>2862</v>
      </c>
      <c r="G1577" s="25" t="s">
        <v>2862</v>
      </c>
      <c r="H1577" s="10">
        <v>131128.32999999999</v>
      </c>
      <c r="I1577" s="8" t="s">
        <v>11</v>
      </c>
    </row>
    <row r="1578" spans="1:825" x14ac:dyDescent="0.2">
      <c r="A1578" s="8" t="s">
        <v>8</v>
      </c>
      <c r="B1578" s="8" t="s">
        <v>1810</v>
      </c>
      <c r="C1578" s="19">
        <f t="shared" si="24"/>
        <v>2023</v>
      </c>
      <c r="D1578" s="23">
        <v>45179</v>
      </c>
      <c r="E1578" s="23"/>
      <c r="F1578" s="25" t="s">
        <v>2862</v>
      </c>
      <c r="G1578" s="25" t="s">
        <v>2862</v>
      </c>
      <c r="H1578" s="10">
        <v>90309.7</v>
      </c>
      <c r="I1578" s="8" t="s">
        <v>16</v>
      </c>
    </row>
    <row r="1579" spans="1:825" x14ac:dyDescent="0.2">
      <c r="A1579" s="8" t="s">
        <v>8</v>
      </c>
      <c r="B1579" s="8" t="s">
        <v>1282</v>
      </c>
      <c r="C1579" s="19">
        <f t="shared" si="24"/>
        <v>2023</v>
      </c>
      <c r="D1579" s="23">
        <v>44936</v>
      </c>
      <c r="E1579" s="23"/>
      <c r="F1579" s="8" t="s">
        <v>260</v>
      </c>
      <c r="G1579" s="8" t="s">
        <v>261</v>
      </c>
      <c r="H1579" s="10">
        <v>8328.11</v>
      </c>
      <c r="I1579" s="8" t="s">
        <v>16</v>
      </c>
    </row>
    <row r="1580" spans="1:825" x14ac:dyDescent="0.2">
      <c r="A1580" s="8" t="s">
        <v>8</v>
      </c>
      <c r="B1580" s="8" t="s">
        <v>621</v>
      </c>
      <c r="C1580" s="19">
        <f t="shared" si="24"/>
        <v>2023</v>
      </c>
      <c r="D1580" s="23">
        <v>45172</v>
      </c>
      <c r="E1580" s="23">
        <v>45538</v>
      </c>
      <c r="F1580" s="8" t="s">
        <v>260</v>
      </c>
      <c r="G1580" s="8" t="s">
        <v>261</v>
      </c>
      <c r="H1580" s="10">
        <v>299.89</v>
      </c>
      <c r="I1580" s="8" t="s">
        <v>16</v>
      </c>
    </row>
    <row r="1581" spans="1:825" x14ac:dyDescent="0.2">
      <c r="A1581" s="8" t="s">
        <v>8</v>
      </c>
      <c r="B1581" s="8" t="s">
        <v>166</v>
      </c>
      <c r="C1581" s="19">
        <f t="shared" si="24"/>
        <v>2023</v>
      </c>
      <c r="D1581" s="23">
        <v>45047</v>
      </c>
      <c r="E1581" s="23">
        <v>45323</v>
      </c>
      <c r="F1581" s="8" t="s">
        <v>1669</v>
      </c>
      <c r="G1581" s="8" t="s">
        <v>1670</v>
      </c>
      <c r="H1581" s="10">
        <v>13000</v>
      </c>
      <c r="I1581" s="8" t="s">
        <v>11</v>
      </c>
    </row>
    <row r="1582" spans="1:825" x14ac:dyDescent="0.2">
      <c r="A1582" s="8" t="s">
        <v>8</v>
      </c>
      <c r="B1582" s="8" t="s">
        <v>92</v>
      </c>
      <c r="C1582" s="19">
        <f t="shared" si="24"/>
        <v>2023</v>
      </c>
      <c r="D1582" s="23">
        <v>45067</v>
      </c>
      <c r="E1582" s="23">
        <v>45777</v>
      </c>
      <c r="F1582" s="8" t="s">
        <v>483</v>
      </c>
      <c r="G1582" s="8" t="s">
        <v>484</v>
      </c>
      <c r="H1582" s="10">
        <v>842400</v>
      </c>
      <c r="I1582" s="8" t="s">
        <v>11</v>
      </c>
    </row>
    <row r="1583" spans="1:825" x14ac:dyDescent="0.2">
      <c r="A1583" s="8" t="s">
        <v>20</v>
      </c>
      <c r="B1583" s="9" t="s">
        <v>2636</v>
      </c>
      <c r="C1583" s="19">
        <f t="shared" si="24"/>
        <v>2023</v>
      </c>
      <c r="D1583" s="23">
        <v>45075</v>
      </c>
      <c r="E1583" s="23"/>
      <c r="F1583" s="25" t="s">
        <v>2862</v>
      </c>
      <c r="G1583" s="25" t="s">
        <v>2862</v>
      </c>
      <c r="H1583" s="10">
        <v>4212</v>
      </c>
      <c r="I1583" s="8" t="s">
        <v>11</v>
      </c>
    </row>
    <row r="1584" spans="1:825" x14ac:dyDescent="0.2">
      <c r="A1584" s="8" t="s">
        <v>20</v>
      </c>
      <c r="B1584" s="9" t="s">
        <v>1767</v>
      </c>
      <c r="C1584" s="19">
        <f t="shared" si="24"/>
        <v>2023</v>
      </c>
      <c r="D1584" s="23">
        <v>45137</v>
      </c>
      <c r="E1584" s="23"/>
      <c r="F1584" s="25" t="s">
        <v>2862</v>
      </c>
      <c r="G1584" s="25" t="s">
        <v>2862</v>
      </c>
      <c r="H1584" s="10">
        <v>12226.45</v>
      </c>
      <c r="I1584" s="8" t="s">
        <v>11</v>
      </c>
    </row>
    <row r="1585" spans="1:825" x14ac:dyDescent="0.2">
      <c r="A1585" s="19" t="s">
        <v>8</v>
      </c>
      <c r="B1585" s="19" t="s">
        <v>614</v>
      </c>
      <c r="C1585" s="19">
        <f t="shared" si="24"/>
        <v>2023</v>
      </c>
      <c r="D1585" s="23">
        <v>44944</v>
      </c>
      <c r="E1585" s="23">
        <v>45291</v>
      </c>
      <c r="F1585" s="8" t="s">
        <v>1503</v>
      </c>
      <c r="G1585" s="8" t="s">
        <v>1504</v>
      </c>
      <c r="H1585" s="10">
        <v>7897.5</v>
      </c>
      <c r="I1585" s="19" t="s">
        <v>11</v>
      </c>
    </row>
    <row r="1586" spans="1:825" x14ac:dyDescent="0.2">
      <c r="A1586" s="9" t="s">
        <v>20</v>
      </c>
      <c r="B1586" s="9" t="s">
        <v>163</v>
      </c>
      <c r="C1586" s="19">
        <f t="shared" si="24"/>
        <v>2023</v>
      </c>
      <c r="D1586" s="23">
        <v>45229</v>
      </c>
      <c r="E1586" s="23"/>
      <c r="F1586" s="9" t="s">
        <v>1268</v>
      </c>
      <c r="G1586" s="9" t="s">
        <v>1269</v>
      </c>
      <c r="H1586" s="10">
        <v>3750.15</v>
      </c>
      <c r="I1586" s="19" t="s">
        <v>11</v>
      </c>
    </row>
    <row r="1587" spans="1:825" x14ac:dyDescent="0.2">
      <c r="A1587" s="9" t="s">
        <v>8</v>
      </c>
      <c r="B1587" s="9" t="s">
        <v>831</v>
      </c>
      <c r="C1587" s="19">
        <f t="shared" si="24"/>
        <v>2023</v>
      </c>
      <c r="D1587" s="23">
        <v>45070</v>
      </c>
      <c r="E1587" s="23"/>
      <c r="F1587" s="9" t="s">
        <v>491</v>
      </c>
      <c r="G1587" s="9" t="s">
        <v>492</v>
      </c>
      <c r="H1587" s="10">
        <v>9945</v>
      </c>
      <c r="I1587" s="19" t="s">
        <v>11</v>
      </c>
    </row>
    <row r="1588" spans="1:825" x14ac:dyDescent="0.2">
      <c r="A1588" s="9" t="s">
        <v>8</v>
      </c>
      <c r="B1588" s="9" t="s">
        <v>2434</v>
      </c>
      <c r="C1588" s="19">
        <f t="shared" si="24"/>
        <v>2023</v>
      </c>
      <c r="D1588" s="23">
        <v>45144</v>
      </c>
      <c r="E1588" s="23"/>
      <c r="F1588" s="9" t="s">
        <v>491</v>
      </c>
      <c r="G1588" s="9" t="s">
        <v>492</v>
      </c>
      <c r="H1588" s="10">
        <v>16116.75</v>
      </c>
      <c r="I1588" s="8" t="s">
        <v>11</v>
      </c>
    </row>
    <row r="1589" spans="1:825" x14ac:dyDescent="0.2">
      <c r="A1589" s="19" t="s">
        <v>8</v>
      </c>
      <c r="B1589" s="19" t="s">
        <v>1732</v>
      </c>
      <c r="C1589" s="19">
        <f t="shared" si="24"/>
        <v>2023</v>
      </c>
      <c r="D1589" s="23">
        <v>45105</v>
      </c>
      <c r="E1589" s="23"/>
      <c r="F1589" s="25" t="s">
        <v>2862</v>
      </c>
      <c r="G1589" s="25" t="s">
        <v>2862</v>
      </c>
      <c r="H1589" s="10">
        <v>47309.8</v>
      </c>
      <c r="I1589" s="19" t="s">
        <v>16</v>
      </c>
    </row>
    <row r="1590" spans="1:825" x14ac:dyDescent="0.2">
      <c r="A1590" s="19" t="s">
        <v>20</v>
      </c>
      <c r="B1590" s="19" t="s">
        <v>101</v>
      </c>
      <c r="C1590" s="19">
        <f t="shared" si="24"/>
        <v>2023</v>
      </c>
      <c r="D1590" s="23">
        <v>44976</v>
      </c>
      <c r="E1590" s="23">
        <v>45291</v>
      </c>
      <c r="F1590" s="19" t="s">
        <v>197</v>
      </c>
      <c r="G1590" s="19" t="s">
        <v>198</v>
      </c>
      <c r="H1590" s="10">
        <v>7813.26</v>
      </c>
      <c r="I1590" s="19" t="s">
        <v>11</v>
      </c>
    </row>
    <row r="1591" spans="1:825" x14ac:dyDescent="0.2">
      <c r="A1591" s="19" t="s">
        <v>20</v>
      </c>
      <c r="B1591" s="19" t="s">
        <v>192</v>
      </c>
      <c r="C1591" s="19">
        <f t="shared" si="24"/>
        <v>2023</v>
      </c>
      <c r="D1591" s="23">
        <v>45249</v>
      </c>
      <c r="E1591" s="23">
        <v>45657</v>
      </c>
      <c r="F1591" s="19" t="s">
        <v>197</v>
      </c>
      <c r="G1591" s="19" t="s">
        <v>198</v>
      </c>
      <c r="H1591" s="10">
        <v>7813.26</v>
      </c>
      <c r="I1591" s="19" t="s">
        <v>11</v>
      </c>
    </row>
    <row r="1592" spans="1:825" s="6" customFormat="1" x14ac:dyDescent="0.2">
      <c r="A1592" s="19" t="s">
        <v>8</v>
      </c>
      <c r="B1592" s="19" t="s">
        <v>149</v>
      </c>
      <c r="C1592" s="19">
        <f t="shared" si="24"/>
        <v>2023</v>
      </c>
      <c r="D1592" s="23">
        <v>45048</v>
      </c>
      <c r="E1592" s="23">
        <v>45412</v>
      </c>
      <c r="F1592" s="19" t="s">
        <v>979</v>
      </c>
      <c r="G1592" s="19" t="s">
        <v>980</v>
      </c>
      <c r="H1592" s="10">
        <v>4600</v>
      </c>
      <c r="I1592" s="19" t="s">
        <v>11</v>
      </c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O1592" s="26"/>
      <c r="BP1592" s="26"/>
      <c r="BQ1592" s="26"/>
      <c r="BR1592" s="26"/>
      <c r="BS1592" s="26"/>
      <c r="BT1592" s="26"/>
      <c r="BU1592" s="26"/>
      <c r="BV1592" s="26"/>
      <c r="BW1592" s="26"/>
      <c r="BX1592" s="26"/>
      <c r="BY1592" s="26"/>
      <c r="BZ1592" s="26"/>
      <c r="CA1592" s="26"/>
      <c r="CB1592" s="26"/>
      <c r="CC1592" s="26"/>
      <c r="CD1592" s="26"/>
      <c r="CE1592" s="26"/>
      <c r="CF1592" s="26"/>
      <c r="CG1592" s="26"/>
      <c r="CH1592" s="26"/>
      <c r="CI1592" s="26"/>
      <c r="CJ1592" s="26"/>
      <c r="CK1592" s="26"/>
      <c r="CL1592" s="26"/>
      <c r="CM1592" s="26"/>
      <c r="CN1592" s="26"/>
      <c r="CO1592" s="26"/>
      <c r="CP1592" s="26"/>
      <c r="CQ1592" s="26"/>
      <c r="CR1592" s="26"/>
      <c r="CS1592" s="26"/>
      <c r="CT1592" s="26"/>
      <c r="CU1592" s="26"/>
      <c r="CV1592" s="26"/>
      <c r="CW1592" s="26"/>
      <c r="CX1592" s="26"/>
      <c r="CY1592" s="26"/>
      <c r="CZ1592" s="26"/>
      <c r="DA1592" s="26"/>
      <c r="DB1592" s="26"/>
      <c r="DC1592" s="26"/>
      <c r="DD1592" s="26"/>
      <c r="DE1592" s="26"/>
      <c r="DF1592" s="26"/>
      <c r="DG1592" s="26"/>
      <c r="DH1592" s="26"/>
      <c r="DI1592" s="26"/>
      <c r="DJ1592" s="26"/>
      <c r="DK1592" s="26"/>
      <c r="DL1592" s="26"/>
      <c r="DM1592" s="26"/>
      <c r="DN1592" s="26"/>
      <c r="DO1592" s="26"/>
      <c r="DP1592" s="26"/>
      <c r="DQ1592" s="26"/>
      <c r="DR1592" s="26"/>
      <c r="DS1592" s="26"/>
      <c r="DT1592" s="26"/>
      <c r="DU1592" s="26"/>
      <c r="DV1592" s="26"/>
      <c r="DW1592" s="26"/>
      <c r="DX1592" s="26"/>
      <c r="DY1592" s="26"/>
      <c r="DZ1592" s="26"/>
      <c r="EA1592" s="26"/>
      <c r="EB1592" s="26"/>
      <c r="EC1592" s="26"/>
      <c r="ED1592" s="26"/>
      <c r="EE1592" s="26"/>
      <c r="EF1592" s="26"/>
      <c r="EG1592" s="26"/>
      <c r="EH1592" s="26"/>
      <c r="EI1592" s="26"/>
      <c r="EJ1592" s="26"/>
      <c r="EK1592" s="26"/>
      <c r="EL1592" s="26"/>
      <c r="EM1592" s="26"/>
      <c r="EN1592" s="26"/>
      <c r="EO1592" s="26"/>
      <c r="EP1592" s="26"/>
      <c r="EQ1592" s="26"/>
      <c r="ER1592" s="26"/>
      <c r="ES1592" s="26"/>
      <c r="ET1592" s="26"/>
      <c r="EU1592" s="26"/>
      <c r="EV1592" s="26"/>
      <c r="EW1592" s="26"/>
      <c r="EX1592" s="26"/>
      <c r="EY1592" s="26"/>
      <c r="EZ1592" s="26"/>
      <c r="FA1592" s="26"/>
      <c r="FB1592" s="26"/>
      <c r="FC1592" s="26"/>
      <c r="FD1592" s="26"/>
      <c r="FE1592" s="26"/>
      <c r="FF1592" s="26"/>
      <c r="FG1592" s="26"/>
      <c r="FH1592" s="26"/>
      <c r="FI1592" s="26"/>
      <c r="FJ1592" s="26"/>
      <c r="FK1592" s="26"/>
      <c r="FL1592" s="26"/>
      <c r="FM1592" s="26"/>
      <c r="FN1592" s="26"/>
      <c r="FO1592" s="26"/>
      <c r="FP1592" s="26"/>
      <c r="FQ1592" s="26"/>
      <c r="FR1592" s="26"/>
      <c r="FS1592" s="26"/>
      <c r="FT1592" s="26"/>
      <c r="FU1592" s="26"/>
      <c r="FV1592" s="26"/>
      <c r="FW1592" s="26"/>
      <c r="FX1592" s="26"/>
      <c r="FY1592" s="26"/>
      <c r="FZ1592" s="26"/>
      <c r="GA1592" s="26"/>
      <c r="GB1592" s="26"/>
      <c r="GC1592" s="26"/>
      <c r="GD1592" s="26"/>
      <c r="GE1592" s="26"/>
      <c r="GF1592" s="26"/>
      <c r="GG1592" s="26"/>
      <c r="GH1592" s="26"/>
      <c r="GI1592" s="26"/>
      <c r="GJ1592" s="26"/>
      <c r="GK1592" s="26"/>
      <c r="GL1592" s="26"/>
      <c r="GM1592" s="26"/>
      <c r="GN1592" s="26"/>
      <c r="GO1592" s="26"/>
      <c r="GP1592" s="26"/>
      <c r="GQ1592" s="26"/>
      <c r="GR1592" s="26"/>
      <c r="GS1592" s="26"/>
      <c r="GT1592" s="26"/>
      <c r="GU1592" s="26"/>
      <c r="GV1592" s="26"/>
      <c r="GW1592" s="26"/>
      <c r="GX1592" s="26"/>
      <c r="GY1592" s="26"/>
      <c r="GZ1592" s="26"/>
      <c r="HA1592" s="26"/>
      <c r="HB1592" s="26"/>
      <c r="HC1592" s="26"/>
      <c r="HD1592" s="26"/>
      <c r="HE1592" s="26"/>
      <c r="HF1592" s="26"/>
      <c r="HG1592" s="26"/>
      <c r="HH1592" s="26"/>
      <c r="HI1592" s="26"/>
      <c r="HJ1592" s="26"/>
      <c r="HK1592" s="26"/>
      <c r="HL1592" s="26"/>
      <c r="HM1592" s="26"/>
      <c r="HN1592" s="26"/>
      <c r="HO1592" s="26"/>
      <c r="HP1592" s="26"/>
      <c r="HQ1592" s="26"/>
      <c r="HR1592" s="26"/>
      <c r="HS1592" s="26"/>
      <c r="HT1592" s="26"/>
      <c r="HU1592" s="26"/>
      <c r="HV1592" s="26"/>
      <c r="HW1592" s="26"/>
      <c r="HX1592" s="26"/>
      <c r="HY1592" s="26"/>
      <c r="HZ1592" s="26"/>
      <c r="IA1592" s="26"/>
      <c r="IB1592" s="26"/>
      <c r="IC1592" s="26"/>
      <c r="ID1592" s="26"/>
      <c r="IE1592" s="26"/>
      <c r="IF1592" s="26"/>
      <c r="IG1592" s="26"/>
      <c r="IH1592" s="26"/>
      <c r="II1592" s="26"/>
      <c r="IJ1592" s="26"/>
      <c r="IK1592" s="26"/>
      <c r="IL1592" s="26"/>
      <c r="IM1592" s="26"/>
      <c r="IN1592" s="26"/>
      <c r="IO1592" s="26"/>
      <c r="IP1592" s="26"/>
      <c r="IQ1592" s="26"/>
      <c r="IR1592" s="26"/>
      <c r="IS1592" s="26"/>
      <c r="IT1592" s="26"/>
      <c r="IU1592" s="26"/>
      <c r="IV1592" s="26"/>
      <c r="IW1592" s="26"/>
      <c r="IX1592" s="26"/>
      <c r="IY1592" s="26"/>
      <c r="IZ1592" s="26"/>
      <c r="JA1592" s="26"/>
      <c r="JB1592" s="26"/>
      <c r="JC1592" s="26"/>
      <c r="JD1592" s="26"/>
      <c r="JE1592" s="26"/>
      <c r="JF1592" s="26"/>
      <c r="JG1592" s="26"/>
      <c r="JH1592" s="26"/>
      <c r="JI1592" s="26"/>
      <c r="JJ1592" s="26"/>
      <c r="JK1592" s="26"/>
      <c r="JL1592" s="26"/>
      <c r="JM1592" s="26"/>
      <c r="JN1592" s="26"/>
      <c r="JO1592" s="26"/>
      <c r="JP1592" s="26"/>
      <c r="JQ1592" s="26"/>
      <c r="JR1592" s="26"/>
      <c r="JS1592" s="26"/>
      <c r="JT1592" s="26"/>
      <c r="JU1592" s="26"/>
      <c r="JV1592" s="26"/>
      <c r="JW1592" s="26"/>
      <c r="JX1592" s="26"/>
      <c r="JY1592" s="26"/>
      <c r="JZ1592" s="26"/>
      <c r="KA1592" s="26"/>
      <c r="KB1592" s="26"/>
      <c r="KC1592" s="26"/>
      <c r="KD1592" s="26"/>
      <c r="KE1592" s="26"/>
      <c r="KF1592" s="26"/>
      <c r="KG1592" s="26"/>
      <c r="KH1592" s="26"/>
      <c r="KI1592" s="26"/>
      <c r="KJ1592" s="26"/>
      <c r="KK1592" s="26"/>
      <c r="KL1592" s="26"/>
      <c r="KM1592" s="26"/>
      <c r="KN1592" s="26"/>
      <c r="KO1592" s="26"/>
      <c r="KP1592" s="26"/>
      <c r="KQ1592" s="26"/>
      <c r="KR1592" s="26"/>
      <c r="KS1592" s="26"/>
      <c r="KT1592" s="26"/>
      <c r="KU1592" s="26"/>
      <c r="KV1592" s="26"/>
      <c r="KW1592" s="26"/>
      <c r="KX1592" s="26"/>
      <c r="KY1592" s="26"/>
      <c r="KZ1592" s="26"/>
      <c r="LA1592" s="26"/>
      <c r="LB1592" s="26"/>
      <c r="LC1592" s="26"/>
      <c r="LD1592" s="26"/>
      <c r="LE1592" s="26"/>
      <c r="LF1592" s="26"/>
      <c r="LG1592" s="26"/>
      <c r="LH1592" s="26"/>
      <c r="LI1592" s="26"/>
      <c r="LJ1592" s="26"/>
      <c r="LK1592" s="26"/>
      <c r="LL1592" s="26"/>
      <c r="LM1592" s="26"/>
      <c r="LN1592" s="26"/>
      <c r="LO1592" s="26"/>
      <c r="LP1592" s="26"/>
      <c r="LQ1592" s="26"/>
      <c r="LR1592" s="26"/>
      <c r="LS1592" s="26"/>
      <c r="LT1592" s="26"/>
      <c r="LU1592" s="26"/>
      <c r="LV1592" s="26"/>
      <c r="LW1592" s="26"/>
      <c r="LX1592" s="26"/>
      <c r="LY1592" s="26"/>
      <c r="LZ1592" s="26"/>
      <c r="MA1592" s="26"/>
      <c r="MB1592" s="26"/>
      <c r="MC1592" s="26"/>
      <c r="MD1592" s="26"/>
      <c r="ME1592" s="26"/>
      <c r="MF1592" s="26"/>
      <c r="MG1592" s="26"/>
      <c r="MH1592" s="26"/>
      <c r="MI1592" s="26"/>
      <c r="MJ1592" s="26"/>
      <c r="MK1592" s="26"/>
      <c r="ML1592" s="26"/>
      <c r="MM1592" s="26"/>
      <c r="MN1592" s="26"/>
      <c r="MO1592" s="26"/>
      <c r="MP1592" s="26"/>
      <c r="MQ1592" s="26"/>
      <c r="MR1592" s="26"/>
      <c r="MS1592" s="26"/>
      <c r="MT1592" s="26"/>
      <c r="MU1592" s="26"/>
      <c r="MV1592" s="26"/>
      <c r="MW1592" s="26"/>
      <c r="MX1592" s="26"/>
      <c r="MY1592" s="26"/>
      <c r="MZ1592" s="26"/>
      <c r="NA1592" s="26"/>
      <c r="NB1592" s="26"/>
      <c r="NC1592" s="26"/>
      <c r="ND1592" s="26"/>
      <c r="NE1592" s="26"/>
      <c r="NF1592" s="26"/>
      <c r="NG1592" s="26"/>
      <c r="NH1592" s="26"/>
      <c r="NI1592" s="26"/>
      <c r="NJ1592" s="26"/>
      <c r="NK1592" s="26"/>
      <c r="NL1592" s="26"/>
      <c r="NM1592" s="26"/>
      <c r="NN1592" s="26"/>
      <c r="NO1592" s="26"/>
      <c r="NP1592" s="26"/>
      <c r="NQ1592" s="26"/>
      <c r="NR1592" s="26"/>
      <c r="NS1592" s="26"/>
      <c r="NT1592" s="26"/>
      <c r="NU1592" s="26"/>
      <c r="NV1592" s="26"/>
      <c r="NW1592" s="26"/>
      <c r="NX1592" s="26"/>
      <c r="NY1592" s="26"/>
      <c r="NZ1592" s="26"/>
      <c r="OA1592" s="26"/>
      <c r="OB1592" s="26"/>
      <c r="OC1592" s="26"/>
      <c r="OD1592" s="26"/>
      <c r="OE1592" s="26"/>
      <c r="OF1592" s="26"/>
      <c r="OG1592" s="26"/>
      <c r="OH1592" s="26"/>
      <c r="OI1592" s="26"/>
      <c r="OJ1592" s="26"/>
      <c r="OK1592" s="26"/>
      <c r="OL1592" s="26"/>
      <c r="OM1592" s="26"/>
      <c r="ON1592" s="26"/>
      <c r="OO1592" s="26"/>
      <c r="OP1592" s="26"/>
      <c r="OQ1592" s="26"/>
      <c r="OR1592" s="26"/>
      <c r="OS1592" s="26"/>
      <c r="OT1592" s="26"/>
      <c r="OU1592" s="26"/>
      <c r="OV1592" s="26"/>
      <c r="OW1592" s="26"/>
      <c r="OX1592" s="26"/>
      <c r="OY1592" s="26"/>
      <c r="OZ1592" s="26"/>
      <c r="PA1592" s="26"/>
      <c r="PB1592" s="26"/>
      <c r="PC1592" s="26"/>
      <c r="PD1592" s="26"/>
      <c r="PE1592" s="26"/>
      <c r="PF1592" s="26"/>
      <c r="PG1592" s="26"/>
      <c r="PH1592" s="26"/>
      <c r="PI1592" s="26"/>
      <c r="PJ1592" s="26"/>
      <c r="PK1592" s="26"/>
      <c r="PL1592" s="26"/>
      <c r="PM1592" s="26"/>
      <c r="PN1592" s="26"/>
      <c r="PO1592" s="26"/>
      <c r="PP1592" s="26"/>
      <c r="PQ1592" s="26"/>
      <c r="PR1592" s="26"/>
      <c r="PS1592" s="26"/>
      <c r="PT1592" s="26"/>
      <c r="PU1592" s="26"/>
      <c r="PV1592" s="26"/>
      <c r="PW1592" s="26"/>
      <c r="PX1592" s="26"/>
      <c r="PY1592" s="26"/>
      <c r="PZ1592" s="26"/>
      <c r="QA1592" s="26"/>
      <c r="QB1592" s="26"/>
      <c r="QC1592" s="26"/>
      <c r="QD1592" s="26"/>
      <c r="QE1592" s="26"/>
      <c r="QF1592" s="26"/>
      <c r="QG1592" s="26"/>
      <c r="QH1592" s="26"/>
      <c r="QI1592" s="26"/>
      <c r="QJ1592" s="26"/>
      <c r="QK1592" s="26"/>
      <c r="QL1592" s="26"/>
      <c r="QM1592" s="26"/>
      <c r="QN1592" s="26"/>
      <c r="QO1592" s="26"/>
      <c r="QP1592" s="26"/>
      <c r="QQ1592" s="26"/>
      <c r="QR1592" s="26"/>
      <c r="QS1592" s="26"/>
      <c r="QT1592" s="26"/>
      <c r="QU1592" s="26"/>
      <c r="QV1592" s="26"/>
      <c r="QW1592" s="26"/>
      <c r="QX1592" s="26"/>
      <c r="QY1592" s="26"/>
      <c r="QZ1592" s="26"/>
      <c r="RA1592" s="26"/>
      <c r="RB1592" s="26"/>
      <c r="RC1592" s="26"/>
      <c r="RD1592" s="26"/>
      <c r="RE1592" s="26"/>
      <c r="RF1592" s="26"/>
      <c r="RG1592" s="26"/>
      <c r="RH1592" s="26"/>
      <c r="RI1592" s="26"/>
      <c r="RJ1592" s="26"/>
      <c r="RK1592" s="26"/>
      <c r="RL1592" s="26"/>
      <c r="RM1592" s="26"/>
      <c r="RN1592" s="26"/>
      <c r="RO1592" s="26"/>
      <c r="RP1592" s="26"/>
      <c r="RQ1592" s="26"/>
      <c r="RR1592" s="26"/>
      <c r="RS1592" s="26"/>
      <c r="RT1592" s="26"/>
      <c r="RU1592" s="26"/>
      <c r="RV1592" s="26"/>
      <c r="RW1592" s="26"/>
      <c r="RX1592" s="26"/>
      <c r="RY1592" s="26"/>
      <c r="RZ1592" s="26"/>
      <c r="SA1592" s="26"/>
      <c r="SB1592" s="26"/>
      <c r="SC1592" s="26"/>
      <c r="SD1592" s="26"/>
      <c r="SE1592" s="26"/>
      <c r="SF1592" s="26"/>
      <c r="SG1592" s="26"/>
      <c r="SH1592" s="26"/>
      <c r="SI1592" s="26"/>
      <c r="SJ1592" s="26"/>
      <c r="SK1592" s="26"/>
      <c r="SL1592" s="26"/>
      <c r="SM1592" s="26"/>
      <c r="SN1592" s="26"/>
      <c r="SO1592" s="26"/>
      <c r="SP1592" s="26"/>
      <c r="SQ1592" s="26"/>
      <c r="SR1592" s="26"/>
      <c r="SS1592" s="26"/>
      <c r="ST1592" s="26"/>
      <c r="SU1592" s="26"/>
      <c r="SV1592" s="26"/>
      <c r="SW1592" s="26"/>
      <c r="SX1592" s="26"/>
      <c r="SY1592" s="26"/>
      <c r="SZ1592" s="26"/>
      <c r="TA1592" s="26"/>
      <c r="TB1592" s="26"/>
      <c r="TC1592" s="26"/>
      <c r="TD1592" s="26"/>
      <c r="TE1592" s="26"/>
      <c r="TF1592" s="26"/>
      <c r="TG1592" s="26"/>
      <c r="TH1592" s="26"/>
      <c r="TI1592" s="26"/>
      <c r="TJ1592" s="26"/>
      <c r="TK1592" s="26"/>
      <c r="TL1592" s="26"/>
      <c r="TM1592" s="26"/>
      <c r="TN1592" s="26"/>
      <c r="TO1592" s="26"/>
      <c r="TP1592" s="26"/>
      <c r="TQ1592" s="26"/>
      <c r="TR1592" s="26"/>
      <c r="TS1592" s="26"/>
      <c r="TT1592" s="26"/>
      <c r="TU1592" s="26"/>
      <c r="TV1592" s="26"/>
      <c r="TW1592" s="26"/>
      <c r="TX1592" s="26"/>
      <c r="TY1592" s="26"/>
      <c r="TZ1592" s="26"/>
      <c r="UA1592" s="26"/>
      <c r="UB1592" s="26"/>
      <c r="UC1592" s="26"/>
      <c r="UD1592" s="26"/>
      <c r="UE1592" s="26"/>
      <c r="UF1592" s="26"/>
      <c r="UG1592" s="26"/>
      <c r="UH1592" s="26"/>
      <c r="UI1592" s="26"/>
      <c r="UJ1592" s="26"/>
      <c r="UK1592" s="26"/>
      <c r="UL1592" s="26"/>
      <c r="UM1592" s="26"/>
      <c r="UN1592" s="26"/>
      <c r="UO1592" s="26"/>
      <c r="UP1592" s="26"/>
      <c r="UQ1592" s="26"/>
      <c r="UR1592" s="26"/>
      <c r="US1592" s="26"/>
      <c r="UT1592" s="26"/>
      <c r="UU1592" s="26"/>
      <c r="UV1592" s="26"/>
      <c r="UW1592" s="26"/>
      <c r="UX1592" s="26"/>
      <c r="UY1592" s="26"/>
      <c r="UZ1592" s="26"/>
      <c r="VA1592" s="26"/>
      <c r="VB1592" s="26"/>
      <c r="VC1592" s="26"/>
      <c r="VD1592" s="26"/>
      <c r="VE1592" s="26"/>
      <c r="VF1592" s="26"/>
      <c r="VG1592" s="26"/>
      <c r="VH1592" s="26"/>
      <c r="VI1592" s="26"/>
      <c r="VJ1592" s="26"/>
      <c r="VK1592" s="26"/>
      <c r="VL1592" s="26"/>
      <c r="VM1592" s="26"/>
      <c r="VN1592" s="26"/>
      <c r="VO1592" s="26"/>
      <c r="VP1592" s="26"/>
      <c r="VQ1592" s="26"/>
      <c r="VR1592" s="26"/>
      <c r="VS1592" s="26"/>
      <c r="VT1592" s="26"/>
      <c r="VU1592" s="26"/>
      <c r="VV1592" s="26"/>
      <c r="VW1592" s="26"/>
      <c r="VX1592" s="26"/>
      <c r="VY1592" s="26"/>
      <c r="VZ1592" s="26"/>
      <c r="WA1592" s="26"/>
      <c r="WB1592" s="26"/>
      <c r="WC1592" s="26"/>
      <c r="WD1592" s="26"/>
      <c r="WE1592" s="26"/>
      <c r="WF1592" s="26"/>
      <c r="WG1592" s="26"/>
      <c r="WH1592" s="26"/>
      <c r="WI1592" s="26"/>
      <c r="WJ1592" s="26"/>
      <c r="WK1592" s="26"/>
      <c r="WL1592" s="26"/>
      <c r="WM1592" s="26"/>
      <c r="WN1592" s="26"/>
      <c r="WO1592" s="26"/>
      <c r="WP1592" s="26"/>
      <c r="WQ1592" s="26"/>
      <c r="WR1592" s="26"/>
      <c r="WS1592" s="26"/>
      <c r="WT1592" s="26"/>
      <c r="WU1592" s="26"/>
      <c r="WV1592" s="26"/>
      <c r="WW1592" s="26"/>
      <c r="WX1592" s="26"/>
      <c r="WY1592" s="26"/>
      <c r="WZ1592" s="26"/>
      <c r="XA1592" s="26"/>
      <c r="XB1592" s="26"/>
      <c r="XC1592" s="26"/>
      <c r="XD1592" s="26"/>
      <c r="XE1592" s="26"/>
      <c r="XF1592" s="26"/>
      <c r="XG1592" s="26"/>
      <c r="XH1592" s="26"/>
      <c r="XI1592" s="26"/>
      <c r="XJ1592" s="26"/>
      <c r="XK1592" s="26"/>
      <c r="XL1592" s="26"/>
      <c r="XM1592" s="26"/>
      <c r="XN1592" s="26"/>
      <c r="XO1592" s="26"/>
      <c r="XP1592" s="26"/>
      <c r="XQ1592" s="26"/>
      <c r="XR1592" s="26"/>
      <c r="XS1592" s="26"/>
      <c r="XT1592" s="26"/>
      <c r="XU1592" s="26"/>
      <c r="XV1592" s="26"/>
      <c r="XW1592" s="26"/>
      <c r="XX1592" s="26"/>
      <c r="XY1592" s="26"/>
      <c r="XZ1592" s="26"/>
      <c r="YA1592" s="26"/>
      <c r="YB1592" s="26"/>
      <c r="YC1592" s="26"/>
      <c r="YD1592" s="26"/>
      <c r="YE1592" s="26"/>
      <c r="YF1592" s="26"/>
      <c r="YG1592" s="26"/>
      <c r="YH1592" s="26"/>
      <c r="YI1592" s="26"/>
      <c r="YJ1592" s="26"/>
      <c r="YK1592" s="26"/>
      <c r="YL1592" s="26"/>
      <c r="YM1592" s="26"/>
      <c r="YN1592" s="26"/>
      <c r="YO1592" s="26"/>
      <c r="YP1592" s="26"/>
      <c r="YQ1592" s="26"/>
      <c r="YR1592" s="26"/>
      <c r="YS1592" s="26"/>
      <c r="YT1592" s="26"/>
      <c r="YU1592" s="26"/>
      <c r="YV1592" s="26"/>
      <c r="YW1592" s="26"/>
      <c r="YX1592" s="26"/>
      <c r="YY1592" s="26"/>
      <c r="YZ1592" s="26"/>
      <c r="ZA1592" s="26"/>
      <c r="ZB1592" s="26"/>
      <c r="ZC1592" s="26"/>
      <c r="ZD1592" s="26"/>
      <c r="ZE1592" s="26"/>
      <c r="ZF1592" s="26"/>
      <c r="ZG1592" s="26"/>
      <c r="ZH1592" s="26"/>
      <c r="ZI1592" s="26"/>
      <c r="ZJ1592" s="26"/>
      <c r="ZK1592" s="26"/>
      <c r="ZL1592" s="26"/>
      <c r="ZM1592" s="26"/>
      <c r="ZN1592" s="26"/>
      <c r="ZO1592" s="26"/>
      <c r="ZP1592" s="26"/>
      <c r="ZQ1592" s="26"/>
      <c r="ZR1592" s="26"/>
      <c r="ZS1592" s="26"/>
      <c r="ZT1592" s="26"/>
      <c r="ZU1592" s="26"/>
      <c r="ZV1592" s="26"/>
      <c r="ZW1592" s="26"/>
      <c r="ZX1592" s="26"/>
      <c r="ZY1592" s="26"/>
      <c r="ZZ1592" s="26"/>
      <c r="AAA1592" s="26"/>
      <c r="AAB1592" s="26"/>
      <c r="AAC1592" s="26"/>
      <c r="AAD1592" s="26"/>
      <c r="AAE1592" s="26"/>
      <c r="AAF1592" s="26"/>
      <c r="AAG1592" s="26"/>
      <c r="AAH1592" s="26"/>
      <c r="AAI1592" s="26"/>
      <c r="AAJ1592" s="26"/>
      <c r="AAK1592" s="26"/>
      <c r="AAL1592" s="26"/>
      <c r="AAM1592" s="26"/>
      <c r="AAN1592" s="26"/>
      <c r="AAO1592" s="26"/>
      <c r="AAP1592" s="26"/>
      <c r="AAQ1592" s="26"/>
      <c r="AAR1592" s="26"/>
      <c r="AAS1592" s="26"/>
      <c r="AAT1592" s="26"/>
      <c r="AAU1592" s="26"/>
      <c r="AAV1592" s="26"/>
      <c r="AAW1592" s="26"/>
      <c r="AAX1592" s="26"/>
      <c r="AAY1592" s="26"/>
      <c r="AAZ1592" s="26"/>
      <c r="ABA1592" s="26"/>
      <c r="ABB1592" s="26"/>
      <c r="ABC1592" s="26"/>
      <c r="ABD1592" s="26"/>
      <c r="ABE1592" s="26"/>
      <c r="ABF1592" s="26"/>
      <c r="ABG1592" s="26"/>
      <c r="ABH1592" s="26"/>
      <c r="ABI1592" s="26"/>
      <c r="ABJ1592" s="26"/>
      <c r="ABK1592" s="26"/>
      <c r="ABL1592" s="26"/>
      <c r="ABM1592" s="26"/>
      <c r="ABN1592" s="26"/>
      <c r="ABO1592" s="26"/>
      <c r="ABP1592" s="26"/>
      <c r="ABQ1592" s="26"/>
      <c r="ABR1592" s="26"/>
      <c r="ABS1592" s="26"/>
      <c r="ABT1592" s="26"/>
      <c r="ABU1592" s="26"/>
      <c r="ABV1592" s="26"/>
      <c r="ABW1592" s="26"/>
      <c r="ABX1592" s="26"/>
      <c r="ABY1592" s="26"/>
      <c r="ABZ1592" s="26"/>
      <c r="ACA1592" s="26"/>
      <c r="ACB1592" s="26"/>
      <c r="ACC1592" s="26"/>
      <c r="ACD1592" s="26"/>
      <c r="ACE1592" s="26"/>
      <c r="ACF1592" s="26"/>
      <c r="ACG1592" s="26"/>
      <c r="ACH1592" s="26"/>
      <c r="ACI1592" s="26"/>
      <c r="ACJ1592" s="26"/>
      <c r="ACK1592" s="26"/>
      <c r="ACL1592" s="26"/>
      <c r="ACM1592" s="26"/>
      <c r="ACN1592" s="26"/>
      <c r="ACO1592" s="26"/>
      <c r="ACP1592" s="26"/>
      <c r="ACQ1592" s="26"/>
      <c r="ACR1592" s="26"/>
      <c r="ACS1592" s="26"/>
      <c r="ACT1592" s="26"/>
      <c r="ACU1592" s="26"/>
      <c r="ACV1592" s="26"/>
      <c r="ACW1592" s="26"/>
      <c r="ACX1592" s="26"/>
      <c r="ACY1592" s="26"/>
      <c r="ACZ1592" s="26"/>
      <c r="ADA1592" s="26"/>
      <c r="ADB1592" s="26"/>
      <c r="ADC1592" s="26"/>
      <c r="ADD1592" s="26"/>
      <c r="ADE1592" s="26"/>
      <c r="ADF1592" s="26"/>
      <c r="ADG1592" s="26"/>
      <c r="ADH1592" s="26"/>
      <c r="ADI1592" s="26"/>
      <c r="ADJ1592" s="26"/>
      <c r="ADK1592" s="26"/>
      <c r="ADL1592" s="26"/>
      <c r="ADM1592" s="26"/>
      <c r="ADN1592" s="26"/>
      <c r="ADO1592" s="26"/>
      <c r="ADP1592" s="26"/>
      <c r="ADQ1592" s="26"/>
      <c r="ADR1592" s="26"/>
      <c r="ADS1592" s="26"/>
      <c r="ADT1592" s="26"/>
      <c r="ADU1592" s="26"/>
      <c r="ADV1592" s="26"/>
      <c r="ADW1592" s="26"/>
      <c r="ADX1592" s="26"/>
      <c r="ADY1592" s="26"/>
      <c r="ADZ1592" s="26"/>
      <c r="AEA1592" s="26"/>
      <c r="AEB1592" s="26"/>
      <c r="AEC1592" s="26"/>
      <c r="AED1592" s="26"/>
      <c r="AEE1592" s="26"/>
      <c r="AEF1592" s="26"/>
      <c r="AEG1592" s="26"/>
      <c r="AEH1592" s="26"/>
      <c r="AEI1592" s="26"/>
      <c r="AEJ1592" s="26"/>
      <c r="AEK1592" s="26"/>
      <c r="AEL1592" s="26"/>
      <c r="AEM1592" s="26"/>
      <c r="AEN1592" s="26"/>
      <c r="AEO1592" s="26"/>
      <c r="AEP1592" s="26"/>
      <c r="AEQ1592" s="26"/>
      <c r="AER1592" s="26"/>
      <c r="AES1592" s="26"/>
    </row>
    <row r="1593" spans="1:825" x14ac:dyDescent="0.2">
      <c r="A1593" s="19" t="s">
        <v>20</v>
      </c>
      <c r="B1593" s="19" t="s">
        <v>163</v>
      </c>
      <c r="C1593" s="19">
        <f t="shared" si="24"/>
        <v>2023</v>
      </c>
      <c r="D1593" s="23">
        <v>45217</v>
      </c>
      <c r="E1593" s="23"/>
      <c r="F1593" s="19" t="s">
        <v>1847</v>
      </c>
      <c r="G1593" s="19" t="s">
        <v>1848</v>
      </c>
      <c r="H1593" s="10">
        <v>4680</v>
      </c>
      <c r="I1593" s="19" t="s">
        <v>11</v>
      </c>
    </row>
    <row r="1594" spans="1:825" x14ac:dyDescent="0.2">
      <c r="A1594" s="19" t="s">
        <v>8</v>
      </c>
      <c r="B1594" s="19" t="s">
        <v>2744</v>
      </c>
      <c r="C1594" s="19">
        <f t="shared" si="24"/>
        <v>2023</v>
      </c>
      <c r="D1594" s="23">
        <v>44990</v>
      </c>
      <c r="E1594" s="23"/>
      <c r="F1594" s="19" t="s">
        <v>1177</v>
      </c>
      <c r="G1594" s="19" t="s">
        <v>1178</v>
      </c>
      <c r="H1594" s="10">
        <v>17499.990000000002</v>
      </c>
      <c r="I1594" s="19" t="s">
        <v>11</v>
      </c>
    </row>
    <row r="1595" spans="1:825" x14ac:dyDescent="0.2">
      <c r="A1595" s="19" t="s">
        <v>8</v>
      </c>
      <c r="B1595" s="19" t="s">
        <v>149</v>
      </c>
      <c r="C1595" s="19">
        <f t="shared" si="24"/>
        <v>2023</v>
      </c>
      <c r="D1595" s="23">
        <v>44944</v>
      </c>
      <c r="E1595" s="23"/>
      <c r="F1595" s="19" t="s">
        <v>869</v>
      </c>
      <c r="G1595" s="19" t="s">
        <v>870</v>
      </c>
      <c r="H1595" s="10">
        <v>6903</v>
      </c>
      <c r="I1595" s="19" t="s">
        <v>11</v>
      </c>
    </row>
    <row r="1596" spans="1:825" x14ac:dyDescent="0.2">
      <c r="A1596" s="19" t="s">
        <v>20</v>
      </c>
      <c r="B1596" s="19" t="s">
        <v>2371</v>
      </c>
      <c r="C1596" s="19">
        <f t="shared" si="24"/>
        <v>2023</v>
      </c>
      <c r="D1596" s="23">
        <v>44934</v>
      </c>
      <c r="E1596" s="23"/>
      <c r="F1596" s="19" t="s">
        <v>338</v>
      </c>
      <c r="G1596" s="19" t="s">
        <v>339</v>
      </c>
      <c r="H1596" s="10">
        <v>2760.62</v>
      </c>
      <c r="I1596" s="19" t="s">
        <v>16</v>
      </c>
    </row>
    <row r="1597" spans="1:825" x14ac:dyDescent="0.2">
      <c r="A1597" s="19" t="s">
        <v>8</v>
      </c>
      <c r="B1597" s="19" t="s">
        <v>2371</v>
      </c>
      <c r="C1597" s="19">
        <f t="shared" si="24"/>
        <v>2023</v>
      </c>
      <c r="D1597" s="23">
        <v>44998</v>
      </c>
      <c r="E1597" s="23"/>
      <c r="F1597" s="19" t="s">
        <v>338</v>
      </c>
      <c r="G1597" s="19" t="s">
        <v>339</v>
      </c>
      <c r="H1597" s="10">
        <v>1771.57</v>
      </c>
      <c r="I1597" s="19" t="s">
        <v>16</v>
      </c>
    </row>
    <row r="1598" spans="1:825" x14ac:dyDescent="0.2">
      <c r="A1598" s="19" t="s">
        <v>8</v>
      </c>
      <c r="B1598" s="19" t="s">
        <v>2371</v>
      </c>
      <c r="C1598" s="19">
        <f t="shared" si="24"/>
        <v>2023</v>
      </c>
      <c r="D1598" s="23">
        <v>45061</v>
      </c>
      <c r="E1598" s="23"/>
      <c r="F1598" s="19" t="s">
        <v>338</v>
      </c>
      <c r="G1598" s="19" t="s">
        <v>339</v>
      </c>
      <c r="H1598" s="10">
        <v>2340</v>
      </c>
      <c r="I1598" s="19" t="s">
        <v>11</v>
      </c>
    </row>
    <row r="1599" spans="1:825" x14ac:dyDescent="0.2">
      <c r="A1599" s="19" t="s">
        <v>8</v>
      </c>
      <c r="B1599" s="19" t="s">
        <v>2371</v>
      </c>
      <c r="C1599" s="19">
        <f t="shared" si="24"/>
        <v>2023</v>
      </c>
      <c r="D1599" s="23">
        <v>45068</v>
      </c>
      <c r="E1599" s="23"/>
      <c r="F1599" s="19" t="s">
        <v>338</v>
      </c>
      <c r="G1599" s="19" t="s">
        <v>339</v>
      </c>
      <c r="H1599" s="10">
        <v>3680.82</v>
      </c>
      <c r="I1599" s="19" t="s">
        <v>11</v>
      </c>
    </row>
    <row r="1600" spans="1:825" x14ac:dyDescent="0.2">
      <c r="A1600" s="19" t="s">
        <v>8</v>
      </c>
      <c r="B1600" s="19" t="s">
        <v>2371</v>
      </c>
      <c r="C1600" s="19">
        <f t="shared" si="24"/>
        <v>2023</v>
      </c>
      <c r="D1600" s="23">
        <v>45083</v>
      </c>
      <c r="E1600" s="23"/>
      <c r="F1600" s="19" t="s">
        <v>338</v>
      </c>
      <c r="G1600" s="19" t="s">
        <v>339</v>
      </c>
      <c r="H1600" s="10">
        <v>2527.1999999999998</v>
      </c>
      <c r="I1600" s="19" t="s">
        <v>11</v>
      </c>
    </row>
    <row r="1601" spans="1:825" x14ac:dyDescent="0.2">
      <c r="A1601" s="19" t="s">
        <v>8</v>
      </c>
      <c r="B1601" s="19" t="s">
        <v>2371</v>
      </c>
      <c r="C1601" s="19">
        <f t="shared" si="24"/>
        <v>2023</v>
      </c>
      <c r="D1601" s="23">
        <v>45272</v>
      </c>
      <c r="E1601" s="23"/>
      <c r="F1601" s="19" t="s">
        <v>338</v>
      </c>
      <c r="G1601" s="19" t="s">
        <v>339</v>
      </c>
      <c r="H1601" s="10">
        <v>924.3</v>
      </c>
      <c r="I1601" s="19" t="s">
        <v>16</v>
      </c>
    </row>
    <row r="1602" spans="1:825" s="6" customFormat="1" x14ac:dyDescent="0.2">
      <c r="A1602" s="19" t="s">
        <v>8</v>
      </c>
      <c r="B1602" s="19" t="s">
        <v>122</v>
      </c>
      <c r="C1602" s="19">
        <f t="shared" ref="C1602:C1665" si="25">YEAR(D:D)</f>
        <v>2023</v>
      </c>
      <c r="D1602" s="23">
        <v>45244</v>
      </c>
      <c r="E1602" s="23">
        <v>45596</v>
      </c>
      <c r="F1602" s="19" t="s">
        <v>1867</v>
      </c>
      <c r="G1602" s="19" t="s">
        <v>1868</v>
      </c>
      <c r="H1602" s="10">
        <v>29250</v>
      </c>
      <c r="I1602" s="19" t="s">
        <v>11</v>
      </c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O1602" s="26"/>
      <c r="BP1602" s="26"/>
      <c r="BQ1602" s="26"/>
      <c r="BR1602" s="26"/>
      <c r="BS1602" s="26"/>
      <c r="BT1602" s="26"/>
      <c r="BU1602" s="26"/>
      <c r="BV1602" s="26"/>
      <c r="BW1602" s="26"/>
      <c r="BX1602" s="26"/>
      <c r="BY1602" s="26"/>
      <c r="BZ1602" s="26"/>
      <c r="CA1602" s="26"/>
      <c r="CB1602" s="26"/>
      <c r="CC1602" s="26"/>
      <c r="CD1602" s="26"/>
      <c r="CE1602" s="26"/>
      <c r="CF1602" s="26"/>
      <c r="CG1602" s="26"/>
      <c r="CH1602" s="26"/>
      <c r="CI1602" s="26"/>
      <c r="CJ1602" s="26"/>
      <c r="CK1602" s="26"/>
      <c r="CL1602" s="26"/>
      <c r="CM1602" s="26"/>
      <c r="CN1602" s="26"/>
      <c r="CO1602" s="26"/>
      <c r="CP1602" s="26"/>
      <c r="CQ1602" s="26"/>
      <c r="CR1602" s="26"/>
      <c r="CS1602" s="26"/>
      <c r="CT1602" s="26"/>
      <c r="CU1602" s="26"/>
      <c r="CV1602" s="26"/>
      <c r="CW1602" s="26"/>
      <c r="CX1602" s="26"/>
      <c r="CY1602" s="26"/>
      <c r="CZ1602" s="26"/>
      <c r="DA1602" s="26"/>
      <c r="DB1602" s="26"/>
      <c r="DC1602" s="26"/>
      <c r="DD1602" s="26"/>
      <c r="DE1602" s="26"/>
      <c r="DF1602" s="26"/>
      <c r="DG1602" s="26"/>
      <c r="DH1602" s="26"/>
      <c r="DI1602" s="26"/>
      <c r="DJ1602" s="26"/>
      <c r="DK1602" s="26"/>
      <c r="DL1602" s="26"/>
      <c r="DM1602" s="26"/>
      <c r="DN1602" s="26"/>
      <c r="DO1602" s="26"/>
      <c r="DP1602" s="26"/>
      <c r="DQ1602" s="26"/>
      <c r="DR1602" s="26"/>
      <c r="DS1602" s="26"/>
      <c r="DT1602" s="26"/>
      <c r="DU1602" s="26"/>
      <c r="DV1602" s="26"/>
      <c r="DW1602" s="26"/>
      <c r="DX1602" s="26"/>
      <c r="DY1602" s="26"/>
      <c r="DZ1602" s="26"/>
      <c r="EA1602" s="26"/>
      <c r="EB1602" s="26"/>
      <c r="EC1602" s="26"/>
      <c r="ED1602" s="26"/>
      <c r="EE1602" s="26"/>
      <c r="EF1602" s="26"/>
      <c r="EG1602" s="26"/>
      <c r="EH1602" s="26"/>
      <c r="EI1602" s="26"/>
      <c r="EJ1602" s="26"/>
      <c r="EK1602" s="26"/>
      <c r="EL1602" s="26"/>
      <c r="EM1602" s="26"/>
      <c r="EN1602" s="26"/>
      <c r="EO1602" s="26"/>
      <c r="EP1602" s="26"/>
      <c r="EQ1602" s="26"/>
      <c r="ER1602" s="26"/>
      <c r="ES1602" s="26"/>
      <c r="ET1602" s="26"/>
      <c r="EU1602" s="26"/>
      <c r="EV1602" s="26"/>
      <c r="EW1602" s="26"/>
      <c r="EX1602" s="26"/>
      <c r="EY1602" s="26"/>
      <c r="EZ1602" s="26"/>
      <c r="FA1602" s="26"/>
      <c r="FB1602" s="26"/>
      <c r="FC1602" s="26"/>
      <c r="FD1602" s="26"/>
      <c r="FE1602" s="26"/>
      <c r="FF1602" s="26"/>
      <c r="FG1602" s="26"/>
      <c r="FH1602" s="26"/>
      <c r="FI1602" s="26"/>
      <c r="FJ1602" s="26"/>
      <c r="FK1602" s="26"/>
      <c r="FL1602" s="26"/>
      <c r="FM1602" s="26"/>
      <c r="FN1602" s="26"/>
      <c r="FO1602" s="26"/>
      <c r="FP1602" s="26"/>
      <c r="FQ1602" s="26"/>
      <c r="FR1602" s="26"/>
      <c r="FS1602" s="26"/>
      <c r="FT1602" s="26"/>
      <c r="FU1602" s="26"/>
      <c r="FV1602" s="26"/>
      <c r="FW1602" s="26"/>
      <c r="FX1602" s="26"/>
      <c r="FY1602" s="26"/>
      <c r="FZ1602" s="26"/>
      <c r="GA1602" s="26"/>
      <c r="GB1602" s="26"/>
      <c r="GC1602" s="26"/>
      <c r="GD1602" s="26"/>
      <c r="GE1602" s="26"/>
      <c r="GF1602" s="26"/>
      <c r="GG1602" s="26"/>
      <c r="GH1602" s="26"/>
      <c r="GI1602" s="26"/>
      <c r="GJ1602" s="26"/>
      <c r="GK1602" s="26"/>
      <c r="GL1602" s="26"/>
      <c r="GM1602" s="26"/>
      <c r="GN1602" s="26"/>
      <c r="GO1602" s="26"/>
      <c r="GP1602" s="26"/>
      <c r="GQ1602" s="26"/>
      <c r="GR1602" s="26"/>
      <c r="GS1602" s="26"/>
      <c r="GT1602" s="26"/>
      <c r="GU1602" s="26"/>
      <c r="GV1602" s="26"/>
      <c r="GW1602" s="26"/>
      <c r="GX1602" s="26"/>
      <c r="GY1602" s="26"/>
      <c r="GZ1602" s="26"/>
      <c r="HA1602" s="26"/>
      <c r="HB1602" s="26"/>
      <c r="HC1602" s="26"/>
      <c r="HD1602" s="26"/>
      <c r="HE1602" s="26"/>
      <c r="HF1602" s="26"/>
      <c r="HG1602" s="26"/>
      <c r="HH1602" s="26"/>
      <c r="HI1602" s="26"/>
      <c r="HJ1602" s="26"/>
      <c r="HK1602" s="26"/>
      <c r="HL1602" s="26"/>
      <c r="HM1602" s="26"/>
      <c r="HN1602" s="26"/>
      <c r="HO1602" s="26"/>
      <c r="HP1602" s="26"/>
      <c r="HQ1602" s="26"/>
      <c r="HR1602" s="26"/>
      <c r="HS1602" s="26"/>
      <c r="HT1602" s="26"/>
      <c r="HU1602" s="26"/>
      <c r="HV1602" s="26"/>
      <c r="HW1602" s="26"/>
      <c r="HX1602" s="26"/>
      <c r="HY1602" s="26"/>
      <c r="HZ1602" s="26"/>
      <c r="IA1602" s="26"/>
      <c r="IB1602" s="26"/>
      <c r="IC1602" s="26"/>
      <c r="ID1602" s="26"/>
      <c r="IE1602" s="26"/>
      <c r="IF1602" s="26"/>
      <c r="IG1602" s="26"/>
      <c r="IH1602" s="26"/>
      <c r="II1602" s="26"/>
      <c r="IJ1602" s="26"/>
      <c r="IK1602" s="26"/>
      <c r="IL1602" s="26"/>
      <c r="IM1602" s="26"/>
      <c r="IN1602" s="26"/>
      <c r="IO1602" s="26"/>
      <c r="IP1602" s="26"/>
      <c r="IQ1602" s="26"/>
      <c r="IR1602" s="26"/>
      <c r="IS1602" s="26"/>
      <c r="IT1602" s="26"/>
      <c r="IU1602" s="26"/>
      <c r="IV1602" s="26"/>
      <c r="IW1602" s="26"/>
      <c r="IX1602" s="26"/>
      <c r="IY1602" s="26"/>
      <c r="IZ1602" s="26"/>
      <c r="JA1602" s="26"/>
      <c r="JB1602" s="26"/>
      <c r="JC1602" s="26"/>
      <c r="JD1602" s="26"/>
      <c r="JE1602" s="26"/>
      <c r="JF1602" s="26"/>
      <c r="JG1602" s="26"/>
      <c r="JH1602" s="26"/>
      <c r="JI1602" s="26"/>
      <c r="JJ1602" s="26"/>
      <c r="JK1602" s="26"/>
      <c r="JL1602" s="26"/>
      <c r="JM1602" s="26"/>
      <c r="JN1602" s="26"/>
      <c r="JO1602" s="26"/>
      <c r="JP1602" s="26"/>
      <c r="JQ1602" s="26"/>
      <c r="JR1602" s="26"/>
      <c r="JS1602" s="26"/>
      <c r="JT1602" s="26"/>
      <c r="JU1602" s="26"/>
      <c r="JV1602" s="26"/>
      <c r="JW1602" s="26"/>
      <c r="JX1602" s="26"/>
      <c r="JY1602" s="26"/>
      <c r="JZ1602" s="26"/>
      <c r="KA1602" s="26"/>
      <c r="KB1602" s="26"/>
      <c r="KC1602" s="26"/>
      <c r="KD1602" s="26"/>
      <c r="KE1602" s="26"/>
      <c r="KF1602" s="26"/>
      <c r="KG1602" s="26"/>
      <c r="KH1602" s="26"/>
      <c r="KI1602" s="26"/>
      <c r="KJ1602" s="26"/>
      <c r="KK1602" s="26"/>
      <c r="KL1602" s="26"/>
      <c r="KM1602" s="26"/>
      <c r="KN1602" s="26"/>
      <c r="KO1602" s="26"/>
      <c r="KP1602" s="26"/>
      <c r="KQ1602" s="26"/>
      <c r="KR1602" s="26"/>
      <c r="KS1602" s="26"/>
      <c r="KT1602" s="26"/>
      <c r="KU1602" s="26"/>
      <c r="KV1602" s="26"/>
      <c r="KW1602" s="26"/>
      <c r="KX1602" s="26"/>
      <c r="KY1602" s="26"/>
      <c r="KZ1602" s="26"/>
      <c r="LA1602" s="26"/>
      <c r="LB1602" s="26"/>
      <c r="LC1602" s="26"/>
      <c r="LD1602" s="26"/>
      <c r="LE1602" s="26"/>
      <c r="LF1602" s="26"/>
      <c r="LG1602" s="26"/>
      <c r="LH1602" s="26"/>
      <c r="LI1602" s="26"/>
      <c r="LJ1602" s="26"/>
      <c r="LK1602" s="26"/>
      <c r="LL1602" s="26"/>
      <c r="LM1602" s="26"/>
      <c r="LN1602" s="26"/>
      <c r="LO1602" s="26"/>
      <c r="LP1602" s="26"/>
      <c r="LQ1602" s="26"/>
      <c r="LR1602" s="26"/>
      <c r="LS1602" s="26"/>
      <c r="LT1602" s="26"/>
      <c r="LU1602" s="26"/>
      <c r="LV1602" s="26"/>
      <c r="LW1602" s="26"/>
      <c r="LX1602" s="26"/>
      <c r="LY1602" s="26"/>
      <c r="LZ1602" s="26"/>
      <c r="MA1602" s="26"/>
      <c r="MB1602" s="26"/>
      <c r="MC1602" s="26"/>
      <c r="MD1602" s="26"/>
      <c r="ME1602" s="26"/>
      <c r="MF1602" s="26"/>
      <c r="MG1602" s="26"/>
      <c r="MH1602" s="26"/>
      <c r="MI1602" s="26"/>
      <c r="MJ1602" s="26"/>
      <c r="MK1602" s="26"/>
      <c r="ML1602" s="26"/>
      <c r="MM1602" s="26"/>
      <c r="MN1602" s="26"/>
      <c r="MO1602" s="26"/>
      <c r="MP1602" s="26"/>
      <c r="MQ1602" s="26"/>
      <c r="MR1602" s="26"/>
      <c r="MS1602" s="26"/>
      <c r="MT1602" s="26"/>
      <c r="MU1602" s="26"/>
      <c r="MV1602" s="26"/>
      <c r="MW1602" s="26"/>
      <c r="MX1602" s="26"/>
      <c r="MY1602" s="26"/>
      <c r="MZ1602" s="26"/>
      <c r="NA1602" s="26"/>
      <c r="NB1602" s="26"/>
      <c r="NC1602" s="26"/>
      <c r="ND1602" s="26"/>
      <c r="NE1602" s="26"/>
      <c r="NF1602" s="26"/>
      <c r="NG1602" s="26"/>
      <c r="NH1602" s="26"/>
      <c r="NI1602" s="26"/>
      <c r="NJ1602" s="26"/>
      <c r="NK1602" s="26"/>
      <c r="NL1602" s="26"/>
      <c r="NM1602" s="26"/>
      <c r="NN1602" s="26"/>
      <c r="NO1602" s="26"/>
      <c r="NP1602" s="26"/>
      <c r="NQ1602" s="26"/>
      <c r="NR1602" s="26"/>
      <c r="NS1602" s="26"/>
      <c r="NT1602" s="26"/>
      <c r="NU1602" s="26"/>
      <c r="NV1602" s="26"/>
      <c r="NW1602" s="26"/>
      <c r="NX1602" s="26"/>
      <c r="NY1602" s="26"/>
      <c r="NZ1602" s="26"/>
      <c r="OA1602" s="26"/>
      <c r="OB1602" s="26"/>
      <c r="OC1602" s="26"/>
      <c r="OD1602" s="26"/>
      <c r="OE1602" s="26"/>
      <c r="OF1602" s="26"/>
      <c r="OG1602" s="26"/>
      <c r="OH1602" s="26"/>
      <c r="OI1602" s="26"/>
      <c r="OJ1602" s="26"/>
      <c r="OK1602" s="26"/>
      <c r="OL1602" s="26"/>
      <c r="OM1602" s="26"/>
      <c r="ON1602" s="26"/>
      <c r="OO1602" s="26"/>
      <c r="OP1602" s="26"/>
      <c r="OQ1602" s="26"/>
      <c r="OR1602" s="26"/>
      <c r="OS1602" s="26"/>
      <c r="OT1602" s="26"/>
      <c r="OU1602" s="26"/>
      <c r="OV1602" s="26"/>
      <c r="OW1602" s="26"/>
      <c r="OX1602" s="26"/>
      <c r="OY1602" s="26"/>
      <c r="OZ1602" s="26"/>
      <c r="PA1602" s="26"/>
      <c r="PB1602" s="26"/>
      <c r="PC1602" s="26"/>
      <c r="PD1602" s="26"/>
      <c r="PE1602" s="26"/>
      <c r="PF1602" s="26"/>
      <c r="PG1602" s="26"/>
      <c r="PH1602" s="26"/>
      <c r="PI1602" s="26"/>
      <c r="PJ1602" s="26"/>
      <c r="PK1602" s="26"/>
      <c r="PL1602" s="26"/>
      <c r="PM1602" s="26"/>
      <c r="PN1602" s="26"/>
      <c r="PO1602" s="26"/>
      <c r="PP1602" s="26"/>
      <c r="PQ1602" s="26"/>
      <c r="PR1602" s="26"/>
      <c r="PS1602" s="26"/>
      <c r="PT1602" s="26"/>
      <c r="PU1602" s="26"/>
      <c r="PV1602" s="26"/>
      <c r="PW1602" s="26"/>
      <c r="PX1602" s="26"/>
      <c r="PY1602" s="26"/>
      <c r="PZ1602" s="26"/>
      <c r="QA1602" s="26"/>
      <c r="QB1602" s="26"/>
      <c r="QC1602" s="26"/>
      <c r="QD1602" s="26"/>
      <c r="QE1602" s="26"/>
      <c r="QF1602" s="26"/>
      <c r="QG1602" s="26"/>
      <c r="QH1602" s="26"/>
      <c r="QI1602" s="26"/>
      <c r="QJ1602" s="26"/>
      <c r="QK1602" s="26"/>
      <c r="QL1602" s="26"/>
      <c r="QM1602" s="26"/>
      <c r="QN1602" s="26"/>
      <c r="QO1602" s="26"/>
      <c r="QP1602" s="26"/>
      <c r="QQ1602" s="26"/>
      <c r="QR1602" s="26"/>
      <c r="QS1602" s="26"/>
      <c r="QT1602" s="26"/>
      <c r="QU1602" s="26"/>
      <c r="QV1602" s="26"/>
      <c r="QW1602" s="26"/>
      <c r="QX1602" s="26"/>
      <c r="QY1602" s="26"/>
      <c r="QZ1602" s="26"/>
      <c r="RA1602" s="26"/>
      <c r="RB1602" s="26"/>
      <c r="RC1602" s="26"/>
      <c r="RD1602" s="26"/>
      <c r="RE1602" s="26"/>
      <c r="RF1602" s="26"/>
      <c r="RG1602" s="26"/>
      <c r="RH1602" s="26"/>
      <c r="RI1602" s="26"/>
      <c r="RJ1602" s="26"/>
      <c r="RK1602" s="26"/>
      <c r="RL1602" s="26"/>
      <c r="RM1602" s="26"/>
      <c r="RN1602" s="26"/>
      <c r="RO1602" s="26"/>
      <c r="RP1602" s="26"/>
      <c r="RQ1602" s="26"/>
      <c r="RR1602" s="26"/>
      <c r="RS1602" s="26"/>
      <c r="RT1602" s="26"/>
      <c r="RU1602" s="26"/>
      <c r="RV1602" s="26"/>
      <c r="RW1602" s="26"/>
      <c r="RX1602" s="26"/>
      <c r="RY1602" s="26"/>
      <c r="RZ1602" s="26"/>
      <c r="SA1602" s="26"/>
      <c r="SB1602" s="26"/>
      <c r="SC1602" s="26"/>
      <c r="SD1602" s="26"/>
      <c r="SE1602" s="26"/>
      <c r="SF1602" s="26"/>
      <c r="SG1602" s="26"/>
      <c r="SH1602" s="26"/>
      <c r="SI1602" s="26"/>
      <c r="SJ1602" s="26"/>
      <c r="SK1602" s="26"/>
      <c r="SL1602" s="26"/>
      <c r="SM1602" s="26"/>
      <c r="SN1602" s="26"/>
      <c r="SO1602" s="26"/>
      <c r="SP1602" s="26"/>
      <c r="SQ1602" s="26"/>
      <c r="SR1602" s="26"/>
      <c r="SS1602" s="26"/>
      <c r="ST1602" s="26"/>
      <c r="SU1602" s="26"/>
      <c r="SV1602" s="26"/>
      <c r="SW1602" s="26"/>
      <c r="SX1602" s="26"/>
      <c r="SY1602" s="26"/>
      <c r="SZ1602" s="26"/>
      <c r="TA1602" s="26"/>
      <c r="TB1602" s="26"/>
      <c r="TC1602" s="26"/>
      <c r="TD1602" s="26"/>
      <c r="TE1602" s="26"/>
      <c r="TF1602" s="26"/>
      <c r="TG1602" s="26"/>
      <c r="TH1602" s="26"/>
      <c r="TI1602" s="26"/>
      <c r="TJ1602" s="26"/>
      <c r="TK1602" s="26"/>
      <c r="TL1602" s="26"/>
      <c r="TM1602" s="26"/>
      <c r="TN1602" s="26"/>
      <c r="TO1602" s="26"/>
      <c r="TP1602" s="26"/>
      <c r="TQ1602" s="26"/>
      <c r="TR1602" s="26"/>
      <c r="TS1602" s="26"/>
      <c r="TT1602" s="26"/>
      <c r="TU1602" s="26"/>
      <c r="TV1602" s="26"/>
      <c r="TW1602" s="26"/>
      <c r="TX1602" s="26"/>
      <c r="TY1602" s="26"/>
      <c r="TZ1602" s="26"/>
      <c r="UA1602" s="26"/>
      <c r="UB1602" s="26"/>
      <c r="UC1602" s="26"/>
      <c r="UD1602" s="26"/>
      <c r="UE1602" s="26"/>
      <c r="UF1602" s="26"/>
      <c r="UG1602" s="26"/>
      <c r="UH1602" s="26"/>
      <c r="UI1602" s="26"/>
      <c r="UJ1602" s="26"/>
      <c r="UK1602" s="26"/>
      <c r="UL1602" s="26"/>
      <c r="UM1602" s="26"/>
      <c r="UN1602" s="26"/>
      <c r="UO1602" s="26"/>
      <c r="UP1602" s="26"/>
      <c r="UQ1602" s="26"/>
      <c r="UR1602" s="26"/>
      <c r="US1602" s="26"/>
      <c r="UT1602" s="26"/>
      <c r="UU1602" s="26"/>
      <c r="UV1602" s="26"/>
      <c r="UW1602" s="26"/>
      <c r="UX1602" s="26"/>
      <c r="UY1602" s="26"/>
      <c r="UZ1602" s="26"/>
      <c r="VA1602" s="26"/>
      <c r="VB1602" s="26"/>
      <c r="VC1602" s="26"/>
      <c r="VD1602" s="26"/>
      <c r="VE1602" s="26"/>
      <c r="VF1602" s="26"/>
      <c r="VG1602" s="26"/>
      <c r="VH1602" s="26"/>
      <c r="VI1602" s="26"/>
      <c r="VJ1602" s="26"/>
      <c r="VK1602" s="26"/>
      <c r="VL1602" s="26"/>
      <c r="VM1602" s="26"/>
      <c r="VN1602" s="26"/>
      <c r="VO1602" s="26"/>
      <c r="VP1602" s="26"/>
      <c r="VQ1602" s="26"/>
      <c r="VR1602" s="26"/>
      <c r="VS1602" s="26"/>
      <c r="VT1602" s="26"/>
      <c r="VU1602" s="26"/>
      <c r="VV1602" s="26"/>
      <c r="VW1602" s="26"/>
      <c r="VX1602" s="26"/>
      <c r="VY1602" s="26"/>
      <c r="VZ1602" s="26"/>
      <c r="WA1602" s="26"/>
      <c r="WB1602" s="26"/>
      <c r="WC1602" s="26"/>
      <c r="WD1602" s="26"/>
      <c r="WE1602" s="26"/>
      <c r="WF1602" s="26"/>
      <c r="WG1602" s="26"/>
      <c r="WH1602" s="26"/>
      <c r="WI1602" s="26"/>
      <c r="WJ1602" s="26"/>
      <c r="WK1602" s="26"/>
      <c r="WL1602" s="26"/>
      <c r="WM1602" s="26"/>
      <c r="WN1602" s="26"/>
      <c r="WO1602" s="26"/>
      <c r="WP1602" s="26"/>
      <c r="WQ1602" s="26"/>
      <c r="WR1602" s="26"/>
      <c r="WS1602" s="26"/>
      <c r="WT1602" s="26"/>
      <c r="WU1602" s="26"/>
      <c r="WV1602" s="26"/>
      <c r="WW1602" s="26"/>
      <c r="WX1602" s="26"/>
      <c r="WY1602" s="26"/>
      <c r="WZ1602" s="26"/>
      <c r="XA1602" s="26"/>
      <c r="XB1602" s="26"/>
      <c r="XC1602" s="26"/>
      <c r="XD1602" s="26"/>
      <c r="XE1602" s="26"/>
      <c r="XF1602" s="26"/>
      <c r="XG1602" s="26"/>
      <c r="XH1602" s="26"/>
      <c r="XI1602" s="26"/>
      <c r="XJ1602" s="26"/>
      <c r="XK1602" s="26"/>
      <c r="XL1602" s="26"/>
      <c r="XM1602" s="26"/>
      <c r="XN1602" s="26"/>
      <c r="XO1602" s="26"/>
      <c r="XP1602" s="26"/>
      <c r="XQ1602" s="26"/>
      <c r="XR1602" s="26"/>
      <c r="XS1602" s="26"/>
      <c r="XT1602" s="26"/>
      <c r="XU1602" s="26"/>
      <c r="XV1602" s="26"/>
      <c r="XW1602" s="26"/>
      <c r="XX1602" s="26"/>
      <c r="XY1602" s="26"/>
      <c r="XZ1602" s="26"/>
      <c r="YA1602" s="26"/>
      <c r="YB1602" s="26"/>
      <c r="YC1602" s="26"/>
      <c r="YD1602" s="26"/>
      <c r="YE1602" s="26"/>
      <c r="YF1602" s="26"/>
      <c r="YG1602" s="26"/>
      <c r="YH1602" s="26"/>
      <c r="YI1602" s="26"/>
      <c r="YJ1602" s="26"/>
      <c r="YK1602" s="26"/>
      <c r="YL1602" s="26"/>
      <c r="YM1602" s="26"/>
      <c r="YN1602" s="26"/>
      <c r="YO1602" s="26"/>
      <c r="YP1602" s="26"/>
      <c r="YQ1602" s="26"/>
      <c r="YR1602" s="26"/>
      <c r="YS1602" s="26"/>
      <c r="YT1602" s="26"/>
      <c r="YU1602" s="26"/>
      <c r="YV1602" s="26"/>
      <c r="YW1602" s="26"/>
      <c r="YX1602" s="26"/>
      <c r="YY1602" s="26"/>
      <c r="YZ1602" s="26"/>
      <c r="ZA1602" s="26"/>
      <c r="ZB1602" s="26"/>
      <c r="ZC1602" s="26"/>
      <c r="ZD1602" s="26"/>
      <c r="ZE1602" s="26"/>
      <c r="ZF1602" s="26"/>
      <c r="ZG1602" s="26"/>
      <c r="ZH1602" s="26"/>
      <c r="ZI1602" s="26"/>
      <c r="ZJ1602" s="26"/>
      <c r="ZK1602" s="26"/>
      <c r="ZL1602" s="26"/>
      <c r="ZM1602" s="26"/>
      <c r="ZN1602" s="26"/>
      <c r="ZO1602" s="26"/>
      <c r="ZP1602" s="26"/>
      <c r="ZQ1602" s="26"/>
      <c r="ZR1602" s="26"/>
      <c r="ZS1602" s="26"/>
      <c r="ZT1602" s="26"/>
      <c r="ZU1602" s="26"/>
      <c r="ZV1602" s="26"/>
      <c r="ZW1602" s="26"/>
      <c r="ZX1602" s="26"/>
      <c r="ZY1602" s="26"/>
      <c r="ZZ1602" s="26"/>
      <c r="AAA1602" s="26"/>
      <c r="AAB1602" s="26"/>
      <c r="AAC1602" s="26"/>
      <c r="AAD1602" s="26"/>
      <c r="AAE1602" s="26"/>
      <c r="AAF1602" s="26"/>
      <c r="AAG1602" s="26"/>
      <c r="AAH1602" s="26"/>
      <c r="AAI1602" s="26"/>
      <c r="AAJ1602" s="26"/>
      <c r="AAK1602" s="26"/>
      <c r="AAL1602" s="26"/>
      <c r="AAM1602" s="26"/>
      <c r="AAN1602" s="26"/>
      <c r="AAO1602" s="26"/>
      <c r="AAP1602" s="26"/>
      <c r="AAQ1602" s="26"/>
      <c r="AAR1602" s="26"/>
      <c r="AAS1602" s="26"/>
      <c r="AAT1602" s="26"/>
      <c r="AAU1602" s="26"/>
      <c r="AAV1602" s="26"/>
      <c r="AAW1602" s="26"/>
      <c r="AAX1602" s="26"/>
      <c r="AAY1602" s="26"/>
      <c r="AAZ1602" s="26"/>
      <c r="ABA1602" s="26"/>
      <c r="ABB1602" s="26"/>
      <c r="ABC1602" s="26"/>
      <c r="ABD1602" s="26"/>
      <c r="ABE1602" s="26"/>
      <c r="ABF1602" s="26"/>
      <c r="ABG1602" s="26"/>
      <c r="ABH1602" s="26"/>
      <c r="ABI1602" s="26"/>
      <c r="ABJ1602" s="26"/>
      <c r="ABK1602" s="26"/>
      <c r="ABL1602" s="26"/>
      <c r="ABM1602" s="26"/>
      <c r="ABN1602" s="26"/>
      <c r="ABO1602" s="26"/>
      <c r="ABP1602" s="26"/>
      <c r="ABQ1602" s="26"/>
      <c r="ABR1602" s="26"/>
      <c r="ABS1602" s="26"/>
      <c r="ABT1602" s="26"/>
      <c r="ABU1602" s="26"/>
      <c r="ABV1602" s="26"/>
      <c r="ABW1602" s="26"/>
      <c r="ABX1602" s="26"/>
      <c r="ABY1602" s="26"/>
      <c r="ABZ1602" s="26"/>
      <c r="ACA1602" s="26"/>
      <c r="ACB1602" s="26"/>
      <c r="ACC1602" s="26"/>
      <c r="ACD1602" s="26"/>
      <c r="ACE1602" s="26"/>
      <c r="ACF1602" s="26"/>
      <c r="ACG1602" s="26"/>
      <c r="ACH1602" s="26"/>
      <c r="ACI1602" s="26"/>
      <c r="ACJ1602" s="26"/>
      <c r="ACK1602" s="26"/>
      <c r="ACL1602" s="26"/>
      <c r="ACM1602" s="26"/>
      <c r="ACN1602" s="26"/>
      <c r="ACO1602" s="26"/>
      <c r="ACP1602" s="26"/>
      <c r="ACQ1602" s="26"/>
      <c r="ACR1602" s="26"/>
      <c r="ACS1602" s="26"/>
      <c r="ACT1602" s="26"/>
      <c r="ACU1602" s="26"/>
      <c r="ACV1602" s="26"/>
      <c r="ACW1602" s="26"/>
      <c r="ACX1602" s="26"/>
      <c r="ACY1602" s="26"/>
      <c r="ACZ1602" s="26"/>
      <c r="ADA1602" s="26"/>
      <c r="ADB1602" s="26"/>
      <c r="ADC1602" s="26"/>
      <c r="ADD1602" s="26"/>
      <c r="ADE1602" s="26"/>
      <c r="ADF1602" s="26"/>
      <c r="ADG1602" s="26"/>
      <c r="ADH1602" s="26"/>
      <c r="ADI1602" s="26"/>
      <c r="ADJ1602" s="26"/>
      <c r="ADK1602" s="26"/>
      <c r="ADL1602" s="26"/>
      <c r="ADM1602" s="26"/>
      <c r="ADN1602" s="26"/>
      <c r="ADO1602" s="26"/>
      <c r="ADP1602" s="26"/>
      <c r="ADQ1602" s="26"/>
      <c r="ADR1602" s="26"/>
      <c r="ADS1602" s="26"/>
      <c r="ADT1602" s="26"/>
      <c r="ADU1602" s="26"/>
      <c r="ADV1602" s="26"/>
      <c r="ADW1602" s="26"/>
      <c r="ADX1602" s="26"/>
      <c r="ADY1602" s="26"/>
      <c r="ADZ1602" s="26"/>
      <c r="AEA1602" s="26"/>
      <c r="AEB1602" s="26"/>
      <c r="AEC1602" s="26"/>
      <c r="AED1602" s="26"/>
      <c r="AEE1602" s="26"/>
      <c r="AEF1602" s="26"/>
      <c r="AEG1602" s="26"/>
      <c r="AEH1602" s="26"/>
      <c r="AEI1602" s="26"/>
      <c r="AEJ1602" s="26"/>
      <c r="AEK1602" s="26"/>
      <c r="AEL1602" s="26"/>
      <c r="AEM1602" s="26"/>
      <c r="AEN1602" s="26"/>
      <c r="AEO1602" s="26"/>
      <c r="AEP1602" s="26"/>
      <c r="AEQ1602" s="26"/>
      <c r="AER1602" s="26"/>
      <c r="AES1602" s="26"/>
    </row>
    <row r="1603" spans="1:825" s="6" customFormat="1" x14ac:dyDescent="0.2">
      <c r="A1603" s="19" t="s">
        <v>8</v>
      </c>
      <c r="B1603" s="19" t="s">
        <v>83</v>
      </c>
      <c r="C1603" s="19">
        <f t="shared" si="25"/>
        <v>2023</v>
      </c>
      <c r="D1603" s="23">
        <v>45132</v>
      </c>
      <c r="E1603" s="23"/>
      <c r="F1603" s="19" t="s">
        <v>1763</v>
      </c>
      <c r="G1603" s="19" t="s">
        <v>1764</v>
      </c>
      <c r="H1603" s="10">
        <v>585.12</v>
      </c>
      <c r="I1603" s="19" t="s">
        <v>11</v>
      </c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O1603" s="26"/>
      <c r="BP1603" s="26"/>
      <c r="BQ1603" s="26"/>
      <c r="BR1603" s="26"/>
      <c r="BS1603" s="26"/>
      <c r="BT1603" s="26"/>
      <c r="BU1603" s="26"/>
      <c r="BV1603" s="26"/>
      <c r="BW1603" s="26"/>
      <c r="BX1603" s="26"/>
      <c r="BY1603" s="26"/>
      <c r="BZ1603" s="26"/>
      <c r="CA1603" s="26"/>
      <c r="CB1603" s="26"/>
      <c r="CC1603" s="26"/>
      <c r="CD1603" s="26"/>
      <c r="CE1603" s="26"/>
      <c r="CF1603" s="26"/>
      <c r="CG1603" s="26"/>
      <c r="CH1603" s="26"/>
      <c r="CI1603" s="26"/>
      <c r="CJ1603" s="26"/>
      <c r="CK1603" s="26"/>
      <c r="CL1603" s="26"/>
      <c r="CM1603" s="26"/>
      <c r="CN1603" s="26"/>
      <c r="CO1603" s="26"/>
      <c r="CP1603" s="26"/>
      <c r="CQ1603" s="26"/>
      <c r="CR1603" s="26"/>
      <c r="CS1603" s="26"/>
      <c r="CT1603" s="26"/>
      <c r="CU1603" s="26"/>
      <c r="CV1603" s="26"/>
      <c r="CW1603" s="26"/>
      <c r="CX1603" s="26"/>
      <c r="CY1603" s="26"/>
      <c r="CZ1603" s="26"/>
      <c r="DA1603" s="26"/>
      <c r="DB1603" s="26"/>
      <c r="DC1603" s="26"/>
      <c r="DD1603" s="26"/>
      <c r="DE1603" s="26"/>
      <c r="DF1603" s="26"/>
      <c r="DG1603" s="26"/>
      <c r="DH1603" s="26"/>
      <c r="DI1603" s="26"/>
      <c r="DJ1603" s="26"/>
      <c r="DK1603" s="26"/>
      <c r="DL1603" s="26"/>
      <c r="DM1603" s="26"/>
      <c r="DN1603" s="26"/>
      <c r="DO1603" s="26"/>
      <c r="DP1603" s="26"/>
      <c r="DQ1603" s="26"/>
      <c r="DR1603" s="26"/>
      <c r="DS1603" s="26"/>
      <c r="DT1603" s="26"/>
      <c r="DU1603" s="26"/>
      <c r="DV1603" s="26"/>
      <c r="DW1603" s="26"/>
      <c r="DX1603" s="26"/>
      <c r="DY1603" s="26"/>
      <c r="DZ1603" s="26"/>
      <c r="EA1603" s="26"/>
      <c r="EB1603" s="26"/>
      <c r="EC1603" s="26"/>
      <c r="ED1603" s="26"/>
      <c r="EE1603" s="26"/>
      <c r="EF1603" s="26"/>
      <c r="EG1603" s="26"/>
      <c r="EH1603" s="26"/>
      <c r="EI1603" s="26"/>
      <c r="EJ1603" s="26"/>
      <c r="EK1603" s="26"/>
      <c r="EL1603" s="26"/>
      <c r="EM1603" s="26"/>
      <c r="EN1603" s="26"/>
      <c r="EO1603" s="26"/>
      <c r="EP1603" s="26"/>
      <c r="EQ1603" s="26"/>
      <c r="ER1603" s="26"/>
      <c r="ES1603" s="26"/>
      <c r="ET1603" s="26"/>
      <c r="EU1603" s="26"/>
      <c r="EV1603" s="26"/>
      <c r="EW1603" s="26"/>
      <c r="EX1603" s="26"/>
      <c r="EY1603" s="26"/>
      <c r="EZ1603" s="26"/>
      <c r="FA1603" s="26"/>
      <c r="FB1603" s="26"/>
      <c r="FC1603" s="26"/>
      <c r="FD1603" s="26"/>
      <c r="FE1603" s="26"/>
      <c r="FF1603" s="26"/>
      <c r="FG1603" s="26"/>
      <c r="FH1603" s="26"/>
      <c r="FI1603" s="26"/>
      <c r="FJ1603" s="26"/>
      <c r="FK1603" s="26"/>
      <c r="FL1603" s="26"/>
      <c r="FM1603" s="26"/>
      <c r="FN1603" s="26"/>
      <c r="FO1603" s="26"/>
      <c r="FP1603" s="26"/>
      <c r="FQ1603" s="26"/>
      <c r="FR1603" s="26"/>
      <c r="FS1603" s="26"/>
      <c r="FT1603" s="26"/>
      <c r="FU1603" s="26"/>
      <c r="FV1603" s="26"/>
      <c r="FW1603" s="26"/>
      <c r="FX1603" s="26"/>
      <c r="FY1603" s="26"/>
      <c r="FZ1603" s="26"/>
      <c r="GA1603" s="26"/>
      <c r="GB1603" s="26"/>
      <c r="GC1603" s="26"/>
      <c r="GD1603" s="26"/>
      <c r="GE1603" s="26"/>
      <c r="GF1603" s="26"/>
      <c r="GG1603" s="26"/>
      <c r="GH1603" s="26"/>
      <c r="GI1603" s="26"/>
      <c r="GJ1603" s="26"/>
      <c r="GK1603" s="26"/>
      <c r="GL1603" s="26"/>
      <c r="GM1603" s="26"/>
      <c r="GN1603" s="26"/>
      <c r="GO1603" s="26"/>
      <c r="GP1603" s="26"/>
      <c r="GQ1603" s="26"/>
      <c r="GR1603" s="26"/>
      <c r="GS1603" s="26"/>
      <c r="GT1603" s="26"/>
      <c r="GU1603" s="26"/>
      <c r="GV1603" s="26"/>
      <c r="GW1603" s="26"/>
      <c r="GX1603" s="26"/>
      <c r="GY1603" s="26"/>
      <c r="GZ1603" s="26"/>
      <c r="HA1603" s="26"/>
      <c r="HB1603" s="26"/>
      <c r="HC1603" s="26"/>
      <c r="HD1603" s="26"/>
      <c r="HE1603" s="26"/>
      <c r="HF1603" s="26"/>
      <c r="HG1603" s="26"/>
      <c r="HH1603" s="26"/>
      <c r="HI1603" s="26"/>
      <c r="HJ1603" s="26"/>
      <c r="HK1603" s="26"/>
      <c r="HL1603" s="26"/>
      <c r="HM1603" s="26"/>
      <c r="HN1603" s="26"/>
      <c r="HO1603" s="26"/>
      <c r="HP1603" s="26"/>
      <c r="HQ1603" s="26"/>
      <c r="HR1603" s="26"/>
      <c r="HS1603" s="26"/>
      <c r="HT1603" s="26"/>
      <c r="HU1603" s="26"/>
      <c r="HV1603" s="26"/>
      <c r="HW1603" s="26"/>
      <c r="HX1603" s="26"/>
      <c r="HY1603" s="26"/>
      <c r="HZ1603" s="26"/>
      <c r="IA1603" s="26"/>
      <c r="IB1603" s="26"/>
      <c r="IC1603" s="26"/>
      <c r="ID1603" s="26"/>
      <c r="IE1603" s="26"/>
      <c r="IF1603" s="26"/>
      <c r="IG1603" s="26"/>
      <c r="IH1603" s="26"/>
      <c r="II1603" s="26"/>
      <c r="IJ1603" s="26"/>
      <c r="IK1603" s="26"/>
      <c r="IL1603" s="26"/>
      <c r="IM1603" s="26"/>
      <c r="IN1603" s="26"/>
      <c r="IO1603" s="26"/>
      <c r="IP1603" s="26"/>
      <c r="IQ1603" s="26"/>
      <c r="IR1603" s="26"/>
      <c r="IS1603" s="26"/>
      <c r="IT1603" s="26"/>
      <c r="IU1603" s="26"/>
      <c r="IV1603" s="26"/>
      <c r="IW1603" s="26"/>
      <c r="IX1603" s="26"/>
      <c r="IY1603" s="26"/>
      <c r="IZ1603" s="26"/>
      <c r="JA1603" s="26"/>
      <c r="JB1603" s="26"/>
      <c r="JC1603" s="26"/>
      <c r="JD1603" s="26"/>
      <c r="JE1603" s="26"/>
      <c r="JF1603" s="26"/>
      <c r="JG1603" s="26"/>
      <c r="JH1603" s="26"/>
      <c r="JI1603" s="26"/>
      <c r="JJ1603" s="26"/>
      <c r="JK1603" s="26"/>
      <c r="JL1603" s="26"/>
      <c r="JM1603" s="26"/>
      <c r="JN1603" s="26"/>
      <c r="JO1603" s="26"/>
      <c r="JP1603" s="26"/>
      <c r="JQ1603" s="26"/>
      <c r="JR1603" s="26"/>
      <c r="JS1603" s="26"/>
      <c r="JT1603" s="26"/>
      <c r="JU1603" s="26"/>
      <c r="JV1603" s="26"/>
      <c r="JW1603" s="26"/>
      <c r="JX1603" s="26"/>
      <c r="JY1603" s="26"/>
      <c r="JZ1603" s="26"/>
      <c r="KA1603" s="26"/>
      <c r="KB1603" s="26"/>
      <c r="KC1603" s="26"/>
      <c r="KD1603" s="26"/>
      <c r="KE1603" s="26"/>
      <c r="KF1603" s="26"/>
      <c r="KG1603" s="26"/>
      <c r="KH1603" s="26"/>
      <c r="KI1603" s="26"/>
      <c r="KJ1603" s="26"/>
      <c r="KK1603" s="26"/>
      <c r="KL1603" s="26"/>
      <c r="KM1603" s="26"/>
      <c r="KN1603" s="26"/>
      <c r="KO1603" s="26"/>
      <c r="KP1603" s="26"/>
      <c r="KQ1603" s="26"/>
      <c r="KR1603" s="26"/>
      <c r="KS1603" s="26"/>
      <c r="KT1603" s="26"/>
      <c r="KU1603" s="26"/>
      <c r="KV1603" s="26"/>
      <c r="KW1603" s="26"/>
      <c r="KX1603" s="26"/>
      <c r="KY1603" s="26"/>
      <c r="KZ1603" s="26"/>
      <c r="LA1603" s="26"/>
      <c r="LB1603" s="26"/>
      <c r="LC1603" s="26"/>
      <c r="LD1603" s="26"/>
      <c r="LE1603" s="26"/>
      <c r="LF1603" s="26"/>
      <c r="LG1603" s="26"/>
      <c r="LH1603" s="26"/>
      <c r="LI1603" s="26"/>
      <c r="LJ1603" s="26"/>
      <c r="LK1603" s="26"/>
      <c r="LL1603" s="26"/>
      <c r="LM1603" s="26"/>
      <c r="LN1603" s="26"/>
      <c r="LO1603" s="26"/>
      <c r="LP1603" s="26"/>
      <c r="LQ1603" s="26"/>
      <c r="LR1603" s="26"/>
      <c r="LS1603" s="26"/>
      <c r="LT1603" s="26"/>
      <c r="LU1603" s="26"/>
      <c r="LV1603" s="26"/>
      <c r="LW1603" s="26"/>
      <c r="LX1603" s="26"/>
      <c r="LY1603" s="26"/>
      <c r="LZ1603" s="26"/>
      <c r="MA1603" s="26"/>
      <c r="MB1603" s="26"/>
      <c r="MC1603" s="26"/>
      <c r="MD1603" s="26"/>
      <c r="ME1603" s="26"/>
      <c r="MF1603" s="26"/>
      <c r="MG1603" s="26"/>
      <c r="MH1603" s="26"/>
      <c r="MI1603" s="26"/>
      <c r="MJ1603" s="26"/>
      <c r="MK1603" s="26"/>
      <c r="ML1603" s="26"/>
      <c r="MM1603" s="26"/>
      <c r="MN1603" s="26"/>
      <c r="MO1603" s="26"/>
      <c r="MP1603" s="26"/>
      <c r="MQ1603" s="26"/>
      <c r="MR1603" s="26"/>
      <c r="MS1603" s="26"/>
      <c r="MT1603" s="26"/>
      <c r="MU1603" s="26"/>
      <c r="MV1603" s="26"/>
      <c r="MW1603" s="26"/>
      <c r="MX1603" s="26"/>
      <c r="MY1603" s="26"/>
      <c r="MZ1603" s="26"/>
      <c r="NA1603" s="26"/>
      <c r="NB1603" s="26"/>
      <c r="NC1603" s="26"/>
      <c r="ND1603" s="26"/>
      <c r="NE1603" s="26"/>
      <c r="NF1603" s="26"/>
      <c r="NG1603" s="26"/>
      <c r="NH1603" s="26"/>
      <c r="NI1603" s="26"/>
      <c r="NJ1603" s="26"/>
      <c r="NK1603" s="26"/>
      <c r="NL1603" s="26"/>
      <c r="NM1603" s="26"/>
      <c r="NN1603" s="26"/>
      <c r="NO1603" s="26"/>
      <c r="NP1603" s="26"/>
      <c r="NQ1603" s="26"/>
      <c r="NR1603" s="26"/>
      <c r="NS1603" s="26"/>
      <c r="NT1603" s="26"/>
      <c r="NU1603" s="26"/>
      <c r="NV1603" s="26"/>
      <c r="NW1603" s="26"/>
      <c r="NX1603" s="26"/>
      <c r="NY1603" s="26"/>
      <c r="NZ1603" s="26"/>
      <c r="OA1603" s="26"/>
      <c r="OB1603" s="26"/>
      <c r="OC1603" s="26"/>
      <c r="OD1603" s="26"/>
      <c r="OE1603" s="26"/>
      <c r="OF1603" s="26"/>
      <c r="OG1603" s="26"/>
      <c r="OH1603" s="26"/>
      <c r="OI1603" s="26"/>
      <c r="OJ1603" s="26"/>
      <c r="OK1603" s="26"/>
      <c r="OL1603" s="26"/>
      <c r="OM1603" s="26"/>
      <c r="ON1603" s="26"/>
      <c r="OO1603" s="26"/>
      <c r="OP1603" s="26"/>
      <c r="OQ1603" s="26"/>
      <c r="OR1603" s="26"/>
      <c r="OS1603" s="26"/>
      <c r="OT1603" s="26"/>
      <c r="OU1603" s="26"/>
      <c r="OV1603" s="26"/>
      <c r="OW1603" s="26"/>
      <c r="OX1603" s="26"/>
      <c r="OY1603" s="26"/>
      <c r="OZ1603" s="26"/>
      <c r="PA1603" s="26"/>
      <c r="PB1603" s="26"/>
      <c r="PC1603" s="26"/>
      <c r="PD1603" s="26"/>
      <c r="PE1603" s="26"/>
      <c r="PF1603" s="26"/>
      <c r="PG1603" s="26"/>
      <c r="PH1603" s="26"/>
      <c r="PI1603" s="26"/>
      <c r="PJ1603" s="26"/>
      <c r="PK1603" s="26"/>
      <c r="PL1603" s="26"/>
      <c r="PM1603" s="26"/>
      <c r="PN1603" s="26"/>
      <c r="PO1603" s="26"/>
      <c r="PP1603" s="26"/>
      <c r="PQ1603" s="26"/>
      <c r="PR1603" s="26"/>
      <c r="PS1603" s="26"/>
      <c r="PT1603" s="26"/>
      <c r="PU1603" s="26"/>
      <c r="PV1603" s="26"/>
      <c r="PW1603" s="26"/>
      <c r="PX1603" s="26"/>
      <c r="PY1603" s="26"/>
      <c r="PZ1603" s="26"/>
      <c r="QA1603" s="26"/>
      <c r="QB1603" s="26"/>
      <c r="QC1603" s="26"/>
      <c r="QD1603" s="26"/>
      <c r="QE1603" s="26"/>
      <c r="QF1603" s="26"/>
      <c r="QG1603" s="26"/>
      <c r="QH1603" s="26"/>
      <c r="QI1603" s="26"/>
      <c r="QJ1603" s="26"/>
      <c r="QK1603" s="26"/>
      <c r="QL1603" s="26"/>
      <c r="QM1603" s="26"/>
      <c r="QN1603" s="26"/>
      <c r="QO1603" s="26"/>
      <c r="QP1603" s="26"/>
      <c r="QQ1603" s="26"/>
      <c r="QR1603" s="26"/>
      <c r="QS1603" s="26"/>
      <c r="QT1603" s="26"/>
      <c r="QU1603" s="26"/>
      <c r="QV1603" s="26"/>
      <c r="QW1603" s="26"/>
      <c r="QX1603" s="26"/>
      <c r="QY1603" s="26"/>
      <c r="QZ1603" s="26"/>
      <c r="RA1603" s="26"/>
      <c r="RB1603" s="26"/>
      <c r="RC1603" s="26"/>
      <c r="RD1603" s="26"/>
      <c r="RE1603" s="26"/>
      <c r="RF1603" s="26"/>
      <c r="RG1603" s="26"/>
      <c r="RH1603" s="26"/>
      <c r="RI1603" s="26"/>
      <c r="RJ1603" s="26"/>
      <c r="RK1603" s="26"/>
      <c r="RL1603" s="26"/>
      <c r="RM1603" s="26"/>
      <c r="RN1603" s="26"/>
      <c r="RO1603" s="26"/>
      <c r="RP1603" s="26"/>
      <c r="RQ1603" s="26"/>
      <c r="RR1603" s="26"/>
      <c r="RS1603" s="26"/>
      <c r="RT1603" s="26"/>
      <c r="RU1603" s="26"/>
      <c r="RV1603" s="26"/>
      <c r="RW1603" s="26"/>
      <c r="RX1603" s="26"/>
      <c r="RY1603" s="26"/>
      <c r="RZ1603" s="26"/>
      <c r="SA1603" s="26"/>
      <c r="SB1603" s="26"/>
      <c r="SC1603" s="26"/>
      <c r="SD1603" s="26"/>
      <c r="SE1603" s="26"/>
      <c r="SF1603" s="26"/>
      <c r="SG1603" s="26"/>
      <c r="SH1603" s="26"/>
      <c r="SI1603" s="26"/>
      <c r="SJ1603" s="26"/>
      <c r="SK1603" s="26"/>
      <c r="SL1603" s="26"/>
      <c r="SM1603" s="26"/>
      <c r="SN1603" s="26"/>
      <c r="SO1603" s="26"/>
      <c r="SP1603" s="26"/>
      <c r="SQ1603" s="26"/>
      <c r="SR1603" s="26"/>
      <c r="SS1603" s="26"/>
      <c r="ST1603" s="26"/>
      <c r="SU1603" s="26"/>
      <c r="SV1603" s="26"/>
      <c r="SW1603" s="26"/>
      <c r="SX1603" s="26"/>
      <c r="SY1603" s="26"/>
      <c r="SZ1603" s="26"/>
      <c r="TA1603" s="26"/>
      <c r="TB1603" s="26"/>
      <c r="TC1603" s="26"/>
      <c r="TD1603" s="26"/>
      <c r="TE1603" s="26"/>
      <c r="TF1603" s="26"/>
      <c r="TG1603" s="26"/>
      <c r="TH1603" s="26"/>
      <c r="TI1603" s="26"/>
      <c r="TJ1603" s="26"/>
      <c r="TK1603" s="26"/>
      <c r="TL1603" s="26"/>
      <c r="TM1603" s="26"/>
      <c r="TN1603" s="26"/>
      <c r="TO1603" s="26"/>
      <c r="TP1603" s="26"/>
      <c r="TQ1603" s="26"/>
      <c r="TR1603" s="26"/>
      <c r="TS1603" s="26"/>
      <c r="TT1603" s="26"/>
      <c r="TU1603" s="26"/>
      <c r="TV1603" s="26"/>
      <c r="TW1603" s="26"/>
      <c r="TX1603" s="26"/>
      <c r="TY1603" s="26"/>
      <c r="TZ1603" s="26"/>
      <c r="UA1603" s="26"/>
      <c r="UB1603" s="26"/>
      <c r="UC1603" s="26"/>
      <c r="UD1603" s="26"/>
      <c r="UE1603" s="26"/>
      <c r="UF1603" s="26"/>
      <c r="UG1603" s="26"/>
      <c r="UH1603" s="26"/>
      <c r="UI1603" s="26"/>
      <c r="UJ1603" s="26"/>
      <c r="UK1603" s="26"/>
      <c r="UL1603" s="26"/>
      <c r="UM1603" s="26"/>
      <c r="UN1603" s="26"/>
      <c r="UO1603" s="26"/>
      <c r="UP1603" s="26"/>
      <c r="UQ1603" s="26"/>
      <c r="UR1603" s="26"/>
      <c r="US1603" s="26"/>
      <c r="UT1603" s="26"/>
      <c r="UU1603" s="26"/>
      <c r="UV1603" s="26"/>
      <c r="UW1603" s="26"/>
      <c r="UX1603" s="26"/>
      <c r="UY1603" s="26"/>
      <c r="UZ1603" s="26"/>
      <c r="VA1603" s="26"/>
      <c r="VB1603" s="26"/>
      <c r="VC1603" s="26"/>
      <c r="VD1603" s="26"/>
      <c r="VE1603" s="26"/>
      <c r="VF1603" s="26"/>
      <c r="VG1603" s="26"/>
      <c r="VH1603" s="26"/>
      <c r="VI1603" s="26"/>
      <c r="VJ1603" s="26"/>
      <c r="VK1603" s="26"/>
      <c r="VL1603" s="26"/>
      <c r="VM1603" s="26"/>
      <c r="VN1603" s="26"/>
      <c r="VO1603" s="26"/>
      <c r="VP1603" s="26"/>
      <c r="VQ1603" s="26"/>
      <c r="VR1603" s="26"/>
      <c r="VS1603" s="26"/>
      <c r="VT1603" s="26"/>
      <c r="VU1603" s="26"/>
      <c r="VV1603" s="26"/>
      <c r="VW1603" s="26"/>
      <c r="VX1603" s="26"/>
      <c r="VY1603" s="26"/>
      <c r="VZ1603" s="26"/>
      <c r="WA1603" s="26"/>
      <c r="WB1603" s="26"/>
      <c r="WC1603" s="26"/>
      <c r="WD1603" s="26"/>
      <c r="WE1603" s="26"/>
      <c r="WF1603" s="26"/>
      <c r="WG1603" s="26"/>
      <c r="WH1603" s="26"/>
      <c r="WI1603" s="26"/>
      <c r="WJ1603" s="26"/>
      <c r="WK1603" s="26"/>
      <c r="WL1603" s="26"/>
      <c r="WM1603" s="26"/>
      <c r="WN1603" s="26"/>
      <c r="WO1603" s="26"/>
      <c r="WP1603" s="26"/>
      <c r="WQ1603" s="26"/>
      <c r="WR1603" s="26"/>
      <c r="WS1603" s="26"/>
      <c r="WT1603" s="26"/>
      <c r="WU1603" s="26"/>
      <c r="WV1603" s="26"/>
      <c r="WW1603" s="26"/>
      <c r="WX1603" s="26"/>
      <c r="WY1603" s="26"/>
      <c r="WZ1603" s="26"/>
      <c r="XA1603" s="26"/>
      <c r="XB1603" s="26"/>
      <c r="XC1603" s="26"/>
      <c r="XD1603" s="26"/>
      <c r="XE1603" s="26"/>
      <c r="XF1603" s="26"/>
      <c r="XG1603" s="26"/>
      <c r="XH1603" s="26"/>
      <c r="XI1603" s="26"/>
      <c r="XJ1603" s="26"/>
      <c r="XK1603" s="26"/>
      <c r="XL1603" s="26"/>
      <c r="XM1603" s="26"/>
      <c r="XN1603" s="26"/>
      <c r="XO1603" s="26"/>
      <c r="XP1603" s="26"/>
      <c r="XQ1603" s="26"/>
      <c r="XR1603" s="26"/>
      <c r="XS1603" s="26"/>
      <c r="XT1603" s="26"/>
      <c r="XU1603" s="26"/>
      <c r="XV1603" s="26"/>
      <c r="XW1603" s="26"/>
      <c r="XX1603" s="26"/>
      <c r="XY1603" s="26"/>
      <c r="XZ1603" s="26"/>
      <c r="YA1603" s="26"/>
      <c r="YB1603" s="26"/>
      <c r="YC1603" s="26"/>
      <c r="YD1603" s="26"/>
      <c r="YE1603" s="26"/>
      <c r="YF1603" s="26"/>
      <c r="YG1603" s="26"/>
      <c r="YH1603" s="26"/>
      <c r="YI1603" s="26"/>
      <c r="YJ1603" s="26"/>
      <c r="YK1603" s="26"/>
      <c r="YL1603" s="26"/>
      <c r="YM1603" s="26"/>
      <c r="YN1603" s="26"/>
      <c r="YO1603" s="26"/>
      <c r="YP1603" s="26"/>
      <c r="YQ1603" s="26"/>
      <c r="YR1603" s="26"/>
      <c r="YS1603" s="26"/>
      <c r="YT1603" s="26"/>
      <c r="YU1603" s="26"/>
      <c r="YV1603" s="26"/>
      <c r="YW1603" s="26"/>
      <c r="YX1603" s="26"/>
      <c r="YY1603" s="26"/>
      <c r="YZ1603" s="26"/>
      <c r="ZA1603" s="26"/>
      <c r="ZB1603" s="26"/>
      <c r="ZC1603" s="26"/>
      <c r="ZD1603" s="26"/>
      <c r="ZE1603" s="26"/>
      <c r="ZF1603" s="26"/>
      <c r="ZG1603" s="26"/>
      <c r="ZH1603" s="26"/>
      <c r="ZI1603" s="26"/>
      <c r="ZJ1603" s="26"/>
      <c r="ZK1603" s="26"/>
      <c r="ZL1603" s="26"/>
      <c r="ZM1603" s="26"/>
      <c r="ZN1603" s="26"/>
      <c r="ZO1603" s="26"/>
      <c r="ZP1603" s="26"/>
      <c r="ZQ1603" s="26"/>
      <c r="ZR1603" s="26"/>
      <c r="ZS1603" s="26"/>
      <c r="ZT1603" s="26"/>
      <c r="ZU1603" s="26"/>
      <c r="ZV1603" s="26"/>
      <c r="ZW1603" s="26"/>
      <c r="ZX1603" s="26"/>
      <c r="ZY1603" s="26"/>
      <c r="ZZ1603" s="26"/>
      <c r="AAA1603" s="26"/>
      <c r="AAB1603" s="26"/>
      <c r="AAC1603" s="26"/>
      <c r="AAD1603" s="26"/>
      <c r="AAE1603" s="26"/>
      <c r="AAF1603" s="26"/>
      <c r="AAG1603" s="26"/>
      <c r="AAH1603" s="26"/>
      <c r="AAI1603" s="26"/>
      <c r="AAJ1603" s="26"/>
      <c r="AAK1603" s="26"/>
      <c r="AAL1603" s="26"/>
      <c r="AAM1603" s="26"/>
      <c r="AAN1603" s="26"/>
      <c r="AAO1603" s="26"/>
      <c r="AAP1603" s="26"/>
      <c r="AAQ1603" s="26"/>
      <c r="AAR1603" s="26"/>
      <c r="AAS1603" s="26"/>
      <c r="AAT1603" s="26"/>
      <c r="AAU1603" s="26"/>
      <c r="AAV1603" s="26"/>
      <c r="AAW1603" s="26"/>
      <c r="AAX1603" s="26"/>
      <c r="AAY1603" s="26"/>
      <c r="AAZ1603" s="26"/>
      <c r="ABA1603" s="26"/>
      <c r="ABB1603" s="26"/>
      <c r="ABC1603" s="26"/>
      <c r="ABD1603" s="26"/>
      <c r="ABE1603" s="26"/>
      <c r="ABF1603" s="26"/>
      <c r="ABG1603" s="26"/>
      <c r="ABH1603" s="26"/>
      <c r="ABI1603" s="26"/>
      <c r="ABJ1603" s="26"/>
      <c r="ABK1603" s="26"/>
      <c r="ABL1603" s="26"/>
      <c r="ABM1603" s="26"/>
      <c r="ABN1603" s="26"/>
      <c r="ABO1603" s="26"/>
      <c r="ABP1603" s="26"/>
      <c r="ABQ1603" s="26"/>
      <c r="ABR1603" s="26"/>
      <c r="ABS1603" s="26"/>
      <c r="ABT1603" s="26"/>
      <c r="ABU1603" s="26"/>
      <c r="ABV1603" s="26"/>
      <c r="ABW1603" s="26"/>
      <c r="ABX1603" s="26"/>
      <c r="ABY1603" s="26"/>
      <c r="ABZ1603" s="26"/>
      <c r="ACA1603" s="26"/>
      <c r="ACB1603" s="26"/>
      <c r="ACC1603" s="26"/>
      <c r="ACD1603" s="26"/>
      <c r="ACE1603" s="26"/>
      <c r="ACF1603" s="26"/>
      <c r="ACG1603" s="26"/>
      <c r="ACH1603" s="26"/>
      <c r="ACI1603" s="26"/>
      <c r="ACJ1603" s="26"/>
      <c r="ACK1603" s="26"/>
      <c r="ACL1603" s="26"/>
      <c r="ACM1603" s="26"/>
      <c r="ACN1603" s="26"/>
      <c r="ACO1603" s="26"/>
      <c r="ACP1603" s="26"/>
      <c r="ACQ1603" s="26"/>
      <c r="ACR1603" s="26"/>
      <c r="ACS1603" s="26"/>
      <c r="ACT1603" s="26"/>
      <c r="ACU1603" s="26"/>
      <c r="ACV1603" s="26"/>
      <c r="ACW1603" s="26"/>
      <c r="ACX1603" s="26"/>
      <c r="ACY1603" s="26"/>
      <c r="ACZ1603" s="26"/>
      <c r="ADA1603" s="26"/>
      <c r="ADB1603" s="26"/>
      <c r="ADC1603" s="26"/>
      <c r="ADD1603" s="26"/>
      <c r="ADE1603" s="26"/>
      <c r="ADF1603" s="26"/>
      <c r="ADG1603" s="26"/>
      <c r="ADH1603" s="26"/>
      <c r="ADI1603" s="26"/>
      <c r="ADJ1603" s="26"/>
      <c r="ADK1603" s="26"/>
      <c r="ADL1603" s="26"/>
      <c r="ADM1603" s="26"/>
      <c r="ADN1603" s="26"/>
      <c r="ADO1603" s="26"/>
      <c r="ADP1603" s="26"/>
      <c r="ADQ1603" s="26"/>
      <c r="ADR1603" s="26"/>
      <c r="ADS1603" s="26"/>
      <c r="ADT1603" s="26"/>
      <c r="ADU1603" s="26"/>
      <c r="ADV1603" s="26"/>
      <c r="ADW1603" s="26"/>
      <c r="ADX1603" s="26"/>
      <c r="ADY1603" s="26"/>
      <c r="ADZ1603" s="26"/>
      <c r="AEA1603" s="26"/>
      <c r="AEB1603" s="26"/>
      <c r="AEC1603" s="26"/>
      <c r="AED1603" s="26"/>
      <c r="AEE1603" s="26"/>
      <c r="AEF1603" s="26"/>
      <c r="AEG1603" s="26"/>
      <c r="AEH1603" s="26"/>
      <c r="AEI1603" s="26"/>
      <c r="AEJ1603" s="26"/>
      <c r="AEK1603" s="26"/>
      <c r="AEL1603" s="26"/>
      <c r="AEM1603" s="26"/>
      <c r="AEN1603" s="26"/>
      <c r="AEO1603" s="26"/>
      <c r="AEP1603" s="26"/>
      <c r="AEQ1603" s="26"/>
      <c r="AER1603" s="26"/>
      <c r="AES1603" s="26"/>
    </row>
    <row r="1604" spans="1:825" x14ac:dyDescent="0.2">
      <c r="A1604" s="19" t="s">
        <v>8</v>
      </c>
      <c r="B1604" s="19" t="s">
        <v>2746</v>
      </c>
      <c r="C1604" s="19">
        <f t="shared" si="25"/>
        <v>2023</v>
      </c>
      <c r="D1604" s="23">
        <v>45004</v>
      </c>
      <c r="E1604" s="23"/>
      <c r="F1604" s="19" t="s">
        <v>489</v>
      </c>
      <c r="G1604" s="19" t="s">
        <v>490</v>
      </c>
      <c r="H1604" s="10">
        <v>11700</v>
      </c>
      <c r="I1604" s="19" t="s">
        <v>11</v>
      </c>
    </row>
    <row r="1605" spans="1:825" x14ac:dyDescent="0.2">
      <c r="A1605" s="19" t="s">
        <v>8</v>
      </c>
      <c r="B1605" s="19" t="s">
        <v>2746</v>
      </c>
      <c r="C1605" s="19">
        <f t="shared" si="25"/>
        <v>2023</v>
      </c>
      <c r="D1605" s="23">
        <v>45004</v>
      </c>
      <c r="E1605" s="23"/>
      <c r="F1605" s="19" t="s">
        <v>489</v>
      </c>
      <c r="G1605" s="19" t="s">
        <v>490</v>
      </c>
      <c r="H1605" s="10">
        <v>19890</v>
      </c>
      <c r="I1605" s="19" t="s">
        <v>11</v>
      </c>
    </row>
    <row r="1606" spans="1:825" x14ac:dyDescent="0.2">
      <c r="A1606" s="19" t="s">
        <v>8</v>
      </c>
      <c r="B1606" s="19" t="s">
        <v>2747</v>
      </c>
      <c r="C1606" s="19">
        <f t="shared" si="25"/>
        <v>2023</v>
      </c>
      <c r="D1606" s="23">
        <v>45172</v>
      </c>
      <c r="E1606" s="23"/>
      <c r="F1606" s="19" t="s">
        <v>489</v>
      </c>
      <c r="G1606" s="19" t="s">
        <v>490</v>
      </c>
      <c r="H1606" s="10">
        <v>55575</v>
      </c>
      <c r="I1606" s="19" t="s">
        <v>11</v>
      </c>
    </row>
    <row r="1607" spans="1:825" x14ac:dyDescent="0.2">
      <c r="A1607" s="19" t="s">
        <v>8</v>
      </c>
      <c r="B1607" s="19" t="s">
        <v>955</v>
      </c>
      <c r="C1607" s="19">
        <f t="shared" si="25"/>
        <v>2023</v>
      </c>
      <c r="D1607" s="23">
        <v>45000</v>
      </c>
      <c r="E1607" s="23">
        <v>45441</v>
      </c>
      <c r="F1607" s="19" t="s">
        <v>348</v>
      </c>
      <c r="G1607" s="19" t="s">
        <v>349</v>
      </c>
      <c r="H1607" s="10">
        <v>3467.88</v>
      </c>
      <c r="I1607" s="19" t="s">
        <v>11</v>
      </c>
    </row>
    <row r="1608" spans="1:825" s="6" customFormat="1" x14ac:dyDescent="0.2">
      <c r="A1608" s="19" t="s">
        <v>8</v>
      </c>
      <c r="B1608" s="19" t="s">
        <v>2397</v>
      </c>
      <c r="C1608" s="19">
        <f t="shared" si="25"/>
        <v>2023</v>
      </c>
      <c r="D1608" s="23">
        <v>44955</v>
      </c>
      <c r="E1608" s="23"/>
      <c r="F1608" s="19" t="s">
        <v>855</v>
      </c>
      <c r="G1608" s="19" t="s">
        <v>856</v>
      </c>
      <c r="H1608" s="10">
        <v>629.85</v>
      </c>
      <c r="I1608" s="19" t="s">
        <v>11</v>
      </c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O1608" s="26"/>
      <c r="BP1608" s="26"/>
      <c r="BQ1608" s="26"/>
      <c r="BR1608" s="26"/>
      <c r="BS1608" s="26"/>
      <c r="BT1608" s="26"/>
      <c r="BU1608" s="26"/>
      <c r="BV1608" s="26"/>
      <c r="BW1608" s="26"/>
      <c r="BX1608" s="26"/>
      <c r="BY1608" s="26"/>
      <c r="BZ1608" s="26"/>
      <c r="CA1608" s="26"/>
      <c r="CB1608" s="26"/>
      <c r="CC1608" s="26"/>
      <c r="CD1608" s="26"/>
      <c r="CE1608" s="26"/>
      <c r="CF1608" s="26"/>
      <c r="CG1608" s="26"/>
      <c r="CH1608" s="26"/>
      <c r="CI1608" s="26"/>
      <c r="CJ1608" s="26"/>
      <c r="CK1608" s="26"/>
      <c r="CL1608" s="26"/>
      <c r="CM1608" s="26"/>
      <c r="CN1608" s="26"/>
      <c r="CO1608" s="26"/>
      <c r="CP1608" s="26"/>
      <c r="CQ1608" s="26"/>
      <c r="CR1608" s="26"/>
      <c r="CS1608" s="26"/>
      <c r="CT1608" s="26"/>
      <c r="CU1608" s="26"/>
      <c r="CV1608" s="26"/>
      <c r="CW1608" s="26"/>
      <c r="CX1608" s="26"/>
      <c r="CY1608" s="26"/>
      <c r="CZ1608" s="26"/>
      <c r="DA1608" s="26"/>
      <c r="DB1608" s="26"/>
      <c r="DC1608" s="26"/>
      <c r="DD1608" s="26"/>
      <c r="DE1608" s="26"/>
      <c r="DF1608" s="26"/>
      <c r="DG1608" s="26"/>
      <c r="DH1608" s="26"/>
      <c r="DI1608" s="26"/>
      <c r="DJ1608" s="26"/>
      <c r="DK1608" s="26"/>
      <c r="DL1608" s="26"/>
      <c r="DM1608" s="26"/>
      <c r="DN1608" s="26"/>
      <c r="DO1608" s="26"/>
      <c r="DP1608" s="26"/>
      <c r="DQ1608" s="26"/>
      <c r="DR1608" s="26"/>
      <c r="DS1608" s="26"/>
      <c r="DT1608" s="26"/>
      <c r="DU1608" s="26"/>
      <c r="DV1608" s="26"/>
      <c r="DW1608" s="26"/>
      <c r="DX1608" s="26"/>
      <c r="DY1608" s="26"/>
      <c r="DZ1608" s="26"/>
      <c r="EA1608" s="26"/>
      <c r="EB1608" s="26"/>
      <c r="EC1608" s="26"/>
      <c r="ED1608" s="26"/>
      <c r="EE1608" s="26"/>
      <c r="EF1608" s="26"/>
      <c r="EG1608" s="26"/>
      <c r="EH1608" s="26"/>
      <c r="EI1608" s="26"/>
      <c r="EJ1608" s="26"/>
      <c r="EK1608" s="26"/>
      <c r="EL1608" s="26"/>
      <c r="EM1608" s="26"/>
      <c r="EN1608" s="26"/>
      <c r="EO1608" s="26"/>
      <c r="EP1608" s="26"/>
      <c r="EQ1608" s="26"/>
      <c r="ER1608" s="26"/>
      <c r="ES1608" s="26"/>
      <c r="ET1608" s="26"/>
      <c r="EU1608" s="26"/>
      <c r="EV1608" s="26"/>
      <c r="EW1608" s="26"/>
      <c r="EX1608" s="26"/>
      <c r="EY1608" s="26"/>
      <c r="EZ1608" s="26"/>
      <c r="FA1608" s="26"/>
      <c r="FB1608" s="26"/>
      <c r="FC1608" s="26"/>
      <c r="FD1608" s="26"/>
      <c r="FE1608" s="26"/>
      <c r="FF1608" s="26"/>
      <c r="FG1608" s="26"/>
      <c r="FH1608" s="26"/>
      <c r="FI1608" s="26"/>
      <c r="FJ1608" s="26"/>
      <c r="FK1608" s="26"/>
      <c r="FL1608" s="26"/>
      <c r="FM1608" s="26"/>
      <c r="FN1608" s="26"/>
      <c r="FO1608" s="26"/>
      <c r="FP1608" s="26"/>
      <c r="FQ1608" s="26"/>
      <c r="FR1608" s="26"/>
      <c r="FS1608" s="26"/>
      <c r="FT1608" s="26"/>
      <c r="FU1608" s="26"/>
      <c r="FV1608" s="26"/>
      <c r="FW1608" s="26"/>
      <c r="FX1608" s="26"/>
      <c r="FY1608" s="26"/>
      <c r="FZ1608" s="26"/>
      <c r="GA1608" s="26"/>
      <c r="GB1608" s="26"/>
      <c r="GC1608" s="26"/>
      <c r="GD1608" s="26"/>
      <c r="GE1608" s="26"/>
      <c r="GF1608" s="26"/>
      <c r="GG1608" s="26"/>
      <c r="GH1608" s="26"/>
      <c r="GI1608" s="26"/>
      <c r="GJ1608" s="26"/>
      <c r="GK1608" s="26"/>
      <c r="GL1608" s="26"/>
      <c r="GM1608" s="26"/>
      <c r="GN1608" s="26"/>
      <c r="GO1608" s="26"/>
      <c r="GP1608" s="26"/>
      <c r="GQ1608" s="26"/>
      <c r="GR1608" s="26"/>
      <c r="GS1608" s="26"/>
      <c r="GT1608" s="26"/>
      <c r="GU1608" s="26"/>
      <c r="GV1608" s="26"/>
      <c r="GW1608" s="26"/>
      <c r="GX1608" s="26"/>
      <c r="GY1608" s="26"/>
      <c r="GZ1608" s="26"/>
      <c r="HA1608" s="26"/>
      <c r="HB1608" s="26"/>
      <c r="HC1608" s="26"/>
      <c r="HD1608" s="26"/>
      <c r="HE1608" s="26"/>
      <c r="HF1608" s="26"/>
      <c r="HG1608" s="26"/>
      <c r="HH1608" s="26"/>
      <c r="HI1608" s="26"/>
      <c r="HJ1608" s="26"/>
      <c r="HK1608" s="26"/>
      <c r="HL1608" s="26"/>
      <c r="HM1608" s="26"/>
      <c r="HN1608" s="26"/>
      <c r="HO1608" s="26"/>
      <c r="HP1608" s="26"/>
      <c r="HQ1608" s="26"/>
      <c r="HR1608" s="26"/>
      <c r="HS1608" s="26"/>
      <c r="HT1608" s="26"/>
      <c r="HU1608" s="26"/>
      <c r="HV1608" s="26"/>
      <c r="HW1608" s="26"/>
      <c r="HX1608" s="26"/>
      <c r="HY1608" s="26"/>
      <c r="HZ1608" s="26"/>
      <c r="IA1608" s="26"/>
      <c r="IB1608" s="26"/>
      <c r="IC1608" s="26"/>
      <c r="ID1608" s="26"/>
      <c r="IE1608" s="26"/>
      <c r="IF1608" s="26"/>
      <c r="IG1608" s="26"/>
      <c r="IH1608" s="26"/>
      <c r="II1608" s="26"/>
      <c r="IJ1608" s="26"/>
      <c r="IK1608" s="26"/>
      <c r="IL1608" s="26"/>
      <c r="IM1608" s="26"/>
      <c r="IN1608" s="26"/>
      <c r="IO1608" s="26"/>
      <c r="IP1608" s="26"/>
      <c r="IQ1608" s="26"/>
      <c r="IR1608" s="26"/>
      <c r="IS1608" s="26"/>
      <c r="IT1608" s="26"/>
      <c r="IU1608" s="26"/>
      <c r="IV1608" s="26"/>
      <c r="IW1608" s="26"/>
      <c r="IX1608" s="26"/>
      <c r="IY1608" s="26"/>
      <c r="IZ1608" s="26"/>
      <c r="JA1608" s="26"/>
      <c r="JB1608" s="26"/>
      <c r="JC1608" s="26"/>
      <c r="JD1608" s="26"/>
      <c r="JE1608" s="26"/>
      <c r="JF1608" s="26"/>
      <c r="JG1608" s="26"/>
      <c r="JH1608" s="26"/>
      <c r="JI1608" s="26"/>
      <c r="JJ1608" s="26"/>
      <c r="JK1608" s="26"/>
      <c r="JL1608" s="26"/>
      <c r="JM1608" s="26"/>
      <c r="JN1608" s="26"/>
      <c r="JO1608" s="26"/>
      <c r="JP1608" s="26"/>
      <c r="JQ1608" s="26"/>
      <c r="JR1608" s="26"/>
      <c r="JS1608" s="26"/>
      <c r="JT1608" s="26"/>
      <c r="JU1608" s="26"/>
      <c r="JV1608" s="26"/>
      <c r="JW1608" s="26"/>
      <c r="JX1608" s="26"/>
      <c r="JY1608" s="26"/>
      <c r="JZ1608" s="26"/>
      <c r="KA1608" s="26"/>
      <c r="KB1608" s="26"/>
      <c r="KC1608" s="26"/>
      <c r="KD1608" s="26"/>
      <c r="KE1608" s="26"/>
      <c r="KF1608" s="26"/>
      <c r="KG1608" s="26"/>
      <c r="KH1608" s="26"/>
      <c r="KI1608" s="26"/>
      <c r="KJ1608" s="26"/>
      <c r="KK1608" s="26"/>
      <c r="KL1608" s="26"/>
      <c r="KM1608" s="26"/>
      <c r="KN1608" s="26"/>
      <c r="KO1608" s="26"/>
      <c r="KP1608" s="26"/>
      <c r="KQ1608" s="26"/>
      <c r="KR1608" s="26"/>
      <c r="KS1608" s="26"/>
      <c r="KT1608" s="26"/>
      <c r="KU1608" s="26"/>
      <c r="KV1608" s="26"/>
      <c r="KW1608" s="26"/>
      <c r="KX1608" s="26"/>
      <c r="KY1608" s="26"/>
      <c r="KZ1608" s="26"/>
      <c r="LA1608" s="26"/>
      <c r="LB1608" s="26"/>
      <c r="LC1608" s="26"/>
      <c r="LD1608" s="26"/>
      <c r="LE1608" s="26"/>
      <c r="LF1608" s="26"/>
      <c r="LG1608" s="26"/>
      <c r="LH1608" s="26"/>
      <c r="LI1608" s="26"/>
      <c r="LJ1608" s="26"/>
      <c r="LK1608" s="26"/>
      <c r="LL1608" s="26"/>
      <c r="LM1608" s="26"/>
      <c r="LN1608" s="26"/>
      <c r="LO1608" s="26"/>
      <c r="LP1608" s="26"/>
      <c r="LQ1608" s="26"/>
      <c r="LR1608" s="26"/>
      <c r="LS1608" s="26"/>
      <c r="LT1608" s="26"/>
      <c r="LU1608" s="26"/>
      <c r="LV1608" s="26"/>
      <c r="LW1608" s="26"/>
      <c r="LX1608" s="26"/>
      <c r="LY1608" s="26"/>
      <c r="LZ1608" s="26"/>
      <c r="MA1608" s="26"/>
      <c r="MB1608" s="26"/>
      <c r="MC1608" s="26"/>
      <c r="MD1608" s="26"/>
      <c r="ME1608" s="26"/>
      <c r="MF1608" s="26"/>
      <c r="MG1608" s="26"/>
      <c r="MH1608" s="26"/>
      <c r="MI1608" s="26"/>
      <c r="MJ1608" s="26"/>
      <c r="MK1608" s="26"/>
      <c r="ML1608" s="26"/>
      <c r="MM1608" s="26"/>
      <c r="MN1608" s="26"/>
      <c r="MO1608" s="26"/>
      <c r="MP1608" s="26"/>
      <c r="MQ1608" s="26"/>
      <c r="MR1608" s="26"/>
      <c r="MS1608" s="26"/>
      <c r="MT1608" s="26"/>
      <c r="MU1608" s="26"/>
      <c r="MV1608" s="26"/>
      <c r="MW1608" s="26"/>
      <c r="MX1608" s="26"/>
      <c r="MY1608" s="26"/>
      <c r="MZ1608" s="26"/>
      <c r="NA1608" s="26"/>
      <c r="NB1608" s="26"/>
      <c r="NC1608" s="26"/>
      <c r="ND1608" s="26"/>
      <c r="NE1608" s="26"/>
      <c r="NF1608" s="26"/>
      <c r="NG1608" s="26"/>
      <c r="NH1608" s="26"/>
      <c r="NI1608" s="26"/>
      <c r="NJ1608" s="26"/>
      <c r="NK1608" s="26"/>
      <c r="NL1608" s="26"/>
      <c r="NM1608" s="26"/>
      <c r="NN1608" s="26"/>
      <c r="NO1608" s="26"/>
      <c r="NP1608" s="26"/>
      <c r="NQ1608" s="26"/>
      <c r="NR1608" s="26"/>
      <c r="NS1608" s="26"/>
      <c r="NT1608" s="26"/>
      <c r="NU1608" s="26"/>
      <c r="NV1608" s="26"/>
      <c r="NW1608" s="26"/>
      <c r="NX1608" s="26"/>
      <c r="NY1608" s="26"/>
      <c r="NZ1608" s="26"/>
      <c r="OA1608" s="26"/>
      <c r="OB1608" s="26"/>
      <c r="OC1608" s="26"/>
      <c r="OD1608" s="26"/>
      <c r="OE1608" s="26"/>
      <c r="OF1608" s="26"/>
      <c r="OG1608" s="26"/>
      <c r="OH1608" s="26"/>
      <c r="OI1608" s="26"/>
      <c r="OJ1608" s="26"/>
      <c r="OK1608" s="26"/>
      <c r="OL1608" s="26"/>
      <c r="OM1608" s="26"/>
      <c r="ON1608" s="26"/>
      <c r="OO1608" s="26"/>
      <c r="OP1608" s="26"/>
      <c r="OQ1608" s="26"/>
      <c r="OR1608" s="26"/>
      <c r="OS1608" s="26"/>
      <c r="OT1608" s="26"/>
      <c r="OU1608" s="26"/>
      <c r="OV1608" s="26"/>
      <c r="OW1608" s="26"/>
      <c r="OX1608" s="26"/>
      <c r="OY1608" s="26"/>
      <c r="OZ1608" s="26"/>
      <c r="PA1608" s="26"/>
      <c r="PB1608" s="26"/>
      <c r="PC1608" s="26"/>
      <c r="PD1608" s="26"/>
      <c r="PE1608" s="26"/>
      <c r="PF1608" s="26"/>
      <c r="PG1608" s="26"/>
      <c r="PH1608" s="26"/>
      <c r="PI1608" s="26"/>
      <c r="PJ1608" s="26"/>
      <c r="PK1608" s="26"/>
      <c r="PL1608" s="26"/>
      <c r="PM1608" s="26"/>
      <c r="PN1608" s="26"/>
      <c r="PO1608" s="26"/>
      <c r="PP1608" s="26"/>
      <c r="PQ1608" s="26"/>
      <c r="PR1608" s="26"/>
      <c r="PS1608" s="26"/>
      <c r="PT1608" s="26"/>
      <c r="PU1608" s="26"/>
      <c r="PV1608" s="26"/>
      <c r="PW1608" s="26"/>
      <c r="PX1608" s="26"/>
      <c r="PY1608" s="26"/>
      <c r="PZ1608" s="26"/>
      <c r="QA1608" s="26"/>
      <c r="QB1608" s="26"/>
      <c r="QC1608" s="26"/>
      <c r="QD1608" s="26"/>
      <c r="QE1608" s="26"/>
      <c r="QF1608" s="26"/>
      <c r="QG1608" s="26"/>
      <c r="QH1608" s="26"/>
      <c r="QI1608" s="26"/>
      <c r="QJ1608" s="26"/>
      <c r="QK1608" s="26"/>
      <c r="QL1608" s="26"/>
      <c r="QM1608" s="26"/>
      <c r="QN1608" s="26"/>
      <c r="QO1608" s="26"/>
      <c r="QP1608" s="26"/>
      <c r="QQ1608" s="26"/>
      <c r="QR1608" s="26"/>
      <c r="QS1608" s="26"/>
      <c r="QT1608" s="26"/>
      <c r="QU1608" s="26"/>
      <c r="QV1608" s="26"/>
      <c r="QW1608" s="26"/>
      <c r="QX1608" s="26"/>
      <c r="QY1608" s="26"/>
      <c r="QZ1608" s="26"/>
      <c r="RA1608" s="26"/>
      <c r="RB1608" s="26"/>
      <c r="RC1608" s="26"/>
      <c r="RD1608" s="26"/>
      <c r="RE1608" s="26"/>
      <c r="RF1608" s="26"/>
      <c r="RG1608" s="26"/>
      <c r="RH1608" s="26"/>
      <c r="RI1608" s="26"/>
      <c r="RJ1608" s="26"/>
      <c r="RK1608" s="26"/>
      <c r="RL1608" s="26"/>
      <c r="RM1608" s="26"/>
      <c r="RN1608" s="26"/>
      <c r="RO1608" s="26"/>
      <c r="RP1608" s="26"/>
      <c r="RQ1608" s="26"/>
      <c r="RR1608" s="26"/>
      <c r="RS1608" s="26"/>
      <c r="RT1608" s="26"/>
      <c r="RU1608" s="26"/>
      <c r="RV1608" s="26"/>
      <c r="RW1608" s="26"/>
      <c r="RX1608" s="26"/>
      <c r="RY1608" s="26"/>
      <c r="RZ1608" s="26"/>
      <c r="SA1608" s="26"/>
      <c r="SB1608" s="26"/>
      <c r="SC1608" s="26"/>
      <c r="SD1608" s="26"/>
      <c r="SE1608" s="26"/>
      <c r="SF1608" s="26"/>
      <c r="SG1608" s="26"/>
      <c r="SH1608" s="26"/>
      <c r="SI1608" s="26"/>
      <c r="SJ1608" s="26"/>
      <c r="SK1608" s="26"/>
      <c r="SL1608" s="26"/>
      <c r="SM1608" s="26"/>
      <c r="SN1608" s="26"/>
      <c r="SO1608" s="26"/>
      <c r="SP1608" s="26"/>
      <c r="SQ1608" s="26"/>
      <c r="SR1608" s="26"/>
      <c r="SS1608" s="26"/>
      <c r="ST1608" s="26"/>
      <c r="SU1608" s="26"/>
      <c r="SV1608" s="26"/>
      <c r="SW1608" s="26"/>
      <c r="SX1608" s="26"/>
      <c r="SY1608" s="26"/>
      <c r="SZ1608" s="26"/>
      <c r="TA1608" s="26"/>
      <c r="TB1608" s="26"/>
      <c r="TC1608" s="26"/>
      <c r="TD1608" s="26"/>
      <c r="TE1608" s="26"/>
      <c r="TF1608" s="26"/>
      <c r="TG1608" s="26"/>
      <c r="TH1608" s="26"/>
      <c r="TI1608" s="26"/>
      <c r="TJ1608" s="26"/>
      <c r="TK1608" s="26"/>
      <c r="TL1608" s="26"/>
      <c r="TM1608" s="26"/>
      <c r="TN1608" s="26"/>
      <c r="TO1608" s="26"/>
      <c r="TP1608" s="26"/>
      <c r="TQ1608" s="26"/>
      <c r="TR1608" s="26"/>
      <c r="TS1608" s="26"/>
      <c r="TT1608" s="26"/>
      <c r="TU1608" s="26"/>
      <c r="TV1608" s="26"/>
      <c r="TW1608" s="26"/>
      <c r="TX1608" s="26"/>
      <c r="TY1608" s="26"/>
      <c r="TZ1608" s="26"/>
      <c r="UA1608" s="26"/>
      <c r="UB1608" s="26"/>
      <c r="UC1608" s="26"/>
      <c r="UD1608" s="26"/>
      <c r="UE1608" s="26"/>
      <c r="UF1608" s="26"/>
      <c r="UG1608" s="26"/>
      <c r="UH1608" s="26"/>
      <c r="UI1608" s="26"/>
      <c r="UJ1608" s="26"/>
      <c r="UK1608" s="26"/>
      <c r="UL1608" s="26"/>
      <c r="UM1608" s="26"/>
      <c r="UN1608" s="26"/>
      <c r="UO1608" s="26"/>
      <c r="UP1608" s="26"/>
      <c r="UQ1608" s="26"/>
      <c r="UR1608" s="26"/>
      <c r="US1608" s="26"/>
      <c r="UT1608" s="26"/>
      <c r="UU1608" s="26"/>
      <c r="UV1608" s="26"/>
      <c r="UW1608" s="26"/>
      <c r="UX1608" s="26"/>
      <c r="UY1608" s="26"/>
      <c r="UZ1608" s="26"/>
      <c r="VA1608" s="26"/>
      <c r="VB1608" s="26"/>
      <c r="VC1608" s="26"/>
      <c r="VD1608" s="26"/>
      <c r="VE1608" s="26"/>
      <c r="VF1608" s="26"/>
      <c r="VG1608" s="26"/>
      <c r="VH1608" s="26"/>
      <c r="VI1608" s="26"/>
      <c r="VJ1608" s="26"/>
      <c r="VK1608" s="26"/>
      <c r="VL1608" s="26"/>
      <c r="VM1608" s="26"/>
      <c r="VN1608" s="26"/>
      <c r="VO1608" s="26"/>
      <c r="VP1608" s="26"/>
      <c r="VQ1608" s="26"/>
      <c r="VR1608" s="26"/>
      <c r="VS1608" s="26"/>
      <c r="VT1608" s="26"/>
      <c r="VU1608" s="26"/>
      <c r="VV1608" s="26"/>
      <c r="VW1608" s="26"/>
      <c r="VX1608" s="26"/>
      <c r="VY1608" s="26"/>
      <c r="VZ1608" s="26"/>
      <c r="WA1608" s="26"/>
      <c r="WB1608" s="26"/>
      <c r="WC1608" s="26"/>
      <c r="WD1608" s="26"/>
      <c r="WE1608" s="26"/>
      <c r="WF1608" s="26"/>
      <c r="WG1608" s="26"/>
      <c r="WH1608" s="26"/>
      <c r="WI1608" s="26"/>
      <c r="WJ1608" s="26"/>
      <c r="WK1608" s="26"/>
      <c r="WL1608" s="26"/>
      <c r="WM1608" s="26"/>
      <c r="WN1608" s="26"/>
      <c r="WO1608" s="26"/>
      <c r="WP1608" s="26"/>
      <c r="WQ1608" s="26"/>
      <c r="WR1608" s="26"/>
      <c r="WS1608" s="26"/>
      <c r="WT1608" s="26"/>
      <c r="WU1608" s="26"/>
      <c r="WV1608" s="26"/>
      <c r="WW1608" s="26"/>
      <c r="WX1608" s="26"/>
      <c r="WY1608" s="26"/>
      <c r="WZ1608" s="26"/>
      <c r="XA1608" s="26"/>
      <c r="XB1608" s="26"/>
      <c r="XC1608" s="26"/>
      <c r="XD1608" s="26"/>
      <c r="XE1608" s="26"/>
      <c r="XF1608" s="26"/>
      <c r="XG1608" s="26"/>
      <c r="XH1608" s="26"/>
      <c r="XI1608" s="26"/>
      <c r="XJ1608" s="26"/>
      <c r="XK1608" s="26"/>
      <c r="XL1608" s="26"/>
      <c r="XM1608" s="26"/>
      <c r="XN1608" s="26"/>
      <c r="XO1608" s="26"/>
      <c r="XP1608" s="26"/>
      <c r="XQ1608" s="26"/>
      <c r="XR1608" s="26"/>
      <c r="XS1608" s="26"/>
      <c r="XT1608" s="26"/>
      <c r="XU1608" s="26"/>
      <c r="XV1608" s="26"/>
      <c r="XW1608" s="26"/>
      <c r="XX1608" s="26"/>
      <c r="XY1608" s="26"/>
      <c r="XZ1608" s="26"/>
      <c r="YA1608" s="26"/>
      <c r="YB1608" s="26"/>
      <c r="YC1608" s="26"/>
      <c r="YD1608" s="26"/>
      <c r="YE1608" s="26"/>
      <c r="YF1608" s="26"/>
      <c r="YG1608" s="26"/>
      <c r="YH1608" s="26"/>
      <c r="YI1608" s="26"/>
      <c r="YJ1608" s="26"/>
      <c r="YK1608" s="26"/>
      <c r="YL1608" s="26"/>
      <c r="YM1608" s="26"/>
      <c r="YN1608" s="26"/>
      <c r="YO1608" s="26"/>
      <c r="YP1608" s="26"/>
      <c r="YQ1608" s="26"/>
      <c r="YR1608" s="26"/>
      <c r="YS1608" s="26"/>
      <c r="YT1608" s="26"/>
      <c r="YU1608" s="26"/>
      <c r="YV1608" s="26"/>
      <c r="YW1608" s="26"/>
      <c r="YX1608" s="26"/>
      <c r="YY1608" s="26"/>
      <c r="YZ1608" s="26"/>
      <c r="ZA1608" s="26"/>
      <c r="ZB1608" s="26"/>
      <c r="ZC1608" s="26"/>
      <c r="ZD1608" s="26"/>
      <c r="ZE1608" s="26"/>
      <c r="ZF1608" s="26"/>
      <c r="ZG1608" s="26"/>
      <c r="ZH1608" s="26"/>
      <c r="ZI1608" s="26"/>
      <c r="ZJ1608" s="26"/>
      <c r="ZK1608" s="26"/>
      <c r="ZL1608" s="26"/>
      <c r="ZM1608" s="26"/>
      <c r="ZN1608" s="26"/>
      <c r="ZO1608" s="26"/>
      <c r="ZP1608" s="26"/>
      <c r="ZQ1608" s="26"/>
      <c r="ZR1608" s="26"/>
      <c r="ZS1608" s="26"/>
      <c r="ZT1608" s="26"/>
      <c r="ZU1608" s="26"/>
      <c r="ZV1608" s="26"/>
      <c r="ZW1608" s="26"/>
      <c r="ZX1608" s="26"/>
      <c r="ZY1608" s="26"/>
      <c r="ZZ1608" s="26"/>
      <c r="AAA1608" s="26"/>
      <c r="AAB1608" s="26"/>
      <c r="AAC1608" s="26"/>
      <c r="AAD1608" s="26"/>
      <c r="AAE1608" s="26"/>
      <c r="AAF1608" s="26"/>
      <c r="AAG1608" s="26"/>
      <c r="AAH1608" s="26"/>
      <c r="AAI1608" s="26"/>
      <c r="AAJ1608" s="26"/>
      <c r="AAK1608" s="26"/>
      <c r="AAL1608" s="26"/>
      <c r="AAM1608" s="26"/>
      <c r="AAN1608" s="26"/>
      <c r="AAO1608" s="26"/>
      <c r="AAP1608" s="26"/>
      <c r="AAQ1608" s="26"/>
      <c r="AAR1608" s="26"/>
      <c r="AAS1608" s="26"/>
      <c r="AAT1608" s="26"/>
      <c r="AAU1608" s="26"/>
      <c r="AAV1608" s="26"/>
      <c r="AAW1608" s="26"/>
      <c r="AAX1608" s="26"/>
      <c r="AAY1608" s="26"/>
      <c r="AAZ1608" s="26"/>
      <c r="ABA1608" s="26"/>
      <c r="ABB1608" s="26"/>
      <c r="ABC1608" s="26"/>
      <c r="ABD1608" s="26"/>
      <c r="ABE1608" s="26"/>
      <c r="ABF1608" s="26"/>
      <c r="ABG1608" s="26"/>
      <c r="ABH1608" s="26"/>
      <c r="ABI1608" s="26"/>
      <c r="ABJ1608" s="26"/>
      <c r="ABK1608" s="26"/>
      <c r="ABL1608" s="26"/>
      <c r="ABM1608" s="26"/>
      <c r="ABN1608" s="26"/>
      <c r="ABO1608" s="26"/>
      <c r="ABP1608" s="26"/>
      <c r="ABQ1608" s="26"/>
      <c r="ABR1608" s="26"/>
      <c r="ABS1608" s="26"/>
      <c r="ABT1608" s="26"/>
      <c r="ABU1608" s="26"/>
      <c r="ABV1608" s="26"/>
      <c r="ABW1608" s="26"/>
      <c r="ABX1608" s="26"/>
      <c r="ABY1608" s="26"/>
      <c r="ABZ1608" s="26"/>
      <c r="ACA1608" s="26"/>
      <c r="ACB1608" s="26"/>
      <c r="ACC1608" s="26"/>
      <c r="ACD1608" s="26"/>
      <c r="ACE1608" s="26"/>
      <c r="ACF1608" s="26"/>
      <c r="ACG1608" s="26"/>
      <c r="ACH1608" s="26"/>
      <c r="ACI1608" s="26"/>
      <c r="ACJ1608" s="26"/>
      <c r="ACK1608" s="26"/>
      <c r="ACL1608" s="26"/>
      <c r="ACM1608" s="26"/>
      <c r="ACN1608" s="26"/>
      <c r="ACO1608" s="26"/>
      <c r="ACP1608" s="26"/>
      <c r="ACQ1608" s="26"/>
      <c r="ACR1608" s="26"/>
      <c r="ACS1608" s="26"/>
      <c r="ACT1608" s="26"/>
      <c r="ACU1608" s="26"/>
      <c r="ACV1608" s="26"/>
      <c r="ACW1608" s="26"/>
      <c r="ACX1608" s="26"/>
      <c r="ACY1608" s="26"/>
      <c r="ACZ1608" s="26"/>
      <c r="ADA1608" s="26"/>
      <c r="ADB1608" s="26"/>
      <c r="ADC1608" s="26"/>
      <c r="ADD1608" s="26"/>
      <c r="ADE1608" s="26"/>
      <c r="ADF1608" s="26"/>
      <c r="ADG1608" s="26"/>
      <c r="ADH1608" s="26"/>
      <c r="ADI1608" s="26"/>
      <c r="ADJ1608" s="26"/>
      <c r="ADK1608" s="26"/>
      <c r="ADL1608" s="26"/>
      <c r="ADM1608" s="26"/>
      <c r="ADN1608" s="26"/>
      <c r="ADO1608" s="26"/>
      <c r="ADP1608" s="26"/>
      <c r="ADQ1608" s="26"/>
      <c r="ADR1608" s="26"/>
      <c r="ADS1608" s="26"/>
      <c r="ADT1608" s="26"/>
      <c r="ADU1608" s="26"/>
      <c r="ADV1608" s="26"/>
      <c r="ADW1608" s="26"/>
      <c r="ADX1608" s="26"/>
      <c r="ADY1608" s="26"/>
      <c r="ADZ1608" s="26"/>
      <c r="AEA1608" s="26"/>
      <c r="AEB1608" s="26"/>
      <c r="AEC1608" s="26"/>
      <c r="AED1608" s="26"/>
      <c r="AEE1608" s="26"/>
      <c r="AEF1608" s="26"/>
      <c r="AEG1608" s="26"/>
      <c r="AEH1608" s="26"/>
      <c r="AEI1608" s="26"/>
      <c r="AEJ1608" s="26"/>
      <c r="AEK1608" s="26"/>
      <c r="AEL1608" s="26"/>
      <c r="AEM1608" s="26"/>
      <c r="AEN1608" s="26"/>
      <c r="AEO1608" s="26"/>
      <c r="AEP1608" s="26"/>
      <c r="AEQ1608" s="26"/>
      <c r="AER1608" s="26"/>
      <c r="AES1608" s="26"/>
    </row>
    <row r="1609" spans="1:825" x14ac:dyDescent="0.2">
      <c r="A1609" s="19" t="s">
        <v>8</v>
      </c>
      <c r="B1609" s="19" t="s">
        <v>2371</v>
      </c>
      <c r="C1609" s="19">
        <f t="shared" si="25"/>
        <v>2023</v>
      </c>
      <c r="D1609" s="23">
        <v>44979</v>
      </c>
      <c r="E1609" s="23"/>
      <c r="F1609" s="19" t="s">
        <v>855</v>
      </c>
      <c r="G1609" s="19" t="s">
        <v>856</v>
      </c>
      <c r="H1609" s="10">
        <v>1889.54</v>
      </c>
      <c r="I1609" s="19" t="s">
        <v>11</v>
      </c>
    </row>
    <row r="1610" spans="1:825" x14ac:dyDescent="0.2">
      <c r="A1610" s="19" t="s">
        <v>8</v>
      </c>
      <c r="B1610" s="19" t="s">
        <v>2397</v>
      </c>
      <c r="C1610" s="19">
        <f t="shared" si="25"/>
        <v>2023</v>
      </c>
      <c r="D1610" s="23">
        <v>45070</v>
      </c>
      <c r="E1610" s="23"/>
      <c r="F1610" s="19" t="s">
        <v>855</v>
      </c>
      <c r="G1610" s="19" t="s">
        <v>856</v>
      </c>
      <c r="H1610" s="10">
        <v>7558.21</v>
      </c>
      <c r="I1610" s="19" t="s">
        <v>11</v>
      </c>
    </row>
    <row r="1611" spans="1:825" x14ac:dyDescent="0.2">
      <c r="A1611" s="19" t="s">
        <v>8</v>
      </c>
      <c r="B1611" s="19" t="s">
        <v>2371</v>
      </c>
      <c r="C1611" s="19">
        <f t="shared" si="25"/>
        <v>2023</v>
      </c>
      <c r="D1611" s="23">
        <v>45182</v>
      </c>
      <c r="E1611" s="23"/>
      <c r="F1611" s="19" t="s">
        <v>855</v>
      </c>
      <c r="G1611" s="19" t="s">
        <v>856</v>
      </c>
      <c r="H1611" s="10">
        <v>2067.39</v>
      </c>
      <c r="I1611" s="19" t="s">
        <v>11</v>
      </c>
    </row>
    <row r="1612" spans="1:825" x14ac:dyDescent="0.2">
      <c r="A1612" s="19" t="s">
        <v>8</v>
      </c>
      <c r="B1612" s="19" t="s">
        <v>2778</v>
      </c>
      <c r="C1612" s="19">
        <f t="shared" si="25"/>
        <v>2023</v>
      </c>
      <c r="D1612" s="23">
        <v>45196</v>
      </c>
      <c r="E1612" s="23"/>
      <c r="F1612" s="19" t="s">
        <v>1334</v>
      </c>
      <c r="G1612" s="19" t="s">
        <v>1335</v>
      </c>
      <c r="H1612" s="10">
        <v>91447.2</v>
      </c>
      <c r="I1612" s="19" t="s">
        <v>11</v>
      </c>
    </row>
    <row r="1613" spans="1:825" x14ac:dyDescent="0.2">
      <c r="A1613" s="19" t="s">
        <v>20</v>
      </c>
      <c r="B1613" s="19" t="s">
        <v>192</v>
      </c>
      <c r="C1613" s="19">
        <f t="shared" si="25"/>
        <v>2023</v>
      </c>
      <c r="D1613" s="23">
        <v>45054</v>
      </c>
      <c r="E1613" s="23">
        <v>45418</v>
      </c>
      <c r="F1613" s="19" t="s">
        <v>235</v>
      </c>
      <c r="G1613" s="19" t="s">
        <v>236</v>
      </c>
      <c r="H1613" s="10">
        <v>5218.2</v>
      </c>
      <c r="I1613" s="19" t="s">
        <v>11</v>
      </c>
    </row>
    <row r="1614" spans="1:825" x14ac:dyDescent="0.2">
      <c r="A1614" s="19" t="s">
        <v>20</v>
      </c>
      <c r="B1614" s="19" t="s">
        <v>101</v>
      </c>
      <c r="C1614" s="19">
        <f t="shared" si="25"/>
        <v>2023</v>
      </c>
      <c r="D1614" s="23">
        <v>44970</v>
      </c>
      <c r="E1614" s="23"/>
      <c r="F1614" s="19" t="s">
        <v>1553</v>
      </c>
      <c r="G1614" s="19" t="s">
        <v>1554</v>
      </c>
      <c r="H1614" s="10">
        <v>6727.5</v>
      </c>
      <c r="I1614" s="19" t="s">
        <v>11</v>
      </c>
    </row>
    <row r="1615" spans="1:825" ht="25.5" x14ac:dyDescent="0.2">
      <c r="A1615" s="19" t="s">
        <v>8</v>
      </c>
      <c r="B1615" s="19" t="s">
        <v>1722</v>
      </c>
      <c r="C1615" s="19">
        <f t="shared" si="25"/>
        <v>2023</v>
      </c>
      <c r="D1615" s="23">
        <v>45088</v>
      </c>
      <c r="E1615" s="23"/>
      <c r="F1615" s="19" t="s">
        <v>1058</v>
      </c>
      <c r="G1615" s="19" t="s">
        <v>1059</v>
      </c>
      <c r="H1615" s="10">
        <v>5000</v>
      </c>
      <c r="I1615" s="19" t="s">
        <v>11</v>
      </c>
    </row>
    <row r="1616" spans="1:825" ht="38.25" x14ac:dyDescent="0.2">
      <c r="A1616" s="19" t="s">
        <v>8</v>
      </c>
      <c r="B1616" s="19" t="s">
        <v>237</v>
      </c>
      <c r="C1616" s="19">
        <f t="shared" si="25"/>
        <v>2023</v>
      </c>
      <c r="D1616" s="23">
        <v>44936</v>
      </c>
      <c r="E1616" s="23">
        <v>45291</v>
      </c>
      <c r="F1616" s="19" t="s">
        <v>238</v>
      </c>
      <c r="G1616" s="19" t="s">
        <v>239</v>
      </c>
      <c r="H1616" s="10">
        <v>475065</v>
      </c>
      <c r="I1616" s="19" t="s">
        <v>57</v>
      </c>
    </row>
    <row r="1617" spans="1:825" s="6" customFormat="1" ht="38.25" x14ac:dyDescent="0.2">
      <c r="A1617" s="19" t="s">
        <v>8</v>
      </c>
      <c r="B1617" s="19" t="s">
        <v>240</v>
      </c>
      <c r="C1617" s="19">
        <f t="shared" si="25"/>
        <v>2023</v>
      </c>
      <c r="D1617" s="23">
        <v>44936</v>
      </c>
      <c r="E1617" s="23">
        <v>45291</v>
      </c>
      <c r="F1617" s="19" t="s">
        <v>55</v>
      </c>
      <c r="G1617" s="19" t="s">
        <v>56</v>
      </c>
      <c r="H1617" s="10">
        <v>149760</v>
      </c>
      <c r="I1617" s="19" t="s">
        <v>57</v>
      </c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O1617" s="26"/>
      <c r="BP1617" s="26"/>
      <c r="BQ1617" s="26"/>
      <c r="BR1617" s="26"/>
      <c r="BS1617" s="26"/>
      <c r="BT1617" s="26"/>
      <c r="BU1617" s="26"/>
      <c r="BV1617" s="26"/>
      <c r="BW1617" s="26"/>
      <c r="BX1617" s="26"/>
      <c r="BY1617" s="26"/>
      <c r="BZ1617" s="26"/>
      <c r="CA1617" s="26"/>
      <c r="CB1617" s="26"/>
      <c r="CC1617" s="26"/>
      <c r="CD1617" s="26"/>
      <c r="CE1617" s="26"/>
      <c r="CF1617" s="26"/>
      <c r="CG1617" s="26"/>
      <c r="CH1617" s="26"/>
      <c r="CI1617" s="26"/>
      <c r="CJ1617" s="26"/>
      <c r="CK1617" s="26"/>
      <c r="CL1617" s="26"/>
      <c r="CM1617" s="26"/>
      <c r="CN1617" s="26"/>
      <c r="CO1617" s="26"/>
      <c r="CP1617" s="26"/>
      <c r="CQ1617" s="26"/>
      <c r="CR1617" s="26"/>
      <c r="CS1617" s="26"/>
      <c r="CT1617" s="26"/>
      <c r="CU1617" s="26"/>
      <c r="CV1617" s="26"/>
      <c r="CW1617" s="26"/>
      <c r="CX1617" s="26"/>
      <c r="CY1617" s="26"/>
      <c r="CZ1617" s="26"/>
      <c r="DA1617" s="26"/>
      <c r="DB1617" s="26"/>
      <c r="DC1617" s="26"/>
      <c r="DD1617" s="26"/>
      <c r="DE1617" s="26"/>
      <c r="DF1617" s="26"/>
      <c r="DG1617" s="26"/>
      <c r="DH1617" s="26"/>
      <c r="DI1617" s="26"/>
      <c r="DJ1617" s="26"/>
      <c r="DK1617" s="26"/>
      <c r="DL1617" s="26"/>
      <c r="DM1617" s="26"/>
      <c r="DN1617" s="26"/>
      <c r="DO1617" s="26"/>
      <c r="DP1617" s="26"/>
      <c r="DQ1617" s="26"/>
      <c r="DR1617" s="26"/>
      <c r="DS1617" s="26"/>
      <c r="DT1617" s="26"/>
      <c r="DU1617" s="26"/>
      <c r="DV1617" s="26"/>
      <c r="DW1617" s="26"/>
      <c r="DX1617" s="26"/>
      <c r="DY1617" s="26"/>
      <c r="DZ1617" s="26"/>
      <c r="EA1617" s="26"/>
      <c r="EB1617" s="26"/>
      <c r="EC1617" s="26"/>
      <c r="ED1617" s="26"/>
      <c r="EE1617" s="26"/>
      <c r="EF1617" s="26"/>
      <c r="EG1617" s="26"/>
      <c r="EH1617" s="26"/>
      <c r="EI1617" s="26"/>
      <c r="EJ1617" s="26"/>
      <c r="EK1617" s="26"/>
      <c r="EL1617" s="26"/>
      <c r="EM1617" s="26"/>
      <c r="EN1617" s="26"/>
      <c r="EO1617" s="26"/>
      <c r="EP1617" s="26"/>
      <c r="EQ1617" s="26"/>
      <c r="ER1617" s="26"/>
      <c r="ES1617" s="26"/>
      <c r="ET1617" s="26"/>
      <c r="EU1617" s="26"/>
      <c r="EV1617" s="26"/>
      <c r="EW1617" s="26"/>
      <c r="EX1617" s="26"/>
      <c r="EY1617" s="26"/>
      <c r="EZ1617" s="26"/>
      <c r="FA1617" s="26"/>
      <c r="FB1617" s="26"/>
      <c r="FC1617" s="26"/>
      <c r="FD1617" s="26"/>
      <c r="FE1617" s="26"/>
      <c r="FF1617" s="26"/>
      <c r="FG1617" s="26"/>
      <c r="FH1617" s="26"/>
      <c r="FI1617" s="26"/>
      <c r="FJ1617" s="26"/>
      <c r="FK1617" s="26"/>
      <c r="FL1617" s="26"/>
      <c r="FM1617" s="26"/>
      <c r="FN1617" s="26"/>
      <c r="FO1617" s="26"/>
      <c r="FP1617" s="26"/>
      <c r="FQ1617" s="26"/>
      <c r="FR1617" s="26"/>
      <c r="FS1617" s="26"/>
      <c r="FT1617" s="26"/>
      <c r="FU1617" s="26"/>
      <c r="FV1617" s="26"/>
      <c r="FW1617" s="26"/>
      <c r="FX1617" s="26"/>
      <c r="FY1617" s="26"/>
      <c r="FZ1617" s="26"/>
      <c r="GA1617" s="26"/>
      <c r="GB1617" s="26"/>
      <c r="GC1617" s="26"/>
      <c r="GD1617" s="26"/>
      <c r="GE1617" s="26"/>
      <c r="GF1617" s="26"/>
      <c r="GG1617" s="26"/>
      <c r="GH1617" s="26"/>
      <c r="GI1617" s="26"/>
      <c r="GJ1617" s="26"/>
      <c r="GK1617" s="26"/>
      <c r="GL1617" s="26"/>
      <c r="GM1617" s="26"/>
      <c r="GN1617" s="26"/>
      <c r="GO1617" s="26"/>
      <c r="GP1617" s="26"/>
      <c r="GQ1617" s="26"/>
      <c r="GR1617" s="26"/>
      <c r="GS1617" s="26"/>
      <c r="GT1617" s="26"/>
      <c r="GU1617" s="26"/>
      <c r="GV1617" s="26"/>
      <c r="GW1617" s="26"/>
      <c r="GX1617" s="26"/>
      <c r="GY1617" s="26"/>
      <c r="GZ1617" s="26"/>
      <c r="HA1617" s="26"/>
      <c r="HB1617" s="26"/>
      <c r="HC1617" s="26"/>
      <c r="HD1617" s="26"/>
      <c r="HE1617" s="26"/>
      <c r="HF1617" s="26"/>
      <c r="HG1617" s="26"/>
      <c r="HH1617" s="26"/>
      <c r="HI1617" s="26"/>
      <c r="HJ1617" s="26"/>
      <c r="HK1617" s="26"/>
      <c r="HL1617" s="26"/>
      <c r="HM1617" s="26"/>
      <c r="HN1617" s="26"/>
      <c r="HO1617" s="26"/>
      <c r="HP1617" s="26"/>
      <c r="HQ1617" s="26"/>
      <c r="HR1617" s="26"/>
      <c r="HS1617" s="26"/>
      <c r="HT1617" s="26"/>
      <c r="HU1617" s="26"/>
      <c r="HV1617" s="26"/>
      <c r="HW1617" s="26"/>
      <c r="HX1617" s="26"/>
      <c r="HY1617" s="26"/>
      <c r="HZ1617" s="26"/>
      <c r="IA1617" s="26"/>
      <c r="IB1617" s="26"/>
      <c r="IC1617" s="26"/>
      <c r="ID1617" s="26"/>
      <c r="IE1617" s="26"/>
      <c r="IF1617" s="26"/>
      <c r="IG1617" s="26"/>
      <c r="IH1617" s="26"/>
      <c r="II1617" s="26"/>
      <c r="IJ1617" s="26"/>
      <c r="IK1617" s="26"/>
      <c r="IL1617" s="26"/>
      <c r="IM1617" s="26"/>
      <c r="IN1617" s="26"/>
      <c r="IO1617" s="26"/>
      <c r="IP1617" s="26"/>
      <c r="IQ1617" s="26"/>
      <c r="IR1617" s="26"/>
      <c r="IS1617" s="26"/>
      <c r="IT1617" s="26"/>
      <c r="IU1617" s="26"/>
      <c r="IV1617" s="26"/>
      <c r="IW1617" s="26"/>
      <c r="IX1617" s="26"/>
      <c r="IY1617" s="26"/>
      <c r="IZ1617" s="26"/>
      <c r="JA1617" s="26"/>
      <c r="JB1617" s="26"/>
      <c r="JC1617" s="26"/>
      <c r="JD1617" s="26"/>
      <c r="JE1617" s="26"/>
      <c r="JF1617" s="26"/>
      <c r="JG1617" s="26"/>
      <c r="JH1617" s="26"/>
      <c r="JI1617" s="26"/>
      <c r="JJ1617" s="26"/>
      <c r="JK1617" s="26"/>
      <c r="JL1617" s="26"/>
      <c r="JM1617" s="26"/>
      <c r="JN1617" s="26"/>
      <c r="JO1617" s="26"/>
      <c r="JP1617" s="26"/>
      <c r="JQ1617" s="26"/>
      <c r="JR1617" s="26"/>
      <c r="JS1617" s="26"/>
      <c r="JT1617" s="26"/>
      <c r="JU1617" s="26"/>
      <c r="JV1617" s="26"/>
      <c r="JW1617" s="26"/>
      <c r="JX1617" s="26"/>
      <c r="JY1617" s="26"/>
      <c r="JZ1617" s="26"/>
      <c r="KA1617" s="26"/>
      <c r="KB1617" s="26"/>
      <c r="KC1617" s="26"/>
      <c r="KD1617" s="26"/>
      <c r="KE1617" s="26"/>
      <c r="KF1617" s="26"/>
      <c r="KG1617" s="26"/>
      <c r="KH1617" s="26"/>
      <c r="KI1617" s="26"/>
      <c r="KJ1617" s="26"/>
      <c r="KK1617" s="26"/>
      <c r="KL1617" s="26"/>
      <c r="KM1617" s="26"/>
      <c r="KN1617" s="26"/>
      <c r="KO1617" s="26"/>
      <c r="KP1617" s="26"/>
      <c r="KQ1617" s="26"/>
      <c r="KR1617" s="26"/>
      <c r="KS1617" s="26"/>
      <c r="KT1617" s="26"/>
      <c r="KU1617" s="26"/>
      <c r="KV1617" s="26"/>
      <c r="KW1617" s="26"/>
      <c r="KX1617" s="26"/>
      <c r="KY1617" s="26"/>
      <c r="KZ1617" s="26"/>
      <c r="LA1617" s="26"/>
      <c r="LB1617" s="26"/>
      <c r="LC1617" s="26"/>
      <c r="LD1617" s="26"/>
      <c r="LE1617" s="26"/>
      <c r="LF1617" s="26"/>
      <c r="LG1617" s="26"/>
      <c r="LH1617" s="26"/>
      <c r="LI1617" s="26"/>
      <c r="LJ1617" s="26"/>
      <c r="LK1617" s="26"/>
      <c r="LL1617" s="26"/>
      <c r="LM1617" s="26"/>
      <c r="LN1617" s="26"/>
      <c r="LO1617" s="26"/>
      <c r="LP1617" s="26"/>
      <c r="LQ1617" s="26"/>
      <c r="LR1617" s="26"/>
      <c r="LS1617" s="26"/>
      <c r="LT1617" s="26"/>
      <c r="LU1617" s="26"/>
      <c r="LV1617" s="26"/>
      <c r="LW1617" s="26"/>
      <c r="LX1617" s="26"/>
      <c r="LY1617" s="26"/>
      <c r="LZ1617" s="26"/>
      <c r="MA1617" s="26"/>
      <c r="MB1617" s="26"/>
      <c r="MC1617" s="26"/>
      <c r="MD1617" s="26"/>
      <c r="ME1617" s="26"/>
      <c r="MF1617" s="26"/>
      <c r="MG1617" s="26"/>
      <c r="MH1617" s="26"/>
      <c r="MI1617" s="26"/>
      <c r="MJ1617" s="26"/>
      <c r="MK1617" s="26"/>
      <c r="ML1617" s="26"/>
      <c r="MM1617" s="26"/>
      <c r="MN1617" s="26"/>
      <c r="MO1617" s="26"/>
      <c r="MP1617" s="26"/>
      <c r="MQ1617" s="26"/>
      <c r="MR1617" s="26"/>
      <c r="MS1617" s="26"/>
      <c r="MT1617" s="26"/>
      <c r="MU1617" s="26"/>
      <c r="MV1617" s="26"/>
      <c r="MW1617" s="26"/>
      <c r="MX1617" s="26"/>
      <c r="MY1617" s="26"/>
      <c r="MZ1617" s="26"/>
      <c r="NA1617" s="26"/>
      <c r="NB1617" s="26"/>
      <c r="NC1617" s="26"/>
      <c r="ND1617" s="26"/>
      <c r="NE1617" s="26"/>
      <c r="NF1617" s="26"/>
      <c r="NG1617" s="26"/>
      <c r="NH1617" s="26"/>
      <c r="NI1617" s="26"/>
      <c r="NJ1617" s="26"/>
      <c r="NK1617" s="26"/>
      <c r="NL1617" s="26"/>
      <c r="NM1617" s="26"/>
      <c r="NN1617" s="26"/>
      <c r="NO1617" s="26"/>
      <c r="NP1617" s="26"/>
      <c r="NQ1617" s="26"/>
      <c r="NR1617" s="26"/>
      <c r="NS1617" s="26"/>
      <c r="NT1617" s="26"/>
      <c r="NU1617" s="26"/>
      <c r="NV1617" s="26"/>
      <c r="NW1617" s="26"/>
      <c r="NX1617" s="26"/>
      <c r="NY1617" s="26"/>
      <c r="NZ1617" s="26"/>
      <c r="OA1617" s="26"/>
      <c r="OB1617" s="26"/>
      <c r="OC1617" s="26"/>
      <c r="OD1617" s="26"/>
      <c r="OE1617" s="26"/>
      <c r="OF1617" s="26"/>
      <c r="OG1617" s="26"/>
      <c r="OH1617" s="26"/>
      <c r="OI1617" s="26"/>
      <c r="OJ1617" s="26"/>
      <c r="OK1617" s="26"/>
      <c r="OL1617" s="26"/>
      <c r="OM1617" s="26"/>
      <c r="ON1617" s="26"/>
      <c r="OO1617" s="26"/>
      <c r="OP1617" s="26"/>
      <c r="OQ1617" s="26"/>
      <c r="OR1617" s="26"/>
      <c r="OS1617" s="26"/>
      <c r="OT1617" s="26"/>
      <c r="OU1617" s="26"/>
      <c r="OV1617" s="26"/>
      <c r="OW1617" s="26"/>
      <c r="OX1617" s="26"/>
      <c r="OY1617" s="26"/>
      <c r="OZ1617" s="26"/>
      <c r="PA1617" s="26"/>
      <c r="PB1617" s="26"/>
      <c r="PC1617" s="26"/>
      <c r="PD1617" s="26"/>
      <c r="PE1617" s="26"/>
      <c r="PF1617" s="26"/>
      <c r="PG1617" s="26"/>
      <c r="PH1617" s="26"/>
      <c r="PI1617" s="26"/>
      <c r="PJ1617" s="26"/>
      <c r="PK1617" s="26"/>
      <c r="PL1617" s="26"/>
      <c r="PM1617" s="26"/>
      <c r="PN1617" s="26"/>
      <c r="PO1617" s="26"/>
      <c r="PP1617" s="26"/>
      <c r="PQ1617" s="26"/>
      <c r="PR1617" s="26"/>
      <c r="PS1617" s="26"/>
      <c r="PT1617" s="26"/>
      <c r="PU1617" s="26"/>
      <c r="PV1617" s="26"/>
      <c r="PW1617" s="26"/>
      <c r="PX1617" s="26"/>
      <c r="PY1617" s="26"/>
      <c r="PZ1617" s="26"/>
      <c r="QA1617" s="26"/>
      <c r="QB1617" s="26"/>
      <c r="QC1617" s="26"/>
      <c r="QD1617" s="26"/>
      <c r="QE1617" s="26"/>
      <c r="QF1617" s="26"/>
      <c r="QG1617" s="26"/>
      <c r="QH1617" s="26"/>
      <c r="QI1617" s="26"/>
      <c r="QJ1617" s="26"/>
      <c r="QK1617" s="26"/>
      <c r="QL1617" s="26"/>
      <c r="QM1617" s="26"/>
      <c r="QN1617" s="26"/>
      <c r="QO1617" s="26"/>
      <c r="QP1617" s="26"/>
      <c r="QQ1617" s="26"/>
      <c r="QR1617" s="26"/>
      <c r="QS1617" s="26"/>
      <c r="QT1617" s="26"/>
      <c r="QU1617" s="26"/>
      <c r="QV1617" s="26"/>
      <c r="QW1617" s="26"/>
      <c r="QX1617" s="26"/>
      <c r="QY1617" s="26"/>
      <c r="QZ1617" s="26"/>
      <c r="RA1617" s="26"/>
      <c r="RB1617" s="26"/>
      <c r="RC1617" s="26"/>
      <c r="RD1617" s="26"/>
      <c r="RE1617" s="26"/>
      <c r="RF1617" s="26"/>
      <c r="RG1617" s="26"/>
      <c r="RH1617" s="26"/>
      <c r="RI1617" s="26"/>
      <c r="RJ1617" s="26"/>
      <c r="RK1617" s="26"/>
      <c r="RL1617" s="26"/>
      <c r="RM1617" s="26"/>
      <c r="RN1617" s="26"/>
      <c r="RO1617" s="26"/>
      <c r="RP1617" s="26"/>
      <c r="RQ1617" s="26"/>
      <c r="RR1617" s="26"/>
      <c r="RS1617" s="26"/>
      <c r="RT1617" s="26"/>
      <c r="RU1617" s="26"/>
      <c r="RV1617" s="26"/>
      <c r="RW1617" s="26"/>
      <c r="RX1617" s="26"/>
      <c r="RY1617" s="26"/>
      <c r="RZ1617" s="26"/>
      <c r="SA1617" s="26"/>
      <c r="SB1617" s="26"/>
      <c r="SC1617" s="26"/>
      <c r="SD1617" s="26"/>
      <c r="SE1617" s="26"/>
      <c r="SF1617" s="26"/>
      <c r="SG1617" s="26"/>
      <c r="SH1617" s="26"/>
      <c r="SI1617" s="26"/>
      <c r="SJ1617" s="26"/>
      <c r="SK1617" s="26"/>
      <c r="SL1617" s="26"/>
      <c r="SM1617" s="26"/>
      <c r="SN1617" s="26"/>
      <c r="SO1617" s="26"/>
      <c r="SP1617" s="26"/>
      <c r="SQ1617" s="26"/>
      <c r="SR1617" s="26"/>
      <c r="SS1617" s="26"/>
      <c r="ST1617" s="26"/>
      <c r="SU1617" s="26"/>
      <c r="SV1617" s="26"/>
      <c r="SW1617" s="26"/>
      <c r="SX1617" s="26"/>
      <c r="SY1617" s="26"/>
      <c r="SZ1617" s="26"/>
      <c r="TA1617" s="26"/>
      <c r="TB1617" s="26"/>
      <c r="TC1617" s="26"/>
      <c r="TD1617" s="26"/>
      <c r="TE1617" s="26"/>
      <c r="TF1617" s="26"/>
      <c r="TG1617" s="26"/>
      <c r="TH1617" s="26"/>
      <c r="TI1617" s="26"/>
      <c r="TJ1617" s="26"/>
      <c r="TK1617" s="26"/>
      <c r="TL1617" s="26"/>
      <c r="TM1617" s="26"/>
      <c r="TN1617" s="26"/>
      <c r="TO1617" s="26"/>
      <c r="TP1617" s="26"/>
      <c r="TQ1617" s="26"/>
      <c r="TR1617" s="26"/>
      <c r="TS1617" s="26"/>
      <c r="TT1617" s="26"/>
      <c r="TU1617" s="26"/>
      <c r="TV1617" s="26"/>
      <c r="TW1617" s="26"/>
      <c r="TX1617" s="26"/>
      <c r="TY1617" s="26"/>
      <c r="TZ1617" s="26"/>
      <c r="UA1617" s="26"/>
      <c r="UB1617" s="26"/>
      <c r="UC1617" s="26"/>
      <c r="UD1617" s="26"/>
      <c r="UE1617" s="26"/>
      <c r="UF1617" s="26"/>
      <c r="UG1617" s="26"/>
      <c r="UH1617" s="26"/>
      <c r="UI1617" s="26"/>
      <c r="UJ1617" s="26"/>
      <c r="UK1617" s="26"/>
      <c r="UL1617" s="26"/>
      <c r="UM1617" s="26"/>
      <c r="UN1617" s="26"/>
      <c r="UO1617" s="26"/>
      <c r="UP1617" s="26"/>
      <c r="UQ1617" s="26"/>
      <c r="UR1617" s="26"/>
      <c r="US1617" s="26"/>
      <c r="UT1617" s="26"/>
      <c r="UU1617" s="26"/>
      <c r="UV1617" s="26"/>
      <c r="UW1617" s="26"/>
      <c r="UX1617" s="26"/>
      <c r="UY1617" s="26"/>
      <c r="UZ1617" s="26"/>
      <c r="VA1617" s="26"/>
      <c r="VB1617" s="26"/>
      <c r="VC1617" s="26"/>
      <c r="VD1617" s="26"/>
      <c r="VE1617" s="26"/>
      <c r="VF1617" s="26"/>
      <c r="VG1617" s="26"/>
      <c r="VH1617" s="26"/>
      <c r="VI1617" s="26"/>
      <c r="VJ1617" s="26"/>
      <c r="VK1617" s="26"/>
      <c r="VL1617" s="26"/>
      <c r="VM1617" s="26"/>
      <c r="VN1617" s="26"/>
      <c r="VO1617" s="26"/>
      <c r="VP1617" s="26"/>
      <c r="VQ1617" s="26"/>
      <c r="VR1617" s="26"/>
      <c r="VS1617" s="26"/>
      <c r="VT1617" s="26"/>
      <c r="VU1617" s="26"/>
      <c r="VV1617" s="26"/>
      <c r="VW1617" s="26"/>
      <c r="VX1617" s="26"/>
      <c r="VY1617" s="26"/>
      <c r="VZ1617" s="26"/>
      <c r="WA1617" s="26"/>
      <c r="WB1617" s="26"/>
      <c r="WC1617" s="26"/>
      <c r="WD1617" s="26"/>
      <c r="WE1617" s="26"/>
      <c r="WF1617" s="26"/>
      <c r="WG1617" s="26"/>
      <c r="WH1617" s="26"/>
      <c r="WI1617" s="26"/>
      <c r="WJ1617" s="26"/>
      <c r="WK1617" s="26"/>
      <c r="WL1617" s="26"/>
      <c r="WM1617" s="26"/>
      <c r="WN1617" s="26"/>
      <c r="WO1617" s="26"/>
      <c r="WP1617" s="26"/>
      <c r="WQ1617" s="26"/>
      <c r="WR1617" s="26"/>
      <c r="WS1617" s="26"/>
      <c r="WT1617" s="26"/>
      <c r="WU1617" s="26"/>
      <c r="WV1617" s="26"/>
      <c r="WW1617" s="26"/>
      <c r="WX1617" s="26"/>
      <c r="WY1617" s="26"/>
      <c r="WZ1617" s="26"/>
      <c r="XA1617" s="26"/>
      <c r="XB1617" s="26"/>
      <c r="XC1617" s="26"/>
      <c r="XD1617" s="26"/>
      <c r="XE1617" s="26"/>
      <c r="XF1617" s="26"/>
      <c r="XG1617" s="26"/>
      <c r="XH1617" s="26"/>
      <c r="XI1617" s="26"/>
      <c r="XJ1617" s="26"/>
      <c r="XK1617" s="26"/>
      <c r="XL1617" s="26"/>
      <c r="XM1617" s="26"/>
      <c r="XN1617" s="26"/>
      <c r="XO1617" s="26"/>
      <c r="XP1617" s="26"/>
      <c r="XQ1617" s="26"/>
      <c r="XR1617" s="26"/>
      <c r="XS1617" s="26"/>
      <c r="XT1617" s="26"/>
      <c r="XU1617" s="26"/>
      <c r="XV1617" s="26"/>
      <c r="XW1617" s="26"/>
      <c r="XX1617" s="26"/>
      <c r="XY1617" s="26"/>
      <c r="XZ1617" s="26"/>
      <c r="YA1617" s="26"/>
      <c r="YB1617" s="26"/>
      <c r="YC1617" s="26"/>
      <c r="YD1617" s="26"/>
      <c r="YE1617" s="26"/>
      <c r="YF1617" s="26"/>
      <c r="YG1617" s="26"/>
      <c r="YH1617" s="26"/>
      <c r="YI1617" s="26"/>
      <c r="YJ1617" s="26"/>
      <c r="YK1617" s="26"/>
      <c r="YL1617" s="26"/>
      <c r="YM1617" s="26"/>
      <c r="YN1617" s="26"/>
      <c r="YO1617" s="26"/>
      <c r="YP1617" s="26"/>
      <c r="YQ1617" s="26"/>
      <c r="YR1617" s="26"/>
      <c r="YS1617" s="26"/>
      <c r="YT1617" s="26"/>
      <c r="YU1617" s="26"/>
      <c r="YV1617" s="26"/>
      <c r="YW1617" s="26"/>
      <c r="YX1617" s="26"/>
      <c r="YY1617" s="26"/>
      <c r="YZ1617" s="26"/>
      <c r="ZA1617" s="26"/>
      <c r="ZB1617" s="26"/>
      <c r="ZC1617" s="26"/>
      <c r="ZD1617" s="26"/>
      <c r="ZE1617" s="26"/>
      <c r="ZF1617" s="26"/>
      <c r="ZG1617" s="26"/>
      <c r="ZH1617" s="26"/>
      <c r="ZI1617" s="26"/>
      <c r="ZJ1617" s="26"/>
      <c r="ZK1617" s="26"/>
      <c r="ZL1617" s="26"/>
      <c r="ZM1617" s="26"/>
      <c r="ZN1617" s="26"/>
      <c r="ZO1617" s="26"/>
      <c r="ZP1617" s="26"/>
      <c r="ZQ1617" s="26"/>
      <c r="ZR1617" s="26"/>
      <c r="ZS1617" s="26"/>
      <c r="ZT1617" s="26"/>
      <c r="ZU1617" s="26"/>
      <c r="ZV1617" s="26"/>
      <c r="ZW1617" s="26"/>
      <c r="ZX1617" s="26"/>
      <c r="ZY1617" s="26"/>
      <c r="ZZ1617" s="26"/>
      <c r="AAA1617" s="26"/>
      <c r="AAB1617" s="26"/>
      <c r="AAC1617" s="26"/>
      <c r="AAD1617" s="26"/>
      <c r="AAE1617" s="26"/>
      <c r="AAF1617" s="26"/>
      <c r="AAG1617" s="26"/>
      <c r="AAH1617" s="26"/>
      <c r="AAI1617" s="26"/>
      <c r="AAJ1617" s="26"/>
      <c r="AAK1617" s="26"/>
      <c r="AAL1617" s="26"/>
      <c r="AAM1617" s="26"/>
      <c r="AAN1617" s="26"/>
      <c r="AAO1617" s="26"/>
      <c r="AAP1617" s="26"/>
      <c r="AAQ1617" s="26"/>
      <c r="AAR1617" s="26"/>
      <c r="AAS1617" s="26"/>
      <c r="AAT1617" s="26"/>
      <c r="AAU1617" s="26"/>
      <c r="AAV1617" s="26"/>
      <c r="AAW1617" s="26"/>
      <c r="AAX1617" s="26"/>
      <c r="AAY1617" s="26"/>
      <c r="AAZ1617" s="26"/>
      <c r="ABA1617" s="26"/>
      <c r="ABB1617" s="26"/>
      <c r="ABC1617" s="26"/>
      <c r="ABD1617" s="26"/>
      <c r="ABE1617" s="26"/>
      <c r="ABF1617" s="26"/>
      <c r="ABG1617" s="26"/>
      <c r="ABH1617" s="26"/>
      <c r="ABI1617" s="26"/>
      <c r="ABJ1617" s="26"/>
      <c r="ABK1617" s="26"/>
      <c r="ABL1617" s="26"/>
      <c r="ABM1617" s="26"/>
      <c r="ABN1617" s="26"/>
      <c r="ABO1617" s="26"/>
      <c r="ABP1617" s="26"/>
      <c r="ABQ1617" s="26"/>
      <c r="ABR1617" s="26"/>
      <c r="ABS1617" s="26"/>
      <c r="ABT1617" s="26"/>
      <c r="ABU1617" s="26"/>
      <c r="ABV1617" s="26"/>
      <c r="ABW1617" s="26"/>
      <c r="ABX1617" s="26"/>
      <c r="ABY1617" s="26"/>
      <c r="ABZ1617" s="26"/>
      <c r="ACA1617" s="26"/>
      <c r="ACB1617" s="26"/>
      <c r="ACC1617" s="26"/>
      <c r="ACD1617" s="26"/>
      <c r="ACE1617" s="26"/>
      <c r="ACF1617" s="26"/>
      <c r="ACG1617" s="26"/>
      <c r="ACH1617" s="26"/>
      <c r="ACI1617" s="26"/>
      <c r="ACJ1617" s="26"/>
      <c r="ACK1617" s="26"/>
      <c r="ACL1617" s="26"/>
      <c r="ACM1617" s="26"/>
      <c r="ACN1617" s="26"/>
      <c r="ACO1617" s="26"/>
      <c r="ACP1617" s="26"/>
      <c r="ACQ1617" s="26"/>
      <c r="ACR1617" s="26"/>
      <c r="ACS1617" s="26"/>
      <c r="ACT1617" s="26"/>
      <c r="ACU1617" s="26"/>
      <c r="ACV1617" s="26"/>
      <c r="ACW1617" s="26"/>
      <c r="ACX1617" s="26"/>
      <c r="ACY1617" s="26"/>
      <c r="ACZ1617" s="26"/>
      <c r="ADA1617" s="26"/>
      <c r="ADB1617" s="26"/>
      <c r="ADC1617" s="26"/>
      <c r="ADD1617" s="26"/>
      <c r="ADE1617" s="26"/>
      <c r="ADF1617" s="26"/>
      <c r="ADG1617" s="26"/>
      <c r="ADH1617" s="26"/>
      <c r="ADI1617" s="26"/>
      <c r="ADJ1617" s="26"/>
      <c r="ADK1617" s="26"/>
      <c r="ADL1617" s="26"/>
      <c r="ADM1617" s="26"/>
      <c r="ADN1617" s="26"/>
      <c r="ADO1617" s="26"/>
      <c r="ADP1617" s="26"/>
      <c r="ADQ1617" s="26"/>
      <c r="ADR1617" s="26"/>
      <c r="ADS1617" s="26"/>
      <c r="ADT1617" s="26"/>
      <c r="ADU1617" s="26"/>
      <c r="ADV1617" s="26"/>
      <c r="ADW1617" s="26"/>
      <c r="ADX1617" s="26"/>
      <c r="ADY1617" s="26"/>
      <c r="ADZ1617" s="26"/>
      <c r="AEA1617" s="26"/>
      <c r="AEB1617" s="26"/>
      <c r="AEC1617" s="26"/>
      <c r="AED1617" s="26"/>
      <c r="AEE1617" s="26"/>
      <c r="AEF1617" s="26"/>
      <c r="AEG1617" s="26"/>
      <c r="AEH1617" s="26"/>
      <c r="AEI1617" s="26"/>
      <c r="AEJ1617" s="26"/>
      <c r="AEK1617" s="26"/>
      <c r="AEL1617" s="26"/>
      <c r="AEM1617" s="26"/>
      <c r="AEN1617" s="26"/>
      <c r="AEO1617" s="26"/>
      <c r="AEP1617" s="26"/>
      <c r="AEQ1617" s="26"/>
      <c r="AER1617" s="26"/>
      <c r="AES1617" s="26"/>
    </row>
    <row r="1618" spans="1:825" x14ac:dyDescent="0.2">
      <c r="A1618" s="19" t="s">
        <v>8</v>
      </c>
      <c r="B1618" s="19" t="s">
        <v>256</v>
      </c>
      <c r="C1618" s="19">
        <f t="shared" si="25"/>
        <v>2023</v>
      </c>
      <c r="D1618" s="23">
        <v>44949</v>
      </c>
      <c r="E1618" s="23">
        <v>45291</v>
      </c>
      <c r="F1618" s="19" t="s">
        <v>80</v>
      </c>
      <c r="G1618" s="19" t="s">
        <v>81</v>
      </c>
      <c r="H1618" s="10">
        <v>5850</v>
      </c>
      <c r="I1618" s="19" t="s">
        <v>11</v>
      </c>
    </row>
    <row r="1619" spans="1:825" x14ac:dyDescent="0.2">
      <c r="A1619" s="19" t="s">
        <v>20</v>
      </c>
      <c r="B1619" s="19" t="s">
        <v>256</v>
      </c>
      <c r="C1619" s="19">
        <f t="shared" si="25"/>
        <v>2023</v>
      </c>
      <c r="D1619" s="23">
        <v>44949</v>
      </c>
      <c r="E1619" s="23">
        <v>45291</v>
      </c>
      <c r="F1619" s="19" t="s">
        <v>257</v>
      </c>
      <c r="G1619" s="19" t="s">
        <v>81</v>
      </c>
      <c r="H1619" s="10">
        <v>19890</v>
      </c>
      <c r="I1619" s="19" t="s">
        <v>11</v>
      </c>
    </row>
    <row r="1620" spans="1:825" s="2" customFormat="1" x14ac:dyDescent="0.2">
      <c r="A1620" s="19" t="s">
        <v>8</v>
      </c>
      <c r="B1620" s="19" t="s">
        <v>256</v>
      </c>
      <c r="C1620" s="19">
        <f t="shared" si="25"/>
        <v>2023</v>
      </c>
      <c r="D1620" s="23">
        <v>44949</v>
      </c>
      <c r="E1620" s="23">
        <v>45291</v>
      </c>
      <c r="F1620" s="19" t="s">
        <v>258</v>
      </c>
      <c r="G1620" s="19" t="s">
        <v>81</v>
      </c>
      <c r="H1620" s="10">
        <v>25740</v>
      </c>
      <c r="I1620" s="19" t="s">
        <v>11</v>
      </c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O1620" s="26"/>
      <c r="BP1620" s="26"/>
      <c r="BQ1620" s="26"/>
      <c r="BR1620" s="26"/>
      <c r="BS1620" s="26"/>
      <c r="BT1620" s="26"/>
      <c r="BU1620" s="26"/>
      <c r="BV1620" s="26"/>
      <c r="BW1620" s="26"/>
      <c r="BX1620" s="26"/>
      <c r="BY1620" s="26"/>
      <c r="BZ1620" s="26"/>
      <c r="CA1620" s="26"/>
      <c r="CB1620" s="26"/>
      <c r="CC1620" s="26"/>
      <c r="CD1620" s="26"/>
      <c r="CE1620" s="26"/>
      <c r="CF1620" s="26"/>
      <c r="CG1620" s="26"/>
      <c r="CH1620" s="26"/>
      <c r="CI1620" s="26"/>
      <c r="CJ1620" s="26"/>
      <c r="CK1620" s="26"/>
      <c r="CL1620" s="26"/>
      <c r="CM1620" s="26"/>
      <c r="CN1620" s="26"/>
      <c r="CO1620" s="26"/>
      <c r="CP1620" s="26"/>
      <c r="CQ1620" s="26"/>
      <c r="CR1620" s="26"/>
      <c r="CS1620" s="26"/>
      <c r="CT1620" s="26"/>
      <c r="CU1620" s="26"/>
      <c r="CV1620" s="26"/>
      <c r="CW1620" s="26"/>
      <c r="CX1620" s="26"/>
      <c r="CY1620" s="26"/>
      <c r="CZ1620" s="26"/>
      <c r="DA1620" s="26"/>
      <c r="DB1620" s="26"/>
      <c r="DC1620" s="26"/>
      <c r="DD1620" s="26"/>
      <c r="DE1620" s="26"/>
      <c r="DF1620" s="26"/>
      <c r="DG1620" s="26"/>
      <c r="DH1620" s="26"/>
      <c r="DI1620" s="26"/>
      <c r="DJ1620" s="26"/>
      <c r="DK1620" s="26"/>
      <c r="DL1620" s="26"/>
      <c r="DM1620" s="26"/>
      <c r="DN1620" s="26"/>
      <c r="DO1620" s="26"/>
      <c r="DP1620" s="26"/>
      <c r="DQ1620" s="26"/>
      <c r="DR1620" s="26"/>
      <c r="DS1620" s="26"/>
      <c r="DT1620" s="26"/>
      <c r="DU1620" s="26"/>
      <c r="DV1620" s="26"/>
      <c r="DW1620" s="26"/>
      <c r="DX1620" s="26"/>
      <c r="DY1620" s="26"/>
      <c r="DZ1620" s="26"/>
      <c r="EA1620" s="26"/>
      <c r="EB1620" s="26"/>
      <c r="EC1620" s="26"/>
      <c r="ED1620" s="26"/>
      <c r="EE1620" s="26"/>
      <c r="EF1620" s="26"/>
      <c r="EG1620" s="26"/>
      <c r="EH1620" s="26"/>
      <c r="EI1620" s="26"/>
      <c r="EJ1620" s="26"/>
      <c r="EK1620" s="26"/>
      <c r="EL1620" s="26"/>
      <c r="EM1620" s="26"/>
      <c r="EN1620" s="26"/>
      <c r="EO1620" s="26"/>
      <c r="EP1620" s="26"/>
      <c r="EQ1620" s="26"/>
      <c r="ER1620" s="26"/>
      <c r="ES1620" s="26"/>
      <c r="ET1620" s="26"/>
      <c r="EU1620" s="26"/>
      <c r="EV1620" s="26"/>
      <c r="EW1620" s="26"/>
      <c r="EX1620" s="26"/>
      <c r="EY1620" s="26"/>
      <c r="EZ1620" s="26"/>
      <c r="FA1620" s="26"/>
      <c r="FB1620" s="26"/>
      <c r="FC1620" s="26"/>
      <c r="FD1620" s="26"/>
      <c r="FE1620" s="26"/>
      <c r="FF1620" s="26"/>
      <c r="FG1620" s="26"/>
      <c r="FH1620" s="26"/>
      <c r="FI1620" s="26"/>
      <c r="FJ1620" s="26"/>
      <c r="FK1620" s="26"/>
      <c r="FL1620" s="26"/>
      <c r="FM1620" s="26"/>
      <c r="FN1620" s="26"/>
      <c r="FO1620" s="26"/>
      <c r="FP1620" s="26"/>
      <c r="FQ1620" s="26"/>
      <c r="FR1620" s="26"/>
      <c r="FS1620" s="26"/>
      <c r="FT1620" s="26"/>
      <c r="FU1620" s="26"/>
      <c r="FV1620" s="26"/>
      <c r="FW1620" s="26"/>
      <c r="FX1620" s="26"/>
      <c r="FY1620" s="26"/>
      <c r="FZ1620" s="26"/>
      <c r="GA1620" s="26"/>
      <c r="GB1620" s="26"/>
      <c r="GC1620" s="26"/>
      <c r="GD1620" s="26"/>
      <c r="GE1620" s="26"/>
      <c r="GF1620" s="26"/>
      <c r="GG1620" s="26"/>
      <c r="GH1620" s="26"/>
      <c r="GI1620" s="26"/>
      <c r="GJ1620" s="26"/>
      <c r="GK1620" s="26"/>
      <c r="GL1620" s="26"/>
      <c r="GM1620" s="26"/>
      <c r="GN1620" s="26"/>
      <c r="GO1620" s="26"/>
      <c r="GP1620" s="26"/>
      <c r="GQ1620" s="26"/>
      <c r="GR1620" s="26"/>
      <c r="GS1620" s="26"/>
      <c r="GT1620" s="26"/>
      <c r="GU1620" s="26"/>
      <c r="GV1620" s="26"/>
      <c r="GW1620" s="26"/>
      <c r="GX1620" s="26"/>
      <c r="GY1620" s="26"/>
      <c r="GZ1620" s="26"/>
      <c r="HA1620" s="26"/>
      <c r="HB1620" s="26"/>
      <c r="HC1620" s="26"/>
      <c r="HD1620" s="26"/>
      <c r="HE1620" s="26"/>
      <c r="HF1620" s="26"/>
      <c r="HG1620" s="26"/>
      <c r="HH1620" s="26"/>
      <c r="HI1620" s="26"/>
      <c r="HJ1620" s="26"/>
      <c r="HK1620" s="26"/>
      <c r="HL1620" s="26"/>
      <c r="HM1620" s="26"/>
      <c r="HN1620" s="26"/>
      <c r="HO1620" s="26"/>
      <c r="HP1620" s="26"/>
      <c r="HQ1620" s="26"/>
      <c r="HR1620" s="26"/>
      <c r="HS1620" s="26"/>
      <c r="HT1620" s="26"/>
      <c r="HU1620" s="26"/>
      <c r="HV1620" s="26"/>
      <c r="HW1620" s="26"/>
      <c r="HX1620" s="26"/>
      <c r="HY1620" s="26"/>
      <c r="HZ1620" s="26"/>
      <c r="IA1620" s="26"/>
      <c r="IB1620" s="26"/>
      <c r="IC1620" s="26"/>
      <c r="ID1620" s="26"/>
      <c r="IE1620" s="26"/>
      <c r="IF1620" s="26"/>
      <c r="IG1620" s="26"/>
      <c r="IH1620" s="26"/>
      <c r="II1620" s="26"/>
      <c r="IJ1620" s="26"/>
      <c r="IK1620" s="26"/>
      <c r="IL1620" s="26"/>
      <c r="IM1620" s="26"/>
      <c r="IN1620" s="26"/>
      <c r="IO1620" s="26"/>
      <c r="IP1620" s="26"/>
      <c r="IQ1620" s="26"/>
      <c r="IR1620" s="26"/>
      <c r="IS1620" s="26"/>
      <c r="IT1620" s="26"/>
      <c r="IU1620" s="26"/>
      <c r="IV1620" s="26"/>
      <c r="IW1620" s="26"/>
      <c r="IX1620" s="26"/>
      <c r="IY1620" s="26"/>
      <c r="IZ1620" s="26"/>
      <c r="JA1620" s="26"/>
      <c r="JB1620" s="26"/>
      <c r="JC1620" s="26"/>
      <c r="JD1620" s="26"/>
      <c r="JE1620" s="26"/>
      <c r="JF1620" s="26"/>
      <c r="JG1620" s="26"/>
      <c r="JH1620" s="26"/>
      <c r="JI1620" s="26"/>
      <c r="JJ1620" s="26"/>
      <c r="JK1620" s="26"/>
      <c r="JL1620" s="26"/>
      <c r="JM1620" s="26"/>
      <c r="JN1620" s="26"/>
      <c r="JO1620" s="26"/>
      <c r="JP1620" s="26"/>
      <c r="JQ1620" s="26"/>
      <c r="JR1620" s="26"/>
      <c r="JS1620" s="26"/>
      <c r="JT1620" s="26"/>
      <c r="JU1620" s="26"/>
      <c r="JV1620" s="26"/>
      <c r="JW1620" s="26"/>
      <c r="JX1620" s="26"/>
      <c r="JY1620" s="26"/>
      <c r="JZ1620" s="26"/>
      <c r="KA1620" s="26"/>
      <c r="KB1620" s="26"/>
      <c r="KC1620" s="26"/>
      <c r="KD1620" s="26"/>
      <c r="KE1620" s="26"/>
      <c r="KF1620" s="26"/>
      <c r="KG1620" s="26"/>
      <c r="KH1620" s="26"/>
      <c r="KI1620" s="26"/>
      <c r="KJ1620" s="26"/>
      <c r="KK1620" s="26"/>
      <c r="KL1620" s="26"/>
      <c r="KM1620" s="26"/>
      <c r="KN1620" s="26"/>
      <c r="KO1620" s="26"/>
      <c r="KP1620" s="26"/>
      <c r="KQ1620" s="26"/>
      <c r="KR1620" s="26"/>
      <c r="KS1620" s="26"/>
      <c r="KT1620" s="26"/>
      <c r="KU1620" s="26"/>
      <c r="KV1620" s="26"/>
      <c r="KW1620" s="26"/>
      <c r="KX1620" s="26"/>
      <c r="KY1620" s="26"/>
      <c r="KZ1620" s="26"/>
      <c r="LA1620" s="26"/>
      <c r="LB1620" s="26"/>
      <c r="LC1620" s="26"/>
      <c r="LD1620" s="26"/>
      <c r="LE1620" s="26"/>
      <c r="LF1620" s="26"/>
      <c r="LG1620" s="26"/>
      <c r="LH1620" s="26"/>
      <c r="LI1620" s="26"/>
      <c r="LJ1620" s="26"/>
      <c r="LK1620" s="26"/>
      <c r="LL1620" s="26"/>
      <c r="LM1620" s="26"/>
      <c r="LN1620" s="26"/>
      <c r="LO1620" s="26"/>
      <c r="LP1620" s="26"/>
      <c r="LQ1620" s="26"/>
      <c r="LR1620" s="26"/>
      <c r="LS1620" s="26"/>
      <c r="LT1620" s="26"/>
      <c r="LU1620" s="26"/>
      <c r="LV1620" s="26"/>
      <c r="LW1620" s="26"/>
      <c r="LX1620" s="26"/>
      <c r="LY1620" s="26"/>
      <c r="LZ1620" s="26"/>
      <c r="MA1620" s="26"/>
      <c r="MB1620" s="26"/>
      <c r="MC1620" s="26"/>
      <c r="MD1620" s="26"/>
      <c r="ME1620" s="26"/>
      <c r="MF1620" s="26"/>
      <c r="MG1620" s="26"/>
      <c r="MH1620" s="26"/>
      <c r="MI1620" s="26"/>
      <c r="MJ1620" s="26"/>
      <c r="MK1620" s="26"/>
      <c r="ML1620" s="26"/>
      <c r="MM1620" s="26"/>
      <c r="MN1620" s="26"/>
      <c r="MO1620" s="26"/>
      <c r="MP1620" s="26"/>
      <c r="MQ1620" s="26"/>
      <c r="MR1620" s="26"/>
      <c r="MS1620" s="26"/>
      <c r="MT1620" s="26"/>
      <c r="MU1620" s="26"/>
      <c r="MV1620" s="26"/>
      <c r="MW1620" s="26"/>
      <c r="MX1620" s="26"/>
      <c r="MY1620" s="26"/>
      <c r="MZ1620" s="26"/>
      <c r="NA1620" s="26"/>
      <c r="NB1620" s="26"/>
      <c r="NC1620" s="26"/>
      <c r="ND1620" s="26"/>
      <c r="NE1620" s="26"/>
      <c r="NF1620" s="26"/>
      <c r="NG1620" s="26"/>
      <c r="NH1620" s="26"/>
      <c r="NI1620" s="26"/>
      <c r="NJ1620" s="26"/>
      <c r="NK1620" s="26"/>
      <c r="NL1620" s="26"/>
      <c r="NM1620" s="26"/>
      <c r="NN1620" s="26"/>
      <c r="NO1620" s="26"/>
      <c r="NP1620" s="26"/>
      <c r="NQ1620" s="26"/>
      <c r="NR1620" s="26"/>
      <c r="NS1620" s="26"/>
      <c r="NT1620" s="26"/>
      <c r="NU1620" s="26"/>
      <c r="NV1620" s="26"/>
      <c r="NW1620" s="26"/>
      <c r="NX1620" s="26"/>
      <c r="NY1620" s="26"/>
      <c r="NZ1620" s="26"/>
      <c r="OA1620" s="26"/>
      <c r="OB1620" s="26"/>
      <c r="OC1620" s="26"/>
      <c r="OD1620" s="26"/>
      <c r="OE1620" s="26"/>
      <c r="OF1620" s="26"/>
      <c r="OG1620" s="26"/>
      <c r="OH1620" s="26"/>
      <c r="OI1620" s="26"/>
      <c r="OJ1620" s="26"/>
      <c r="OK1620" s="26"/>
      <c r="OL1620" s="26"/>
      <c r="OM1620" s="26"/>
      <c r="ON1620" s="26"/>
      <c r="OO1620" s="26"/>
      <c r="OP1620" s="26"/>
      <c r="OQ1620" s="26"/>
      <c r="OR1620" s="26"/>
      <c r="OS1620" s="26"/>
      <c r="OT1620" s="26"/>
      <c r="OU1620" s="26"/>
      <c r="OV1620" s="26"/>
      <c r="OW1620" s="26"/>
      <c r="OX1620" s="26"/>
      <c r="OY1620" s="26"/>
      <c r="OZ1620" s="26"/>
      <c r="PA1620" s="26"/>
      <c r="PB1620" s="26"/>
      <c r="PC1620" s="26"/>
      <c r="PD1620" s="26"/>
      <c r="PE1620" s="26"/>
      <c r="PF1620" s="26"/>
      <c r="PG1620" s="26"/>
      <c r="PH1620" s="26"/>
      <c r="PI1620" s="26"/>
      <c r="PJ1620" s="26"/>
      <c r="PK1620" s="26"/>
      <c r="PL1620" s="26"/>
      <c r="PM1620" s="26"/>
      <c r="PN1620" s="26"/>
      <c r="PO1620" s="26"/>
      <c r="PP1620" s="26"/>
      <c r="PQ1620" s="26"/>
      <c r="PR1620" s="26"/>
      <c r="PS1620" s="26"/>
      <c r="PT1620" s="26"/>
      <c r="PU1620" s="26"/>
      <c r="PV1620" s="26"/>
      <c r="PW1620" s="26"/>
      <c r="PX1620" s="26"/>
      <c r="PY1620" s="26"/>
      <c r="PZ1620" s="26"/>
      <c r="QA1620" s="26"/>
      <c r="QB1620" s="26"/>
      <c r="QC1620" s="26"/>
      <c r="QD1620" s="26"/>
      <c r="QE1620" s="26"/>
      <c r="QF1620" s="26"/>
      <c r="QG1620" s="26"/>
      <c r="QH1620" s="26"/>
      <c r="QI1620" s="26"/>
      <c r="QJ1620" s="26"/>
      <c r="QK1620" s="26"/>
      <c r="QL1620" s="26"/>
      <c r="QM1620" s="26"/>
      <c r="QN1620" s="26"/>
      <c r="QO1620" s="26"/>
      <c r="QP1620" s="26"/>
      <c r="QQ1620" s="26"/>
      <c r="QR1620" s="26"/>
      <c r="QS1620" s="26"/>
      <c r="QT1620" s="26"/>
      <c r="QU1620" s="26"/>
      <c r="QV1620" s="26"/>
      <c r="QW1620" s="26"/>
      <c r="QX1620" s="26"/>
      <c r="QY1620" s="26"/>
      <c r="QZ1620" s="26"/>
      <c r="RA1620" s="26"/>
      <c r="RB1620" s="26"/>
      <c r="RC1620" s="26"/>
      <c r="RD1620" s="26"/>
      <c r="RE1620" s="26"/>
      <c r="RF1620" s="26"/>
      <c r="RG1620" s="26"/>
      <c r="RH1620" s="26"/>
      <c r="RI1620" s="26"/>
      <c r="RJ1620" s="26"/>
      <c r="RK1620" s="26"/>
      <c r="RL1620" s="26"/>
      <c r="RM1620" s="26"/>
      <c r="RN1620" s="26"/>
      <c r="RO1620" s="26"/>
      <c r="RP1620" s="26"/>
      <c r="RQ1620" s="26"/>
      <c r="RR1620" s="26"/>
      <c r="RS1620" s="26"/>
      <c r="RT1620" s="26"/>
      <c r="RU1620" s="26"/>
      <c r="RV1620" s="26"/>
      <c r="RW1620" s="26"/>
      <c r="RX1620" s="26"/>
      <c r="RY1620" s="26"/>
      <c r="RZ1620" s="26"/>
      <c r="SA1620" s="26"/>
      <c r="SB1620" s="26"/>
      <c r="SC1620" s="26"/>
      <c r="SD1620" s="26"/>
      <c r="SE1620" s="26"/>
      <c r="SF1620" s="26"/>
      <c r="SG1620" s="26"/>
      <c r="SH1620" s="26"/>
      <c r="SI1620" s="26"/>
      <c r="SJ1620" s="26"/>
      <c r="SK1620" s="26"/>
      <c r="SL1620" s="26"/>
      <c r="SM1620" s="26"/>
      <c r="SN1620" s="26"/>
      <c r="SO1620" s="26"/>
      <c r="SP1620" s="26"/>
      <c r="SQ1620" s="26"/>
      <c r="SR1620" s="26"/>
      <c r="SS1620" s="26"/>
      <c r="ST1620" s="26"/>
      <c r="SU1620" s="26"/>
      <c r="SV1620" s="26"/>
      <c r="SW1620" s="26"/>
      <c r="SX1620" s="26"/>
      <c r="SY1620" s="26"/>
      <c r="SZ1620" s="26"/>
      <c r="TA1620" s="26"/>
      <c r="TB1620" s="26"/>
      <c r="TC1620" s="26"/>
      <c r="TD1620" s="26"/>
      <c r="TE1620" s="26"/>
      <c r="TF1620" s="26"/>
      <c r="TG1620" s="26"/>
      <c r="TH1620" s="26"/>
      <c r="TI1620" s="26"/>
      <c r="TJ1620" s="26"/>
      <c r="TK1620" s="26"/>
      <c r="TL1620" s="26"/>
      <c r="TM1620" s="26"/>
      <c r="TN1620" s="26"/>
      <c r="TO1620" s="26"/>
      <c r="TP1620" s="26"/>
      <c r="TQ1620" s="26"/>
      <c r="TR1620" s="26"/>
      <c r="TS1620" s="26"/>
      <c r="TT1620" s="26"/>
      <c r="TU1620" s="26"/>
      <c r="TV1620" s="26"/>
      <c r="TW1620" s="26"/>
      <c r="TX1620" s="26"/>
      <c r="TY1620" s="26"/>
      <c r="TZ1620" s="26"/>
      <c r="UA1620" s="26"/>
      <c r="UB1620" s="26"/>
      <c r="UC1620" s="26"/>
      <c r="UD1620" s="26"/>
      <c r="UE1620" s="26"/>
      <c r="UF1620" s="26"/>
      <c r="UG1620" s="26"/>
      <c r="UH1620" s="26"/>
      <c r="UI1620" s="26"/>
      <c r="UJ1620" s="26"/>
      <c r="UK1620" s="26"/>
      <c r="UL1620" s="26"/>
      <c r="UM1620" s="26"/>
      <c r="UN1620" s="26"/>
      <c r="UO1620" s="26"/>
      <c r="UP1620" s="26"/>
      <c r="UQ1620" s="26"/>
      <c r="UR1620" s="26"/>
      <c r="US1620" s="26"/>
      <c r="UT1620" s="26"/>
      <c r="UU1620" s="26"/>
      <c r="UV1620" s="26"/>
      <c r="UW1620" s="26"/>
      <c r="UX1620" s="26"/>
      <c r="UY1620" s="26"/>
      <c r="UZ1620" s="26"/>
      <c r="VA1620" s="26"/>
      <c r="VB1620" s="26"/>
      <c r="VC1620" s="26"/>
      <c r="VD1620" s="26"/>
      <c r="VE1620" s="26"/>
      <c r="VF1620" s="26"/>
      <c r="VG1620" s="26"/>
      <c r="VH1620" s="26"/>
      <c r="VI1620" s="26"/>
      <c r="VJ1620" s="26"/>
      <c r="VK1620" s="26"/>
      <c r="VL1620" s="26"/>
      <c r="VM1620" s="26"/>
      <c r="VN1620" s="26"/>
      <c r="VO1620" s="26"/>
      <c r="VP1620" s="26"/>
      <c r="VQ1620" s="26"/>
      <c r="VR1620" s="26"/>
      <c r="VS1620" s="26"/>
      <c r="VT1620" s="26"/>
      <c r="VU1620" s="26"/>
      <c r="VV1620" s="26"/>
      <c r="VW1620" s="26"/>
      <c r="VX1620" s="26"/>
      <c r="VY1620" s="26"/>
      <c r="VZ1620" s="26"/>
      <c r="WA1620" s="26"/>
      <c r="WB1620" s="26"/>
      <c r="WC1620" s="26"/>
      <c r="WD1620" s="26"/>
      <c r="WE1620" s="26"/>
      <c r="WF1620" s="26"/>
      <c r="WG1620" s="26"/>
      <c r="WH1620" s="26"/>
      <c r="WI1620" s="26"/>
      <c r="WJ1620" s="26"/>
      <c r="WK1620" s="26"/>
      <c r="WL1620" s="26"/>
      <c r="WM1620" s="26"/>
      <c r="WN1620" s="26"/>
      <c r="WO1620" s="26"/>
      <c r="WP1620" s="26"/>
      <c r="WQ1620" s="26"/>
      <c r="WR1620" s="26"/>
      <c r="WS1620" s="26"/>
      <c r="WT1620" s="26"/>
      <c r="WU1620" s="26"/>
      <c r="WV1620" s="26"/>
      <c r="WW1620" s="26"/>
      <c r="WX1620" s="26"/>
      <c r="WY1620" s="26"/>
      <c r="WZ1620" s="26"/>
      <c r="XA1620" s="26"/>
      <c r="XB1620" s="26"/>
      <c r="XC1620" s="26"/>
      <c r="XD1620" s="26"/>
      <c r="XE1620" s="26"/>
      <c r="XF1620" s="26"/>
      <c r="XG1620" s="26"/>
      <c r="XH1620" s="26"/>
      <c r="XI1620" s="26"/>
      <c r="XJ1620" s="26"/>
      <c r="XK1620" s="26"/>
      <c r="XL1620" s="26"/>
      <c r="XM1620" s="26"/>
      <c r="XN1620" s="26"/>
      <c r="XO1620" s="26"/>
      <c r="XP1620" s="26"/>
      <c r="XQ1620" s="26"/>
      <c r="XR1620" s="26"/>
      <c r="XS1620" s="26"/>
      <c r="XT1620" s="26"/>
      <c r="XU1620" s="26"/>
      <c r="XV1620" s="26"/>
      <c r="XW1620" s="26"/>
      <c r="XX1620" s="26"/>
      <c r="XY1620" s="26"/>
      <c r="XZ1620" s="26"/>
      <c r="YA1620" s="26"/>
      <c r="YB1620" s="26"/>
      <c r="YC1620" s="26"/>
      <c r="YD1620" s="26"/>
      <c r="YE1620" s="26"/>
      <c r="YF1620" s="26"/>
      <c r="YG1620" s="26"/>
      <c r="YH1620" s="26"/>
      <c r="YI1620" s="26"/>
      <c r="YJ1620" s="26"/>
      <c r="YK1620" s="26"/>
      <c r="YL1620" s="26"/>
      <c r="YM1620" s="26"/>
      <c r="YN1620" s="26"/>
      <c r="YO1620" s="26"/>
      <c r="YP1620" s="26"/>
      <c r="YQ1620" s="26"/>
      <c r="YR1620" s="26"/>
      <c r="YS1620" s="26"/>
      <c r="YT1620" s="26"/>
      <c r="YU1620" s="26"/>
      <c r="YV1620" s="26"/>
      <c r="YW1620" s="26"/>
      <c r="YX1620" s="26"/>
      <c r="YY1620" s="26"/>
      <c r="YZ1620" s="26"/>
      <c r="ZA1620" s="26"/>
      <c r="ZB1620" s="26"/>
      <c r="ZC1620" s="26"/>
      <c r="ZD1620" s="26"/>
      <c r="ZE1620" s="26"/>
      <c r="ZF1620" s="26"/>
      <c r="ZG1620" s="26"/>
      <c r="ZH1620" s="26"/>
      <c r="ZI1620" s="26"/>
      <c r="ZJ1620" s="26"/>
      <c r="ZK1620" s="26"/>
      <c r="ZL1620" s="26"/>
      <c r="ZM1620" s="26"/>
      <c r="ZN1620" s="26"/>
      <c r="ZO1620" s="26"/>
      <c r="ZP1620" s="26"/>
      <c r="ZQ1620" s="26"/>
      <c r="ZR1620" s="26"/>
      <c r="ZS1620" s="26"/>
      <c r="ZT1620" s="26"/>
      <c r="ZU1620" s="26"/>
      <c r="ZV1620" s="26"/>
      <c r="ZW1620" s="26"/>
      <c r="ZX1620" s="26"/>
      <c r="ZY1620" s="26"/>
      <c r="ZZ1620" s="26"/>
      <c r="AAA1620" s="26"/>
      <c r="AAB1620" s="26"/>
      <c r="AAC1620" s="26"/>
      <c r="AAD1620" s="26"/>
      <c r="AAE1620" s="26"/>
      <c r="AAF1620" s="26"/>
      <c r="AAG1620" s="26"/>
      <c r="AAH1620" s="26"/>
      <c r="AAI1620" s="26"/>
      <c r="AAJ1620" s="26"/>
      <c r="AAK1620" s="26"/>
      <c r="AAL1620" s="26"/>
      <c r="AAM1620" s="26"/>
      <c r="AAN1620" s="26"/>
      <c r="AAO1620" s="26"/>
      <c r="AAP1620" s="26"/>
      <c r="AAQ1620" s="26"/>
      <c r="AAR1620" s="26"/>
      <c r="AAS1620" s="26"/>
      <c r="AAT1620" s="26"/>
      <c r="AAU1620" s="26"/>
      <c r="AAV1620" s="26"/>
      <c r="AAW1620" s="26"/>
      <c r="AAX1620" s="26"/>
      <c r="AAY1620" s="26"/>
      <c r="AAZ1620" s="26"/>
      <c r="ABA1620" s="26"/>
      <c r="ABB1620" s="26"/>
      <c r="ABC1620" s="26"/>
      <c r="ABD1620" s="26"/>
      <c r="ABE1620" s="26"/>
      <c r="ABF1620" s="26"/>
      <c r="ABG1620" s="26"/>
      <c r="ABH1620" s="26"/>
      <c r="ABI1620" s="26"/>
      <c r="ABJ1620" s="26"/>
      <c r="ABK1620" s="26"/>
      <c r="ABL1620" s="26"/>
      <c r="ABM1620" s="26"/>
      <c r="ABN1620" s="26"/>
      <c r="ABO1620" s="26"/>
      <c r="ABP1620" s="26"/>
      <c r="ABQ1620" s="26"/>
      <c r="ABR1620" s="26"/>
      <c r="ABS1620" s="26"/>
      <c r="ABT1620" s="26"/>
      <c r="ABU1620" s="26"/>
      <c r="ABV1620" s="26"/>
      <c r="ABW1620" s="26"/>
      <c r="ABX1620" s="26"/>
      <c r="ABY1620" s="26"/>
      <c r="ABZ1620" s="26"/>
      <c r="ACA1620" s="26"/>
      <c r="ACB1620" s="26"/>
      <c r="ACC1620" s="26"/>
      <c r="ACD1620" s="26"/>
      <c r="ACE1620" s="26"/>
      <c r="ACF1620" s="26"/>
      <c r="ACG1620" s="26"/>
      <c r="ACH1620" s="26"/>
      <c r="ACI1620" s="26"/>
      <c r="ACJ1620" s="26"/>
      <c r="ACK1620" s="26"/>
      <c r="ACL1620" s="26"/>
      <c r="ACM1620" s="26"/>
      <c r="ACN1620" s="26"/>
      <c r="ACO1620" s="26"/>
      <c r="ACP1620" s="26"/>
      <c r="ACQ1620" s="26"/>
      <c r="ACR1620" s="26"/>
      <c r="ACS1620" s="26"/>
      <c r="ACT1620" s="26"/>
      <c r="ACU1620" s="26"/>
      <c r="ACV1620" s="26"/>
      <c r="ACW1620" s="26"/>
      <c r="ACX1620" s="26"/>
      <c r="ACY1620" s="26"/>
      <c r="ACZ1620" s="26"/>
      <c r="ADA1620" s="26"/>
      <c r="ADB1620" s="26"/>
      <c r="ADC1620" s="26"/>
      <c r="ADD1620" s="26"/>
      <c r="ADE1620" s="26"/>
      <c r="ADF1620" s="26"/>
      <c r="ADG1620" s="26"/>
      <c r="ADH1620" s="26"/>
      <c r="ADI1620" s="26"/>
      <c r="ADJ1620" s="26"/>
      <c r="ADK1620" s="26"/>
      <c r="ADL1620" s="26"/>
      <c r="ADM1620" s="26"/>
      <c r="ADN1620" s="26"/>
      <c r="ADO1620" s="26"/>
      <c r="ADP1620" s="26"/>
      <c r="ADQ1620" s="26"/>
      <c r="ADR1620" s="26"/>
      <c r="ADS1620" s="26"/>
      <c r="ADT1620" s="26"/>
      <c r="ADU1620" s="26"/>
      <c r="ADV1620" s="26"/>
      <c r="ADW1620" s="26"/>
      <c r="ADX1620" s="26"/>
      <c r="ADY1620" s="26"/>
      <c r="ADZ1620" s="26"/>
      <c r="AEA1620" s="26"/>
      <c r="AEB1620" s="26"/>
      <c r="AEC1620" s="26"/>
      <c r="AED1620" s="26"/>
      <c r="AEE1620" s="26"/>
      <c r="AEF1620" s="26"/>
      <c r="AEG1620" s="26"/>
      <c r="AEH1620" s="26"/>
      <c r="AEI1620" s="26"/>
      <c r="AEJ1620" s="26"/>
      <c r="AEK1620" s="26"/>
      <c r="AEL1620" s="26"/>
      <c r="AEM1620" s="26"/>
      <c r="AEN1620" s="26"/>
      <c r="AEO1620" s="26"/>
      <c r="AEP1620" s="26"/>
      <c r="AEQ1620" s="26"/>
      <c r="AER1620" s="26"/>
      <c r="AES1620" s="26"/>
    </row>
    <row r="1621" spans="1:825" ht="25.5" x14ac:dyDescent="0.2">
      <c r="A1621" s="19" t="s">
        <v>8</v>
      </c>
      <c r="B1621" s="19" t="s">
        <v>83</v>
      </c>
      <c r="C1621" s="19">
        <f t="shared" si="25"/>
        <v>2023</v>
      </c>
      <c r="D1621" s="23">
        <v>45047</v>
      </c>
      <c r="E1621" s="23">
        <v>45076</v>
      </c>
      <c r="F1621" s="19" t="s">
        <v>1665</v>
      </c>
      <c r="G1621" s="19" t="s">
        <v>1666</v>
      </c>
      <c r="H1621" s="10">
        <v>26942</v>
      </c>
      <c r="I1621" s="19" t="s">
        <v>225</v>
      </c>
    </row>
    <row r="1622" spans="1:825" ht="25.5" x14ac:dyDescent="0.2">
      <c r="A1622" s="19" t="s">
        <v>8</v>
      </c>
      <c r="B1622" s="19" t="s">
        <v>83</v>
      </c>
      <c r="C1622" s="19">
        <f t="shared" si="25"/>
        <v>2023</v>
      </c>
      <c r="D1622" s="23">
        <v>45249</v>
      </c>
      <c r="E1622" s="23">
        <v>45291</v>
      </c>
      <c r="F1622" s="19" t="s">
        <v>1665</v>
      </c>
      <c r="G1622" s="19" t="s">
        <v>1666</v>
      </c>
      <c r="H1622" s="10">
        <v>32358</v>
      </c>
      <c r="I1622" s="19" t="s">
        <v>225</v>
      </c>
    </row>
    <row r="1623" spans="1:825" x14ac:dyDescent="0.2">
      <c r="A1623" s="19" t="s">
        <v>8</v>
      </c>
      <c r="B1623" s="19" t="s">
        <v>83</v>
      </c>
      <c r="C1623" s="19">
        <f t="shared" si="25"/>
        <v>2023</v>
      </c>
      <c r="D1623" s="23">
        <v>45278</v>
      </c>
      <c r="E1623" s="23">
        <v>45657</v>
      </c>
      <c r="F1623" s="19" t="s">
        <v>1900</v>
      </c>
      <c r="G1623" s="19" t="s">
        <v>1901</v>
      </c>
      <c r="H1623" s="10">
        <v>25500</v>
      </c>
      <c r="I1623" s="19" t="s">
        <v>11</v>
      </c>
    </row>
    <row r="1624" spans="1:825" x14ac:dyDescent="0.2">
      <c r="A1624" s="19" t="s">
        <v>8</v>
      </c>
      <c r="B1624" s="19" t="s">
        <v>2367</v>
      </c>
      <c r="C1624" s="19">
        <f t="shared" si="25"/>
        <v>2023</v>
      </c>
      <c r="D1624" s="23">
        <v>44943</v>
      </c>
      <c r="E1624" s="23"/>
      <c r="F1624" s="19" t="s">
        <v>346</v>
      </c>
      <c r="G1624" s="19" t="s">
        <v>347</v>
      </c>
      <c r="H1624" s="10">
        <v>4699.9799999999996</v>
      </c>
      <c r="I1624" s="19" t="s">
        <v>11</v>
      </c>
    </row>
    <row r="1625" spans="1:825" x14ac:dyDescent="0.2">
      <c r="A1625" s="19" t="s">
        <v>20</v>
      </c>
      <c r="B1625" s="19" t="s">
        <v>2367</v>
      </c>
      <c r="C1625" s="19">
        <f t="shared" si="25"/>
        <v>2023</v>
      </c>
      <c r="D1625" s="23">
        <v>45091</v>
      </c>
      <c r="E1625" s="23"/>
      <c r="F1625" s="19" t="s">
        <v>346</v>
      </c>
      <c r="G1625" s="19" t="s">
        <v>347</v>
      </c>
      <c r="H1625" s="10">
        <v>3170</v>
      </c>
      <c r="I1625" s="19" t="s">
        <v>11</v>
      </c>
    </row>
    <row r="1626" spans="1:825" ht="25.5" x14ac:dyDescent="0.2">
      <c r="A1626" s="19" t="s">
        <v>8</v>
      </c>
      <c r="B1626" s="19" t="s">
        <v>1660</v>
      </c>
      <c r="C1626" s="19">
        <f t="shared" si="25"/>
        <v>2023</v>
      </c>
      <c r="D1626" s="23">
        <v>45041</v>
      </c>
      <c r="E1626" s="23"/>
      <c r="F1626" s="19" t="s">
        <v>1084</v>
      </c>
      <c r="G1626" s="19" t="s">
        <v>1085</v>
      </c>
      <c r="H1626" s="10">
        <v>88936.01</v>
      </c>
      <c r="I1626" s="19" t="s">
        <v>11</v>
      </c>
    </row>
    <row r="1627" spans="1:825" x14ac:dyDescent="0.2">
      <c r="A1627" s="19" t="s">
        <v>8</v>
      </c>
      <c r="B1627" s="19" t="s">
        <v>2628</v>
      </c>
      <c r="C1627" s="19">
        <f t="shared" si="25"/>
        <v>2023</v>
      </c>
      <c r="D1627" s="23">
        <v>45046</v>
      </c>
      <c r="E1627" s="23"/>
      <c r="F1627" s="19" t="s">
        <v>1661</v>
      </c>
      <c r="G1627" s="19" t="s">
        <v>1662</v>
      </c>
      <c r="H1627" s="10">
        <v>1000</v>
      </c>
      <c r="I1627" s="19" t="s">
        <v>11</v>
      </c>
    </row>
    <row r="1628" spans="1:825" x14ac:dyDescent="0.2">
      <c r="A1628" s="19" t="s">
        <v>8</v>
      </c>
      <c r="B1628" s="19" t="s">
        <v>1490</v>
      </c>
      <c r="C1628" s="19">
        <f t="shared" si="25"/>
        <v>2023</v>
      </c>
      <c r="D1628" s="23">
        <v>44935</v>
      </c>
      <c r="E1628" s="23"/>
      <c r="F1628" s="19" t="s">
        <v>1491</v>
      </c>
      <c r="G1628" s="19" t="s">
        <v>1492</v>
      </c>
      <c r="H1628" s="10">
        <v>41000.31</v>
      </c>
      <c r="I1628" s="19" t="s">
        <v>11</v>
      </c>
    </row>
    <row r="1629" spans="1:825" x14ac:dyDescent="0.2">
      <c r="A1629" s="19" t="s">
        <v>8</v>
      </c>
      <c r="B1629" s="19" t="s">
        <v>1124</v>
      </c>
      <c r="C1629" s="19">
        <f t="shared" si="25"/>
        <v>2023</v>
      </c>
      <c r="D1629" s="23">
        <v>44956</v>
      </c>
      <c r="E1629" s="23"/>
      <c r="F1629" s="19" t="s">
        <v>1526</v>
      </c>
      <c r="G1629" s="19" t="s">
        <v>1527</v>
      </c>
      <c r="H1629" s="10">
        <v>1170</v>
      </c>
      <c r="I1629" s="19" t="s">
        <v>11</v>
      </c>
    </row>
    <row r="1630" spans="1:825" x14ac:dyDescent="0.2">
      <c r="A1630" s="19" t="s">
        <v>8</v>
      </c>
      <c r="B1630" s="19" t="s">
        <v>1047</v>
      </c>
      <c r="C1630" s="19">
        <f t="shared" si="25"/>
        <v>2023</v>
      </c>
      <c r="D1630" s="23">
        <v>45187</v>
      </c>
      <c r="E1630" s="23"/>
      <c r="F1630" s="19" t="s">
        <v>1825</v>
      </c>
      <c r="G1630" s="19" t="s">
        <v>1826</v>
      </c>
      <c r="H1630" s="10">
        <v>3140.4</v>
      </c>
      <c r="I1630" s="19" t="s">
        <v>11</v>
      </c>
    </row>
    <row r="1631" spans="1:825" ht="38.25" x14ac:dyDescent="0.2">
      <c r="A1631" s="19" t="s">
        <v>8</v>
      </c>
      <c r="B1631" s="19" t="s">
        <v>1003</v>
      </c>
      <c r="C1631" s="19">
        <f t="shared" si="25"/>
        <v>2023</v>
      </c>
      <c r="D1631" s="23">
        <v>45061</v>
      </c>
      <c r="E1631" s="23">
        <v>45291</v>
      </c>
      <c r="F1631" s="19" t="s">
        <v>130</v>
      </c>
      <c r="G1631" s="19" t="s">
        <v>12</v>
      </c>
      <c r="H1631" s="10">
        <v>37440</v>
      </c>
      <c r="I1631" s="19" t="s">
        <v>792</v>
      </c>
    </row>
    <row r="1632" spans="1:825" x14ac:dyDescent="0.2">
      <c r="A1632" s="19" t="s">
        <v>8</v>
      </c>
      <c r="B1632" s="19" t="s">
        <v>2757</v>
      </c>
      <c r="C1632" s="19">
        <f t="shared" si="25"/>
        <v>2023</v>
      </c>
      <c r="D1632" s="23">
        <v>45266</v>
      </c>
      <c r="E1632" s="23"/>
      <c r="F1632" s="19" t="s">
        <v>1885</v>
      </c>
      <c r="G1632" s="19" t="s">
        <v>1886</v>
      </c>
      <c r="H1632" s="10">
        <v>5850</v>
      </c>
      <c r="I1632" s="19" t="s">
        <v>11</v>
      </c>
    </row>
    <row r="1633" spans="1:9" ht="25.5" x14ac:dyDescent="0.2">
      <c r="A1633" s="19" t="s">
        <v>8</v>
      </c>
      <c r="B1633" s="19" t="s">
        <v>2378</v>
      </c>
      <c r="C1633" s="19">
        <f t="shared" si="25"/>
        <v>2023</v>
      </c>
      <c r="D1633" s="23">
        <v>44938</v>
      </c>
      <c r="E1633" s="23">
        <v>45291</v>
      </c>
      <c r="F1633" s="19" t="s">
        <v>2396</v>
      </c>
      <c r="G1633" s="19" t="s">
        <v>1104</v>
      </c>
      <c r="H1633" s="10">
        <v>33977</v>
      </c>
      <c r="I1633" s="19" t="s">
        <v>11</v>
      </c>
    </row>
    <row r="1634" spans="1:9" x14ac:dyDescent="0.2">
      <c r="A1634" s="19" t="s">
        <v>8</v>
      </c>
      <c r="B1634" s="19" t="s">
        <v>2508</v>
      </c>
      <c r="C1634" s="19">
        <f t="shared" si="25"/>
        <v>2023</v>
      </c>
      <c r="D1634" s="23">
        <v>45034</v>
      </c>
      <c r="E1634" s="23"/>
      <c r="F1634" s="9" t="s">
        <v>1642</v>
      </c>
      <c r="G1634" s="9" t="s">
        <v>1643</v>
      </c>
      <c r="H1634" s="10">
        <v>2800</v>
      </c>
      <c r="I1634" s="19" t="s">
        <v>11</v>
      </c>
    </row>
    <row r="1635" spans="1:9" ht="25.5" x14ac:dyDescent="0.2">
      <c r="A1635" s="19" t="s">
        <v>8</v>
      </c>
      <c r="B1635" s="19" t="s">
        <v>2859</v>
      </c>
      <c r="C1635" s="19">
        <f t="shared" si="25"/>
        <v>2023</v>
      </c>
      <c r="D1635" s="23">
        <v>45006</v>
      </c>
      <c r="E1635" s="23"/>
      <c r="F1635" s="9" t="s">
        <v>1608</v>
      </c>
      <c r="G1635" s="9" t="s">
        <v>1609</v>
      </c>
      <c r="H1635" s="10">
        <v>7488</v>
      </c>
      <c r="I1635" s="19" t="s">
        <v>11</v>
      </c>
    </row>
    <row r="1636" spans="1:9" x14ac:dyDescent="0.2">
      <c r="A1636" s="19" t="s">
        <v>8</v>
      </c>
      <c r="B1636" s="19" t="s">
        <v>731</v>
      </c>
      <c r="C1636" s="19">
        <f t="shared" si="25"/>
        <v>2023</v>
      </c>
      <c r="D1636" s="23">
        <v>44935</v>
      </c>
      <c r="E1636" s="23"/>
      <c r="F1636" s="25" t="s">
        <v>2862</v>
      </c>
      <c r="G1636" s="25" t="s">
        <v>2862</v>
      </c>
      <c r="H1636" s="10">
        <v>46127.05</v>
      </c>
      <c r="I1636" s="19" t="s">
        <v>16</v>
      </c>
    </row>
    <row r="1637" spans="1:9" x14ac:dyDescent="0.2">
      <c r="A1637" s="19" t="s">
        <v>8</v>
      </c>
      <c r="B1637" s="19" t="s">
        <v>731</v>
      </c>
      <c r="C1637" s="19">
        <f t="shared" si="25"/>
        <v>2023</v>
      </c>
      <c r="D1637" s="23">
        <v>44955</v>
      </c>
      <c r="E1637" s="23"/>
      <c r="F1637" s="25" t="s">
        <v>2862</v>
      </c>
      <c r="G1637" s="25" t="s">
        <v>2862</v>
      </c>
      <c r="H1637" s="10">
        <v>6878.31</v>
      </c>
      <c r="I1637" s="19" t="s">
        <v>11</v>
      </c>
    </row>
    <row r="1638" spans="1:9" x14ac:dyDescent="0.2">
      <c r="A1638" s="19" t="s">
        <v>8</v>
      </c>
      <c r="B1638" s="19" t="s">
        <v>731</v>
      </c>
      <c r="C1638" s="19">
        <f t="shared" si="25"/>
        <v>2023</v>
      </c>
      <c r="D1638" s="23">
        <v>44964</v>
      </c>
      <c r="E1638" s="23"/>
      <c r="F1638" s="25" t="s">
        <v>2862</v>
      </c>
      <c r="G1638" s="25" t="s">
        <v>2862</v>
      </c>
      <c r="H1638" s="10">
        <v>66899.98</v>
      </c>
      <c r="I1638" s="19" t="s">
        <v>16</v>
      </c>
    </row>
    <row r="1639" spans="1:9" x14ac:dyDescent="0.2">
      <c r="A1639" s="19" t="s">
        <v>8</v>
      </c>
      <c r="B1639" s="19" t="s">
        <v>731</v>
      </c>
      <c r="C1639" s="19">
        <f t="shared" si="25"/>
        <v>2023</v>
      </c>
      <c r="D1639" s="23">
        <v>44969</v>
      </c>
      <c r="E1639" s="23"/>
      <c r="F1639" s="25" t="s">
        <v>2862</v>
      </c>
      <c r="G1639" s="25" t="s">
        <v>2862</v>
      </c>
      <c r="H1639" s="10">
        <v>14792.11</v>
      </c>
      <c r="I1639" s="19" t="s">
        <v>16</v>
      </c>
    </row>
    <row r="1640" spans="1:9" x14ac:dyDescent="0.2">
      <c r="A1640" s="19" t="s">
        <v>8</v>
      </c>
      <c r="B1640" s="19" t="s">
        <v>731</v>
      </c>
      <c r="C1640" s="19">
        <f t="shared" si="25"/>
        <v>2023</v>
      </c>
      <c r="D1640" s="23">
        <v>44972</v>
      </c>
      <c r="E1640" s="23"/>
      <c r="F1640" s="25" t="s">
        <v>2862</v>
      </c>
      <c r="G1640" s="25" t="s">
        <v>2862</v>
      </c>
      <c r="H1640" s="10">
        <v>22681.71</v>
      </c>
      <c r="I1640" s="19" t="s">
        <v>16</v>
      </c>
    </row>
    <row r="1641" spans="1:9" x14ac:dyDescent="0.2">
      <c r="A1641" s="19" t="s">
        <v>8</v>
      </c>
      <c r="B1641" s="19" t="s">
        <v>731</v>
      </c>
      <c r="C1641" s="19">
        <f t="shared" si="25"/>
        <v>2023</v>
      </c>
      <c r="D1641" s="23">
        <v>44986</v>
      </c>
      <c r="E1641" s="23"/>
      <c r="F1641" s="25" t="s">
        <v>2862</v>
      </c>
      <c r="G1641" s="25" t="s">
        <v>2862</v>
      </c>
      <c r="H1641" s="10">
        <v>12149.58</v>
      </c>
      <c r="I1641" s="19" t="s">
        <v>16</v>
      </c>
    </row>
    <row r="1642" spans="1:9" x14ac:dyDescent="0.2">
      <c r="A1642" s="19" t="s">
        <v>8</v>
      </c>
      <c r="B1642" s="19" t="s">
        <v>2440</v>
      </c>
      <c r="C1642" s="19">
        <f t="shared" si="25"/>
        <v>2023</v>
      </c>
      <c r="D1642" s="23">
        <v>45004</v>
      </c>
      <c r="E1642" s="23"/>
      <c r="F1642" s="25" t="s">
        <v>2862</v>
      </c>
      <c r="G1642" s="25" t="s">
        <v>2862</v>
      </c>
      <c r="H1642" s="10">
        <v>31274.1</v>
      </c>
      <c r="I1642" s="19" t="s">
        <v>16</v>
      </c>
    </row>
    <row r="1643" spans="1:9" x14ac:dyDescent="0.2">
      <c r="A1643" s="19" t="s">
        <v>8</v>
      </c>
      <c r="B1643" s="19" t="s">
        <v>731</v>
      </c>
      <c r="C1643" s="19">
        <f t="shared" si="25"/>
        <v>2023</v>
      </c>
      <c r="D1643" s="23">
        <v>45048</v>
      </c>
      <c r="E1643" s="23"/>
      <c r="F1643" s="25" t="s">
        <v>2862</v>
      </c>
      <c r="G1643" s="25" t="s">
        <v>2862</v>
      </c>
      <c r="H1643" s="10">
        <v>9040.19</v>
      </c>
      <c r="I1643" s="19" t="s">
        <v>16</v>
      </c>
    </row>
    <row r="1644" spans="1:9" x14ac:dyDescent="0.2">
      <c r="A1644" s="19" t="s">
        <v>8</v>
      </c>
      <c r="B1644" s="19" t="s">
        <v>2420</v>
      </c>
      <c r="C1644" s="19">
        <f t="shared" si="25"/>
        <v>2023</v>
      </c>
      <c r="D1644" s="23">
        <v>45048</v>
      </c>
      <c r="E1644" s="23"/>
      <c r="F1644" s="25" t="s">
        <v>2862</v>
      </c>
      <c r="G1644" s="25" t="s">
        <v>2862</v>
      </c>
      <c r="H1644" s="10">
        <v>38542.14</v>
      </c>
      <c r="I1644" s="19" t="s">
        <v>16</v>
      </c>
    </row>
    <row r="1645" spans="1:9" x14ac:dyDescent="0.2">
      <c r="A1645" s="19" t="s">
        <v>8</v>
      </c>
      <c r="B1645" s="19" t="s">
        <v>2367</v>
      </c>
      <c r="C1645" s="19">
        <f t="shared" si="25"/>
        <v>2023</v>
      </c>
      <c r="D1645" s="23">
        <v>45067</v>
      </c>
      <c r="E1645" s="23"/>
      <c r="F1645" s="25" t="s">
        <v>2862</v>
      </c>
      <c r="G1645" s="25" t="s">
        <v>2862</v>
      </c>
      <c r="H1645" s="10">
        <v>13298.62</v>
      </c>
      <c r="I1645" s="19" t="s">
        <v>16</v>
      </c>
    </row>
    <row r="1646" spans="1:9" x14ac:dyDescent="0.2">
      <c r="A1646" s="19" t="s">
        <v>8</v>
      </c>
      <c r="B1646" s="19" t="s">
        <v>2367</v>
      </c>
      <c r="C1646" s="19">
        <f t="shared" si="25"/>
        <v>2023</v>
      </c>
      <c r="D1646" s="23">
        <v>45083</v>
      </c>
      <c r="E1646" s="23"/>
      <c r="F1646" s="25" t="s">
        <v>2862</v>
      </c>
      <c r="G1646" s="25" t="s">
        <v>2862</v>
      </c>
      <c r="H1646" s="10">
        <v>15137.1</v>
      </c>
      <c r="I1646" s="19" t="s">
        <v>16</v>
      </c>
    </row>
    <row r="1647" spans="1:9" x14ac:dyDescent="0.2">
      <c r="A1647" s="19" t="s">
        <v>8</v>
      </c>
      <c r="B1647" s="19" t="s">
        <v>2440</v>
      </c>
      <c r="C1647" s="19">
        <f t="shared" si="25"/>
        <v>2023</v>
      </c>
      <c r="D1647" s="23">
        <v>45105</v>
      </c>
      <c r="E1647" s="23"/>
      <c r="F1647" s="25" t="s">
        <v>2862</v>
      </c>
      <c r="G1647" s="25" t="s">
        <v>2862</v>
      </c>
      <c r="H1647" s="10">
        <v>26644.42</v>
      </c>
      <c r="I1647" s="19" t="s">
        <v>11</v>
      </c>
    </row>
    <row r="1648" spans="1:9" x14ac:dyDescent="0.2">
      <c r="A1648" s="19" t="s">
        <v>8</v>
      </c>
      <c r="B1648" s="19" t="s">
        <v>101</v>
      </c>
      <c r="C1648" s="19">
        <f t="shared" si="25"/>
        <v>2023</v>
      </c>
      <c r="D1648" s="23">
        <v>45109</v>
      </c>
      <c r="E1648" s="23"/>
      <c r="F1648" s="25" t="s">
        <v>2862</v>
      </c>
      <c r="G1648" s="25" t="s">
        <v>2862</v>
      </c>
      <c r="H1648" s="10">
        <v>17285.16</v>
      </c>
      <c r="I1648" s="19" t="s">
        <v>16</v>
      </c>
    </row>
    <row r="1649" spans="1:825" x14ac:dyDescent="0.2">
      <c r="A1649" s="19" t="s">
        <v>8</v>
      </c>
      <c r="B1649" s="19" t="s">
        <v>731</v>
      </c>
      <c r="C1649" s="19">
        <f t="shared" si="25"/>
        <v>2023</v>
      </c>
      <c r="D1649" s="23">
        <v>45125</v>
      </c>
      <c r="E1649" s="23"/>
      <c r="F1649" s="25" t="s">
        <v>2862</v>
      </c>
      <c r="G1649" s="25" t="s">
        <v>2862</v>
      </c>
      <c r="H1649" s="10">
        <v>43509.440000000002</v>
      </c>
      <c r="I1649" s="19" t="s">
        <v>16</v>
      </c>
    </row>
    <row r="1650" spans="1:825" x14ac:dyDescent="0.2">
      <c r="A1650" s="19" t="s">
        <v>8</v>
      </c>
      <c r="B1650" s="19" t="s">
        <v>2422</v>
      </c>
      <c r="C1650" s="19">
        <f t="shared" si="25"/>
        <v>2023</v>
      </c>
      <c r="D1650" s="23">
        <v>45132</v>
      </c>
      <c r="E1650" s="23"/>
      <c r="F1650" s="25" t="s">
        <v>2862</v>
      </c>
      <c r="G1650" s="25" t="s">
        <v>2862</v>
      </c>
      <c r="H1650" s="10">
        <v>1154.79</v>
      </c>
      <c r="I1650" s="19" t="s">
        <v>11</v>
      </c>
    </row>
    <row r="1651" spans="1:825" x14ac:dyDescent="0.2">
      <c r="A1651" s="19" t="s">
        <v>8</v>
      </c>
      <c r="B1651" s="19" t="s">
        <v>2377</v>
      </c>
      <c r="C1651" s="19">
        <f t="shared" si="25"/>
        <v>2023</v>
      </c>
      <c r="D1651" s="23">
        <v>45145</v>
      </c>
      <c r="E1651" s="23"/>
      <c r="F1651" s="25" t="s">
        <v>2862</v>
      </c>
      <c r="G1651" s="25" t="s">
        <v>2862</v>
      </c>
      <c r="H1651" s="10">
        <v>1965.6</v>
      </c>
      <c r="I1651" s="19" t="s">
        <v>11</v>
      </c>
    </row>
    <row r="1652" spans="1:825" x14ac:dyDescent="0.2">
      <c r="A1652" s="19" t="s">
        <v>8</v>
      </c>
      <c r="B1652" s="19" t="s">
        <v>2377</v>
      </c>
      <c r="C1652" s="19">
        <f t="shared" si="25"/>
        <v>2023</v>
      </c>
      <c r="D1652" s="23">
        <v>45146</v>
      </c>
      <c r="E1652" s="23"/>
      <c r="F1652" s="25" t="s">
        <v>2862</v>
      </c>
      <c r="G1652" s="25" t="s">
        <v>2862</v>
      </c>
      <c r="H1652" s="10">
        <v>41288.83</v>
      </c>
      <c r="I1652" s="19" t="s">
        <v>16</v>
      </c>
    </row>
    <row r="1653" spans="1:825" s="6" customFormat="1" x14ac:dyDescent="0.2">
      <c r="A1653" s="19" t="s">
        <v>8</v>
      </c>
      <c r="B1653" s="19" t="s">
        <v>2367</v>
      </c>
      <c r="C1653" s="19">
        <f t="shared" si="25"/>
        <v>2023</v>
      </c>
      <c r="D1653" s="23">
        <v>45153</v>
      </c>
      <c r="E1653" s="23"/>
      <c r="F1653" s="25" t="s">
        <v>2862</v>
      </c>
      <c r="G1653" s="25" t="s">
        <v>2862</v>
      </c>
      <c r="H1653" s="10">
        <v>33182.78</v>
      </c>
      <c r="I1653" s="19" t="s">
        <v>16</v>
      </c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O1653" s="26"/>
      <c r="BP1653" s="26"/>
      <c r="BQ1653" s="26"/>
      <c r="BR1653" s="26"/>
      <c r="BS1653" s="26"/>
      <c r="BT1653" s="26"/>
      <c r="BU1653" s="26"/>
      <c r="BV1653" s="26"/>
      <c r="BW1653" s="26"/>
      <c r="BX1653" s="26"/>
      <c r="BY1653" s="26"/>
      <c r="BZ1653" s="26"/>
      <c r="CA1653" s="26"/>
      <c r="CB1653" s="26"/>
      <c r="CC1653" s="26"/>
      <c r="CD1653" s="26"/>
      <c r="CE1653" s="26"/>
      <c r="CF1653" s="26"/>
      <c r="CG1653" s="26"/>
      <c r="CH1653" s="26"/>
      <c r="CI1653" s="26"/>
      <c r="CJ1653" s="26"/>
      <c r="CK1653" s="26"/>
      <c r="CL1653" s="26"/>
      <c r="CM1653" s="26"/>
      <c r="CN1653" s="26"/>
      <c r="CO1653" s="26"/>
      <c r="CP1653" s="26"/>
      <c r="CQ1653" s="26"/>
      <c r="CR1653" s="26"/>
      <c r="CS1653" s="26"/>
      <c r="CT1653" s="26"/>
      <c r="CU1653" s="26"/>
      <c r="CV1653" s="26"/>
      <c r="CW1653" s="26"/>
      <c r="CX1653" s="26"/>
      <c r="CY1653" s="26"/>
      <c r="CZ1653" s="26"/>
      <c r="DA1653" s="26"/>
      <c r="DB1653" s="26"/>
      <c r="DC1653" s="26"/>
      <c r="DD1653" s="26"/>
      <c r="DE1653" s="26"/>
      <c r="DF1653" s="26"/>
      <c r="DG1653" s="26"/>
      <c r="DH1653" s="26"/>
      <c r="DI1653" s="26"/>
      <c r="DJ1653" s="26"/>
      <c r="DK1653" s="26"/>
      <c r="DL1653" s="26"/>
      <c r="DM1653" s="26"/>
      <c r="DN1653" s="26"/>
      <c r="DO1653" s="26"/>
      <c r="DP1653" s="26"/>
      <c r="DQ1653" s="26"/>
      <c r="DR1653" s="26"/>
      <c r="DS1653" s="26"/>
      <c r="DT1653" s="26"/>
      <c r="DU1653" s="26"/>
      <c r="DV1653" s="26"/>
      <c r="DW1653" s="26"/>
      <c r="DX1653" s="26"/>
      <c r="DY1653" s="26"/>
      <c r="DZ1653" s="26"/>
      <c r="EA1653" s="26"/>
      <c r="EB1653" s="26"/>
      <c r="EC1653" s="26"/>
      <c r="ED1653" s="26"/>
      <c r="EE1653" s="26"/>
      <c r="EF1653" s="26"/>
      <c r="EG1653" s="26"/>
      <c r="EH1653" s="26"/>
      <c r="EI1653" s="26"/>
      <c r="EJ1653" s="26"/>
      <c r="EK1653" s="26"/>
      <c r="EL1653" s="26"/>
      <c r="EM1653" s="26"/>
      <c r="EN1653" s="26"/>
      <c r="EO1653" s="26"/>
      <c r="EP1653" s="26"/>
      <c r="EQ1653" s="26"/>
      <c r="ER1653" s="26"/>
      <c r="ES1653" s="26"/>
      <c r="ET1653" s="26"/>
      <c r="EU1653" s="26"/>
      <c r="EV1653" s="26"/>
      <c r="EW1653" s="26"/>
      <c r="EX1653" s="26"/>
      <c r="EY1653" s="26"/>
      <c r="EZ1653" s="26"/>
      <c r="FA1653" s="26"/>
      <c r="FB1653" s="26"/>
      <c r="FC1653" s="26"/>
      <c r="FD1653" s="26"/>
      <c r="FE1653" s="26"/>
      <c r="FF1653" s="26"/>
      <c r="FG1653" s="26"/>
      <c r="FH1653" s="26"/>
      <c r="FI1653" s="26"/>
      <c r="FJ1653" s="26"/>
      <c r="FK1653" s="26"/>
      <c r="FL1653" s="26"/>
      <c r="FM1653" s="26"/>
      <c r="FN1653" s="26"/>
      <c r="FO1653" s="26"/>
      <c r="FP1653" s="26"/>
      <c r="FQ1653" s="26"/>
      <c r="FR1653" s="26"/>
      <c r="FS1653" s="26"/>
      <c r="FT1653" s="26"/>
      <c r="FU1653" s="26"/>
      <c r="FV1653" s="26"/>
      <c r="FW1653" s="26"/>
      <c r="FX1653" s="26"/>
      <c r="FY1653" s="26"/>
      <c r="FZ1653" s="26"/>
      <c r="GA1653" s="26"/>
      <c r="GB1653" s="26"/>
      <c r="GC1653" s="26"/>
      <c r="GD1653" s="26"/>
      <c r="GE1653" s="26"/>
      <c r="GF1653" s="26"/>
      <c r="GG1653" s="26"/>
      <c r="GH1653" s="26"/>
      <c r="GI1653" s="26"/>
      <c r="GJ1653" s="26"/>
      <c r="GK1653" s="26"/>
      <c r="GL1653" s="26"/>
      <c r="GM1653" s="26"/>
      <c r="GN1653" s="26"/>
      <c r="GO1653" s="26"/>
      <c r="GP1653" s="26"/>
      <c r="GQ1653" s="26"/>
      <c r="GR1653" s="26"/>
      <c r="GS1653" s="26"/>
      <c r="GT1653" s="26"/>
      <c r="GU1653" s="26"/>
      <c r="GV1653" s="26"/>
      <c r="GW1653" s="26"/>
      <c r="GX1653" s="26"/>
      <c r="GY1653" s="26"/>
      <c r="GZ1653" s="26"/>
      <c r="HA1653" s="26"/>
      <c r="HB1653" s="26"/>
      <c r="HC1653" s="26"/>
      <c r="HD1653" s="26"/>
      <c r="HE1653" s="26"/>
      <c r="HF1653" s="26"/>
      <c r="HG1653" s="26"/>
      <c r="HH1653" s="26"/>
      <c r="HI1653" s="26"/>
      <c r="HJ1653" s="26"/>
      <c r="HK1653" s="26"/>
      <c r="HL1653" s="26"/>
      <c r="HM1653" s="26"/>
      <c r="HN1653" s="26"/>
      <c r="HO1653" s="26"/>
      <c r="HP1653" s="26"/>
      <c r="HQ1653" s="26"/>
      <c r="HR1653" s="26"/>
      <c r="HS1653" s="26"/>
      <c r="HT1653" s="26"/>
      <c r="HU1653" s="26"/>
      <c r="HV1653" s="26"/>
      <c r="HW1653" s="26"/>
      <c r="HX1653" s="26"/>
      <c r="HY1653" s="26"/>
      <c r="HZ1653" s="26"/>
      <c r="IA1653" s="26"/>
      <c r="IB1653" s="26"/>
      <c r="IC1653" s="26"/>
      <c r="ID1653" s="26"/>
      <c r="IE1653" s="26"/>
      <c r="IF1653" s="26"/>
      <c r="IG1653" s="26"/>
      <c r="IH1653" s="26"/>
      <c r="II1653" s="26"/>
      <c r="IJ1653" s="26"/>
      <c r="IK1653" s="26"/>
      <c r="IL1653" s="26"/>
      <c r="IM1653" s="26"/>
      <c r="IN1653" s="26"/>
      <c r="IO1653" s="26"/>
      <c r="IP1653" s="26"/>
      <c r="IQ1653" s="26"/>
      <c r="IR1653" s="26"/>
      <c r="IS1653" s="26"/>
      <c r="IT1653" s="26"/>
      <c r="IU1653" s="26"/>
      <c r="IV1653" s="26"/>
      <c r="IW1653" s="26"/>
      <c r="IX1653" s="26"/>
      <c r="IY1653" s="26"/>
      <c r="IZ1653" s="26"/>
      <c r="JA1653" s="26"/>
      <c r="JB1653" s="26"/>
      <c r="JC1653" s="26"/>
      <c r="JD1653" s="26"/>
      <c r="JE1653" s="26"/>
      <c r="JF1653" s="26"/>
      <c r="JG1653" s="26"/>
      <c r="JH1653" s="26"/>
      <c r="JI1653" s="26"/>
      <c r="JJ1653" s="26"/>
      <c r="JK1653" s="26"/>
      <c r="JL1653" s="26"/>
      <c r="JM1653" s="26"/>
      <c r="JN1653" s="26"/>
      <c r="JO1653" s="26"/>
      <c r="JP1653" s="26"/>
      <c r="JQ1653" s="26"/>
      <c r="JR1653" s="26"/>
      <c r="JS1653" s="26"/>
      <c r="JT1653" s="26"/>
      <c r="JU1653" s="26"/>
      <c r="JV1653" s="26"/>
      <c r="JW1653" s="26"/>
      <c r="JX1653" s="26"/>
      <c r="JY1653" s="26"/>
      <c r="JZ1653" s="26"/>
      <c r="KA1653" s="26"/>
      <c r="KB1653" s="26"/>
      <c r="KC1653" s="26"/>
      <c r="KD1653" s="26"/>
      <c r="KE1653" s="26"/>
      <c r="KF1653" s="26"/>
      <c r="KG1653" s="26"/>
      <c r="KH1653" s="26"/>
      <c r="KI1653" s="26"/>
      <c r="KJ1653" s="26"/>
      <c r="KK1653" s="26"/>
      <c r="KL1653" s="26"/>
      <c r="KM1653" s="26"/>
      <c r="KN1653" s="26"/>
      <c r="KO1653" s="26"/>
      <c r="KP1653" s="26"/>
      <c r="KQ1653" s="26"/>
      <c r="KR1653" s="26"/>
      <c r="KS1653" s="26"/>
      <c r="KT1653" s="26"/>
      <c r="KU1653" s="26"/>
      <c r="KV1653" s="26"/>
      <c r="KW1653" s="26"/>
      <c r="KX1653" s="26"/>
      <c r="KY1653" s="26"/>
      <c r="KZ1653" s="26"/>
      <c r="LA1653" s="26"/>
      <c r="LB1653" s="26"/>
      <c r="LC1653" s="26"/>
      <c r="LD1653" s="26"/>
      <c r="LE1653" s="26"/>
      <c r="LF1653" s="26"/>
      <c r="LG1653" s="26"/>
      <c r="LH1653" s="26"/>
      <c r="LI1653" s="26"/>
      <c r="LJ1653" s="26"/>
      <c r="LK1653" s="26"/>
      <c r="LL1653" s="26"/>
      <c r="LM1653" s="26"/>
      <c r="LN1653" s="26"/>
      <c r="LO1653" s="26"/>
      <c r="LP1653" s="26"/>
      <c r="LQ1653" s="26"/>
      <c r="LR1653" s="26"/>
      <c r="LS1653" s="26"/>
      <c r="LT1653" s="26"/>
      <c r="LU1653" s="26"/>
      <c r="LV1653" s="26"/>
      <c r="LW1653" s="26"/>
      <c r="LX1653" s="26"/>
      <c r="LY1653" s="26"/>
      <c r="LZ1653" s="26"/>
      <c r="MA1653" s="26"/>
      <c r="MB1653" s="26"/>
      <c r="MC1653" s="26"/>
      <c r="MD1653" s="26"/>
      <c r="ME1653" s="26"/>
      <c r="MF1653" s="26"/>
      <c r="MG1653" s="26"/>
      <c r="MH1653" s="26"/>
      <c r="MI1653" s="26"/>
      <c r="MJ1653" s="26"/>
      <c r="MK1653" s="26"/>
      <c r="ML1653" s="26"/>
      <c r="MM1653" s="26"/>
      <c r="MN1653" s="26"/>
      <c r="MO1653" s="26"/>
      <c r="MP1653" s="26"/>
      <c r="MQ1653" s="26"/>
      <c r="MR1653" s="26"/>
      <c r="MS1653" s="26"/>
      <c r="MT1653" s="26"/>
      <c r="MU1653" s="26"/>
      <c r="MV1653" s="26"/>
      <c r="MW1653" s="26"/>
      <c r="MX1653" s="26"/>
      <c r="MY1653" s="26"/>
      <c r="MZ1653" s="26"/>
      <c r="NA1653" s="26"/>
      <c r="NB1653" s="26"/>
      <c r="NC1653" s="26"/>
      <c r="ND1653" s="26"/>
      <c r="NE1653" s="26"/>
      <c r="NF1653" s="26"/>
      <c r="NG1653" s="26"/>
      <c r="NH1653" s="26"/>
      <c r="NI1653" s="26"/>
      <c r="NJ1653" s="26"/>
      <c r="NK1653" s="26"/>
      <c r="NL1653" s="26"/>
      <c r="NM1653" s="26"/>
      <c r="NN1653" s="26"/>
      <c r="NO1653" s="26"/>
      <c r="NP1653" s="26"/>
      <c r="NQ1653" s="26"/>
      <c r="NR1653" s="26"/>
      <c r="NS1653" s="26"/>
      <c r="NT1653" s="26"/>
      <c r="NU1653" s="26"/>
      <c r="NV1653" s="26"/>
      <c r="NW1653" s="26"/>
      <c r="NX1653" s="26"/>
      <c r="NY1653" s="26"/>
      <c r="NZ1653" s="26"/>
      <c r="OA1653" s="26"/>
      <c r="OB1653" s="26"/>
      <c r="OC1653" s="26"/>
      <c r="OD1653" s="26"/>
      <c r="OE1653" s="26"/>
      <c r="OF1653" s="26"/>
      <c r="OG1653" s="26"/>
      <c r="OH1653" s="26"/>
      <c r="OI1653" s="26"/>
      <c r="OJ1653" s="26"/>
      <c r="OK1653" s="26"/>
      <c r="OL1653" s="26"/>
      <c r="OM1653" s="26"/>
      <c r="ON1653" s="26"/>
      <c r="OO1653" s="26"/>
      <c r="OP1653" s="26"/>
      <c r="OQ1653" s="26"/>
      <c r="OR1653" s="26"/>
      <c r="OS1653" s="26"/>
      <c r="OT1653" s="26"/>
      <c r="OU1653" s="26"/>
      <c r="OV1653" s="26"/>
      <c r="OW1653" s="26"/>
      <c r="OX1653" s="26"/>
      <c r="OY1653" s="26"/>
      <c r="OZ1653" s="26"/>
      <c r="PA1653" s="26"/>
      <c r="PB1653" s="26"/>
      <c r="PC1653" s="26"/>
      <c r="PD1653" s="26"/>
      <c r="PE1653" s="26"/>
      <c r="PF1653" s="26"/>
      <c r="PG1653" s="26"/>
      <c r="PH1653" s="26"/>
      <c r="PI1653" s="26"/>
      <c r="PJ1653" s="26"/>
      <c r="PK1653" s="26"/>
      <c r="PL1653" s="26"/>
      <c r="PM1653" s="26"/>
      <c r="PN1653" s="26"/>
      <c r="PO1653" s="26"/>
      <c r="PP1653" s="26"/>
      <c r="PQ1653" s="26"/>
      <c r="PR1653" s="26"/>
      <c r="PS1653" s="26"/>
      <c r="PT1653" s="26"/>
      <c r="PU1653" s="26"/>
      <c r="PV1653" s="26"/>
      <c r="PW1653" s="26"/>
      <c r="PX1653" s="26"/>
      <c r="PY1653" s="26"/>
      <c r="PZ1653" s="26"/>
      <c r="QA1653" s="26"/>
      <c r="QB1653" s="26"/>
      <c r="QC1653" s="26"/>
      <c r="QD1653" s="26"/>
      <c r="QE1653" s="26"/>
      <c r="QF1653" s="26"/>
      <c r="QG1653" s="26"/>
      <c r="QH1653" s="26"/>
      <c r="QI1653" s="26"/>
      <c r="QJ1653" s="26"/>
      <c r="QK1653" s="26"/>
      <c r="QL1653" s="26"/>
      <c r="QM1653" s="26"/>
      <c r="QN1653" s="26"/>
      <c r="QO1653" s="26"/>
      <c r="QP1653" s="26"/>
      <c r="QQ1653" s="26"/>
      <c r="QR1653" s="26"/>
      <c r="QS1653" s="26"/>
      <c r="QT1653" s="26"/>
      <c r="QU1653" s="26"/>
      <c r="QV1653" s="26"/>
      <c r="QW1653" s="26"/>
      <c r="QX1653" s="26"/>
      <c r="QY1653" s="26"/>
      <c r="QZ1653" s="26"/>
      <c r="RA1653" s="26"/>
      <c r="RB1653" s="26"/>
      <c r="RC1653" s="26"/>
      <c r="RD1653" s="26"/>
      <c r="RE1653" s="26"/>
      <c r="RF1653" s="26"/>
      <c r="RG1653" s="26"/>
      <c r="RH1653" s="26"/>
      <c r="RI1653" s="26"/>
      <c r="RJ1653" s="26"/>
      <c r="RK1653" s="26"/>
      <c r="RL1653" s="26"/>
      <c r="RM1653" s="26"/>
      <c r="RN1653" s="26"/>
      <c r="RO1653" s="26"/>
      <c r="RP1653" s="26"/>
      <c r="RQ1653" s="26"/>
      <c r="RR1653" s="26"/>
      <c r="RS1653" s="26"/>
      <c r="RT1653" s="26"/>
      <c r="RU1653" s="26"/>
      <c r="RV1653" s="26"/>
      <c r="RW1653" s="26"/>
      <c r="RX1653" s="26"/>
      <c r="RY1653" s="26"/>
      <c r="RZ1653" s="26"/>
      <c r="SA1653" s="26"/>
      <c r="SB1653" s="26"/>
      <c r="SC1653" s="26"/>
      <c r="SD1653" s="26"/>
      <c r="SE1653" s="26"/>
      <c r="SF1653" s="26"/>
      <c r="SG1653" s="26"/>
      <c r="SH1653" s="26"/>
      <c r="SI1653" s="26"/>
      <c r="SJ1653" s="26"/>
      <c r="SK1653" s="26"/>
      <c r="SL1653" s="26"/>
      <c r="SM1653" s="26"/>
      <c r="SN1653" s="26"/>
      <c r="SO1653" s="26"/>
      <c r="SP1653" s="26"/>
      <c r="SQ1653" s="26"/>
      <c r="SR1653" s="26"/>
      <c r="SS1653" s="26"/>
      <c r="ST1653" s="26"/>
      <c r="SU1653" s="26"/>
      <c r="SV1653" s="26"/>
      <c r="SW1653" s="26"/>
      <c r="SX1653" s="26"/>
      <c r="SY1653" s="26"/>
      <c r="SZ1653" s="26"/>
      <c r="TA1653" s="26"/>
      <c r="TB1653" s="26"/>
      <c r="TC1653" s="26"/>
      <c r="TD1653" s="26"/>
      <c r="TE1653" s="26"/>
      <c r="TF1653" s="26"/>
      <c r="TG1653" s="26"/>
      <c r="TH1653" s="26"/>
      <c r="TI1653" s="26"/>
      <c r="TJ1653" s="26"/>
      <c r="TK1653" s="26"/>
      <c r="TL1653" s="26"/>
      <c r="TM1653" s="26"/>
      <c r="TN1653" s="26"/>
      <c r="TO1653" s="26"/>
      <c r="TP1653" s="26"/>
      <c r="TQ1653" s="26"/>
      <c r="TR1653" s="26"/>
      <c r="TS1653" s="26"/>
      <c r="TT1653" s="26"/>
      <c r="TU1653" s="26"/>
      <c r="TV1653" s="26"/>
      <c r="TW1653" s="26"/>
      <c r="TX1653" s="26"/>
      <c r="TY1653" s="26"/>
      <c r="TZ1653" s="26"/>
      <c r="UA1653" s="26"/>
      <c r="UB1653" s="26"/>
      <c r="UC1653" s="26"/>
      <c r="UD1653" s="26"/>
      <c r="UE1653" s="26"/>
      <c r="UF1653" s="26"/>
      <c r="UG1653" s="26"/>
      <c r="UH1653" s="26"/>
      <c r="UI1653" s="26"/>
      <c r="UJ1653" s="26"/>
      <c r="UK1653" s="26"/>
      <c r="UL1653" s="26"/>
      <c r="UM1653" s="26"/>
      <c r="UN1653" s="26"/>
      <c r="UO1653" s="26"/>
      <c r="UP1653" s="26"/>
      <c r="UQ1653" s="26"/>
      <c r="UR1653" s="26"/>
      <c r="US1653" s="26"/>
      <c r="UT1653" s="26"/>
      <c r="UU1653" s="26"/>
      <c r="UV1653" s="26"/>
      <c r="UW1653" s="26"/>
      <c r="UX1653" s="26"/>
      <c r="UY1653" s="26"/>
      <c r="UZ1653" s="26"/>
      <c r="VA1653" s="26"/>
      <c r="VB1653" s="26"/>
      <c r="VC1653" s="26"/>
      <c r="VD1653" s="26"/>
      <c r="VE1653" s="26"/>
      <c r="VF1653" s="26"/>
      <c r="VG1653" s="26"/>
      <c r="VH1653" s="26"/>
      <c r="VI1653" s="26"/>
      <c r="VJ1653" s="26"/>
      <c r="VK1653" s="26"/>
      <c r="VL1653" s="26"/>
      <c r="VM1653" s="26"/>
      <c r="VN1653" s="26"/>
      <c r="VO1653" s="26"/>
      <c r="VP1653" s="26"/>
      <c r="VQ1653" s="26"/>
      <c r="VR1653" s="26"/>
      <c r="VS1653" s="26"/>
      <c r="VT1653" s="26"/>
      <c r="VU1653" s="26"/>
      <c r="VV1653" s="26"/>
      <c r="VW1653" s="26"/>
      <c r="VX1653" s="26"/>
      <c r="VY1653" s="26"/>
      <c r="VZ1653" s="26"/>
      <c r="WA1653" s="26"/>
      <c r="WB1653" s="26"/>
      <c r="WC1653" s="26"/>
      <c r="WD1653" s="26"/>
      <c r="WE1653" s="26"/>
      <c r="WF1653" s="26"/>
      <c r="WG1653" s="26"/>
      <c r="WH1653" s="26"/>
      <c r="WI1653" s="26"/>
      <c r="WJ1653" s="26"/>
      <c r="WK1653" s="26"/>
      <c r="WL1653" s="26"/>
      <c r="WM1653" s="26"/>
      <c r="WN1653" s="26"/>
      <c r="WO1653" s="26"/>
      <c r="WP1653" s="26"/>
      <c r="WQ1653" s="26"/>
      <c r="WR1653" s="26"/>
      <c r="WS1653" s="26"/>
      <c r="WT1653" s="26"/>
      <c r="WU1653" s="26"/>
      <c r="WV1653" s="26"/>
      <c r="WW1653" s="26"/>
      <c r="WX1653" s="26"/>
      <c r="WY1653" s="26"/>
      <c r="WZ1653" s="26"/>
      <c r="XA1653" s="26"/>
      <c r="XB1653" s="26"/>
      <c r="XC1653" s="26"/>
      <c r="XD1653" s="26"/>
      <c r="XE1653" s="26"/>
      <c r="XF1653" s="26"/>
      <c r="XG1653" s="26"/>
      <c r="XH1653" s="26"/>
      <c r="XI1653" s="26"/>
      <c r="XJ1653" s="26"/>
      <c r="XK1653" s="26"/>
      <c r="XL1653" s="26"/>
      <c r="XM1653" s="26"/>
      <c r="XN1653" s="26"/>
      <c r="XO1653" s="26"/>
      <c r="XP1653" s="26"/>
      <c r="XQ1653" s="26"/>
      <c r="XR1653" s="26"/>
      <c r="XS1653" s="26"/>
      <c r="XT1653" s="26"/>
      <c r="XU1653" s="26"/>
      <c r="XV1653" s="26"/>
      <c r="XW1653" s="26"/>
      <c r="XX1653" s="26"/>
      <c r="XY1653" s="26"/>
      <c r="XZ1653" s="26"/>
      <c r="YA1653" s="26"/>
      <c r="YB1653" s="26"/>
      <c r="YC1653" s="26"/>
      <c r="YD1653" s="26"/>
      <c r="YE1653" s="26"/>
      <c r="YF1653" s="26"/>
      <c r="YG1653" s="26"/>
      <c r="YH1653" s="26"/>
      <c r="YI1653" s="26"/>
      <c r="YJ1653" s="26"/>
      <c r="YK1653" s="26"/>
      <c r="YL1653" s="26"/>
      <c r="YM1653" s="26"/>
      <c r="YN1653" s="26"/>
      <c r="YO1653" s="26"/>
      <c r="YP1653" s="26"/>
      <c r="YQ1653" s="26"/>
      <c r="YR1653" s="26"/>
      <c r="YS1653" s="26"/>
      <c r="YT1653" s="26"/>
      <c r="YU1653" s="26"/>
      <c r="YV1653" s="26"/>
      <c r="YW1653" s="26"/>
      <c r="YX1653" s="26"/>
      <c r="YY1653" s="26"/>
      <c r="YZ1653" s="26"/>
      <c r="ZA1653" s="26"/>
      <c r="ZB1653" s="26"/>
      <c r="ZC1653" s="26"/>
      <c r="ZD1653" s="26"/>
      <c r="ZE1653" s="26"/>
      <c r="ZF1653" s="26"/>
      <c r="ZG1653" s="26"/>
      <c r="ZH1653" s="26"/>
      <c r="ZI1653" s="26"/>
      <c r="ZJ1653" s="26"/>
      <c r="ZK1653" s="26"/>
      <c r="ZL1653" s="26"/>
      <c r="ZM1653" s="26"/>
      <c r="ZN1653" s="26"/>
      <c r="ZO1653" s="26"/>
      <c r="ZP1653" s="26"/>
      <c r="ZQ1653" s="26"/>
      <c r="ZR1653" s="26"/>
      <c r="ZS1653" s="26"/>
      <c r="ZT1653" s="26"/>
      <c r="ZU1653" s="26"/>
      <c r="ZV1653" s="26"/>
      <c r="ZW1653" s="26"/>
      <c r="ZX1653" s="26"/>
      <c r="ZY1653" s="26"/>
      <c r="ZZ1653" s="26"/>
      <c r="AAA1653" s="26"/>
      <c r="AAB1653" s="26"/>
      <c r="AAC1653" s="26"/>
      <c r="AAD1653" s="26"/>
      <c r="AAE1653" s="26"/>
      <c r="AAF1653" s="26"/>
      <c r="AAG1653" s="26"/>
      <c r="AAH1653" s="26"/>
      <c r="AAI1653" s="26"/>
      <c r="AAJ1653" s="26"/>
      <c r="AAK1653" s="26"/>
      <c r="AAL1653" s="26"/>
      <c r="AAM1653" s="26"/>
      <c r="AAN1653" s="26"/>
      <c r="AAO1653" s="26"/>
      <c r="AAP1653" s="26"/>
      <c r="AAQ1653" s="26"/>
      <c r="AAR1653" s="26"/>
      <c r="AAS1653" s="26"/>
      <c r="AAT1653" s="26"/>
      <c r="AAU1653" s="26"/>
      <c r="AAV1653" s="26"/>
      <c r="AAW1653" s="26"/>
      <c r="AAX1653" s="26"/>
      <c r="AAY1653" s="26"/>
      <c r="AAZ1653" s="26"/>
      <c r="ABA1653" s="26"/>
      <c r="ABB1653" s="26"/>
      <c r="ABC1653" s="26"/>
      <c r="ABD1653" s="26"/>
      <c r="ABE1653" s="26"/>
      <c r="ABF1653" s="26"/>
      <c r="ABG1653" s="26"/>
      <c r="ABH1653" s="26"/>
      <c r="ABI1653" s="26"/>
      <c r="ABJ1653" s="26"/>
      <c r="ABK1653" s="26"/>
      <c r="ABL1653" s="26"/>
      <c r="ABM1653" s="26"/>
      <c r="ABN1653" s="26"/>
      <c r="ABO1653" s="26"/>
      <c r="ABP1653" s="26"/>
      <c r="ABQ1653" s="26"/>
      <c r="ABR1653" s="26"/>
      <c r="ABS1653" s="26"/>
      <c r="ABT1653" s="26"/>
      <c r="ABU1653" s="26"/>
      <c r="ABV1653" s="26"/>
      <c r="ABW1653" s="26"/>
      <c r="ABX1653" s="26"/>
      <c r="ABY1653" s="26"/>
      <c r="ABZ1653" s="26"/>
      <c r="ACA1653" s="26"/>
      <c r="ACB1653" s="26"/>
      <c r="ACC1653" s="26"/>
      <c r="ACD1653" s="26"/>
      <c r="ACE1653" s="26"/>
      <c r="ACF1653" s="26"/>
      <c r="ACG1653" s="26"/>
      <c r="ACH1653" s="26"/>
      <c r="ACI1653" s="26"/>
      <c r="ACJ1653" s="26"/>
      <c r="ACK1653" s="26"/>
      <c r="ACL1653" s="26"/>
      <c r="ACM1653" s="26"/>
      <c r="ACN1653" s="26"/>
      <c r="ACO1653" s="26"/>
      <c r="ACP1653" s="26"/>
      <c r="ACQ1653" s="26"/>
      <c r="ACR1653" s="26"/>
      <c r="ACS1653" s="26"/>
      <c r="ACT1653" s="26"/>
      <c r="ACU1653" s="26"/>
      <c r="ACV1653" s="26"/>
      <c r="ACW1653" s="26"/>
      <c r="ACX1653" s="26"/>
      <c r="ACY1653" s="26"/>
      <c r="ACZ1653" s="26"/>
      <c r="ADA1653" s="26"/>
      <c r="ADB1653" s="26"/>
      <c r="ADC1653" s="26"/>
      <c r="ADD1653" s="26"/>
      <c r="ADE1653" s="26"/>
      <c r="ADF1653" s="26"/>
      <c r="ADG1653" s="26"/>
      <c r="ADH1653" s="26"/>
      <c r="ADI1653" s="26"/>
      <c r="ADJ1653" s="26"/>
      <c r="ADK1653" s="26"/>
      <c r="ADL1653" s="26"/>
      <c r="ADM1653" s="26"/>
      <c r="ADN1653" s="26"/>
      <c r="ADO1653" s="26"/>
      <c r="ADP1653" s="26"/>
      <c r="ADQ1653" s="26"/>
      <c r="ADR1653" s="26"/>
      <c r="ADS1653" s="26"/>
      <c r="ADT1653" s="26"/>
      <c r="ADU1653" s="26"/>
      <c r="ADV1653" s="26"/>
      <c r="ADW1653" s="26"/>
      <c r="ADX1653" s="26"/>
      <c r="ADY1653" s="26"/>
      <c r="ADZ1653" s="26"/>
      <c r="AEA1653" s="26"/>
      <c r="AEB1653" s="26"/>
      <c r="AEC1653" s="26"/>
      <c r="AED1653" s="26"/>
      <c r="AEE1653" s="26"/>
      <c r="AEF1653" s="26"/>
      <c r="AEG1653" s="26"/>
      <c r="AEH1653" s="26"/>
      <c r="AEI1653" s="26"/>
      <c r="AEJ1653" s="26"/>
      <c r="AEK1653" s="26"/>
      <c r="AEL1653" s="26"/>
      <c r="AEM1653" s="26"/>
      <c r="AEN1653" s="26"/>
      <c r="AEO1653" s="26"/>
      <c r="AEP1653" s="26"/>
      <c r="AEQ1653" s="26"/>
      <c r="AER1653" s="26"/>
      <c r="AES1653" s="26"/>
    </row>
    <row r="1654" spans="1:825" x14ac:dyDescent="0.2">
      <c r="A1654" s="19" t="s">
        <v>8</v>
      </c>
      <c r="B1654" s="19" t="s">
        <v>2367</v>
      </c>
      <c r="C1654" s="19">
        <f t="shared" si="25"/>
        <v>2023</v>
      </c>
      <c r="D1654" s="23">
        <v>45182</v>
      </c>
      <c r="E1654" s="23"/>
      <c r="F1654" s="25" t="s">
        <v>2862</v>
      </c>
      <c r="G1654" s="25" t="s">
        <v>2862</v>
      </c>
      <c r="H1654" s="10">
        <v>16789.41</v>
      </c>
      <c r="I1654" s="19" t="s">
        <v>16</v>
      </c>
    </row>
    <row r="1655" spans="1:825" x14ac:dyDescent="0.2">
      <c r="A1655" s="19" t="s">
        <v>8</v>
      </c>
      <c r="B1655" s="19" t="s">
        <v>2367</v>
      </c>
      <c r="C1655" s="19">
        <f t="shared" si="25"/>
        <v>2023</v>
      </c>
      <c r="D1655" s="23">
        <v>45236</v>
      </c>
      <c r="E1655" s="23"/>
      <c r="F1655" s="25" t="s">
        <v>2862</v>
      </c>
      <c r="G1655" s="25" t="s">
        <v>2862</v>
      </c>
      <c r="H1655" s="10">
        <v>21857.89</v>
      </c>
      <c r="I1655" s="19" t="s">
        <v>16</v>
      </c>
    </row>
    <row r="1656" spans="1:825" ht="25.5" x14ac:dyDescent="0.2">
      <c r="A1656" s="19" t="s">
        <v>8</v>
      </c>
      <c r="B1656" s="19" t="s">
        <v>2759</v>
      </c>
      <c r="C1656" s="19">
        <f t="shared" si="25"/>
        <v>2023</v>
      </c>
      <c r="D1656" s="23">
        <v>45068</v>
      </c>
      <c r="E1656" s="23"/>
      <c r="F1656" s="8" t="s">
        <v>1704</v>
      </c>
      <c r="G1656" s="8" t="s">
        <v>1705</v>
      </c>
      <c r="H1656" s="10">
        <v>41418</v>
      </c>
      <c r="I1656" s="19" t="s">
        <v>11</v>
      </c>
    </row>
    <row r="1657" spans="1:825" x14ac:dyDescent="0.2">
      <c r="A1657" s="19" t="s">
        <v>8</v>
      </c>
      <c r="B1657" s="19" t="s">
        <v>149</v>
      </c>
      <c r="C1657" s="19">
        <f t="shared" si="25"/>
        <v>2023</v>
      </c>
      <c r="D1657" s="23">
        <v>44937</v>
      </c>
      <c r="E1657" s="23"/>
      <c r="F1657" s="8" t="s">
        <v>1497</v>
      </c>
      <c r="G1657" s="8" t="s">
        <v>1498</v>
      </c>
      <c r="H1657" s="10">
        <v>3510</v>
      </c>
      <c r="I1657" s="19" t="s">
        <v>11</v>
      </c>
    </row>
    <row r="1658" spans="1:825" x14ac:dyDescent="0.2">
      <c r="A1658" s="19" t="s">
        <v>8</v>
      </c>
      <c r="B1658" s="19" t="s">
        <v>2760</v>
      </c>
      <c r="C1658" s="19">
        <f t="shared" si="25"/>
        <v>2023</v>
      </c>
      <c r="D1658" s="23">
        <v>45137</v>
      </c>
      <c r="E1658" s="23"/>
      <c r="F1658" s="8" t="s">
        <v>1771</v>
      </c>
      <c r="G1658" s="8" t="s">
        <v>1772</v>
      </c>
      <c r="H1658" s="10">
        <v>4245.99</v>
      </c>
      <c r="I1658" s="19" t="s">
        <v>11</v>
      </c>
    </row>
    <row r="1659" spans="1:825" ht="25.5" x14ac:dyDescent="0.2">
      <c r="A1659" s="19" t="s">
        <v>8</v>
      </c>
      <c r="B1659" s="19" t="s">
        <v>2592</v>
      </c>
      <c r="C1659" s="19">
        <f t="shared" si="25"/>
        <v>2023</v>
      </c>
      <c r="D1659" s="23">
        <v>45070</v>
      </c>
      <c r="E1659" s="23"/>
      <c r="F1659" s="8" t="s">
        <v>720</v>
      </c>
      <c r="G1659" s="8" t="s">
        <v>721</v>
      </c>
      <c r="H1659" s="10">
        <v>440</v>
      </c>
      <c r="I1659" s="19" t="s">
        <v>11</v>
      </c>
    </row>
    <row r="1660" spans="1:825" s="6" customFormat="1" ht="25.5" x14ac:dyDescent="0.2">
      <c r="A1660" s="19" t="s">
        <v>8</v>
      </c>
      <c r="B1660" s="19" t="s">
        <v>2592</v>
      </c>
      <c r="C1660" s="19">
        <f t="shared" si="25"/>
        <v>2023</v>
      </c>
      <c r="D1660" s="23">
        <v>45119</v>
      </c>
      <c r="E1660" s="23"/>
      <c r="F1660" s="8" t="s">
        <v>720</v>
      </c>
      <c r="G1660" s="8" t="s">
        <v>721</v>
      </c>
      <c r="H1660" s="10">
        <v>1670.95</v>
      </c>
      <c r="I1660" s="19" t="s">
        <v>11</v>
      </c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O1660" s="26"/>
      <c r="BP1660" s="26"/>
      <c r="BQ1660" s="26"/>
      <c r="BR1660" s="26"/>
      <c r="BS1660" s="26"/>
      <c r="BT1660" s="26"/>
      <c r="BU1660" s="26"/>
      <c r="BV1660" s="26"/>
      <c r="BW1660" s="26"/>
      <c r="BX1660" s="26"/>
      <c r="BY1660" s="26"/>
      <c r="BZ1660" s="26"/>
      <c r="CA1660" s="26"/>
      <c r="CB1660" s="26"/>
      <c r="CC1660" s="26"/>
      <c r="CD1660" s="26"/>
      <c r="CE1660" s="26"/>
      <c r="CF1660" s="26"/>
      <c r="CG1660" s="26"/>
      <c r="CH1660" s="26"/>
      <c r="CI1660" s="26"/>
      <c r="CJ1660" s="26"/>
      <c r="CK1660" s="26"/>
      <c r="CL1660" s="26"/>
      <c r="CM1660" s="26"/>
      <c r="CN1660" s="26"/>
      <c r="CO1660" s="26"/>
      <c r="CP1660" s="26"/>
      <c r="CQ1660" s="26"/>
      <c r="CR1660" s="26"/>
      <c r="CS1660" s="26"/>
      <c r="CT1660" s="26"/>
      <c r="CU1660" s="26"/>
      <c r="CV1660" s="26"/>
      <c r="CW1660" s="26"/>
      <c r="CX1660" s="26"/>
      <c r="CY1660" s="26"/>
      <c r="CZ1660" s="26"/>
      <c r="DA1660" s="26"/>
      <c r="DB1660" s="26"/>
      <c r="DC1660" s="26"/>
      <c r="DD1660" s="26"/>
      <c r="DE1660" s="26"/>
      <c r="DF1660" s="26"/>
      <c r="DG1660" s="26"/>
      <c r="DH1660" s="26"/>
      <c r="DI1660" s="26"/>
      <c r="DJ1660" s="26"/>
      <c r="DK1660" s="26"/>
      <c r="DL1660" s="26"/>
      <c r="DM1660" s="26"/>
      <c r="DN1660" s="26"/>
      <c r="DO1660" s="26"/>
      <c r="DP1660" s="26"/>
      <c r="DQ1660" s="26"/>
      <c r="DR1660" s="26"/>
      <c r="DS1660" s="26"/>
      <c r="DT1660" s="26"/>
      <c r="DU1660" s="26"/>
      <c r="DV1660" s="26"/>
      <c r="DW1660" s="26"/>
      <c r="DX1660" s="26"/>
      <c r="DY1660" s="26"/>
      <c r="DZ1660" s="26"/>
      <c r="EA1660" s="26"/>
      <c r="EB1660" s="26"/>
      <c r="EC1660" s="26"/>
      <c r="ED1660" s="26"/>
      <c r="EE1660" s="26"/>
      <c r="EF1660" s="26"/>
      <c r="EG1660" s="26"/>
      <c r="EH1660" s="26"/>
      <c r="EI1660" s="26"/>
      <c r="EJ1660" s="26"/>
      <c r="EK1660" s="26"/>
      <c r="EL1660" s="26"/>
      <c r="EM1660" s="26"/>
      <c r="EN1660" s="26"/>
      <c r="EO1660" s="26"/>
      <c r="EP1660" s="26"/>
      <c r="EQ1660" s="26"/>
      <c r="ER1660" s="26"/>
      <c r="ES1660" s="26"/>
      <c r="ET1660" s="26"/>
      <c r="EU1660" s="26"/>
      <c r="EV1660" s="26"/>
      <c r="EW1660" s="26"/>
      <c r="EX1660" s="26"/>
      <c r="EY1660" s="26"/>
      <c r="EZ1660" s="26"/>
      <c r="FA1660" s="26"/>
      <c r="FB1660" s="26"/>
      <c r="FC1660" s="26"/>
      <c r="FD1660" s="26"/>
      <c r="FE1660" s="26"/>
      <c r="FF1660" s="26"/>
      <c r="FG1660" s="26"/>
      <c r="FH1660" s="26"/>
      <c r="FI1660" s="26"/>
      <c r="FJ1660" s="26"/>
      <c r="FK1660" s="26"/>
      <c r="FL1660" s="26"/>
      <c r="FM1660" s="26"/>
      <c r="FN1660" s="26"/>
      <c r="FO1660" s="26"/>
      <c r="FP1660" s="26"/>
      <c r="FQ1660" s="26"/>
      <c r="FR1660" s="26"/>
      <c r="FS1660" s="26"/>
      <c r="FT1660" s="26"/>
      <c r="FU1660" s="26"/>
      <c r="FV1660" s="26"/>
      <c r="FW1660" s="26"/>
      <c r="FX1660" s="26"/>
      <c r="FY1660" s="26"/>
      <c r="FZ1660" s="26"/>
      <c r="GA1660" s="26"/>
      <c r="GB1660" s="26"/>
      <c r="GC1660" s="26"/>
      <c r="GD1660" s="26"/>
      <c r="GE1660" s="26"/>
      <c r="GF1660" s="26"/>
      <c r="GG1660" s="26"/>
      <c r="GH1660" s="26"/>
      <c r="GI1660" s="26"/>
      <c r="GJ1660" s="26"/>
      <c r="GK1660" s="26"/>
      <c r="GL1660" s="26"/>
      <c r="GM1660" s="26"/>
      <c r="GN1660" s="26"/>
      <c r="GO1660" s="26"/>
      <c r="GP1660" s="26"/>
      <c r="GQ1660" s="26"/>
      <c r="GR1660" s="26"/>
      <c r="GS1660" s="26"/>
      <c r="GT1660" s="26"/>
      <c r="GU1660" s="26"/>
      <c r="GV1660" s="26"/>
      <c r="GW1660" s="26"/>
      <c r="GX1660" s="26"/>
      <c r="GY1660" s="26"/>
      <c r="GZ1660" s="26"/>
      <c r="HA1660" s="26"/>
      <c r="HB1660" s="26"/>
      <c r="HC1660" s="26"/>
      <c r="HD1660" s="26"/>
      <c r="HE1660" s="26"/>
      <c r="HF1660" s="26"/>
      <c r="HG1660" s="26"/>
      <c r="HH1660" s="26"/>
      <c r="HI1660" s="26"/>
      <c r="HJ1660" s="26"/>
      <c r="HK1660" s="26"/>
      <c r="HL1660" s="26"/>
      <c r="HM1660" s="26"/>
      <c r="HN1660" s="26"/>
      <c r="HO1660" s="26"/>
      <c r="HP1660" s="26"/>
      <c r="HQ1660" s="26"/>
      <c r="HR1660" s="26"/>
      <c r="HS1660" s="26"/>
      <c r="HT1660" s="26"/>
      <c r="HU1660" s="26"/>
      <c r="HV1660" s="26"/>
      <c r="HW1660" s="26"/>
      <c r="HX1660" s="26"/>
      <c r="HY1660" s="26"/>
      <c r="HZ1660" s="26"/>
      <c r="IA1660" s="26"/>
      <c r="IB1660" s="26"/>
      <c r="IC1660" s="26"/>
      <c r="ID1660" s="26"/>
      <c r="IE1660" s="26"/>
      <c r="IF1660" s="26"/>
      <c r="IG1660" s="26"/>
      <c r="IH1660" s="26"/>
      <c r="II1660" s="26"/>
      <c r="IJ1660" s="26"/>
      <c r="IK1660" s="26"/>
      <c r="IL1660" s="26"/>
      <c r="IM1660" s="26"/>
      <c r="IN1660" s="26"/>
      <c r="IO1660" s="26"/>
      <c r="IP1660" s="26"/>
      <c r="IQ1660" s="26"/>
      <c r="IR1660" s="26"/>
      <c r="IS1660" s="26"/>
      <c r="IT1660" s="26"/>
      <c r="IU1660" s="26"/>
      <c r="IV1660" s="26"/>
      <c r="IW1660" s="26"/>
      <c r="IX1660" s="26"/>
      <c r="IY1660" s="26"/>
      <c r="IZ1660" s="26"/>
      <c r="JA1660" s="26"/>
      <c r="JB1660" s="26"/>
      <c r="JC1660" s="26"/>
      <c r="JD1660" s="26"/>
      <c r="JE1660" s="26"/>
      <c r="JF1660" s="26"/>
      <c r="JG1660" s="26"/>
      <c r="JH1660" s="26"/>
      <c r="JI1660" s="26"/>
      <c r="JJ1660" s="26"/>
      <c r="JK1660" s="26"/>
      <c r="JL1660" s="26"/>
      <c r="JM1660" s="26"/>
      <c r="JN1660" s="26"/>
      <c r="JO1660" s="26"/>
      <c r="JP1660" s="26"/>
      <c r="JQ1660" s="26"/>
      <c r="JR1660" s="26"/>
      <c r="JS1660" s="26"/>
      <c r="JT1660" s="26"/>
      <c r="JU1660" s="26"/>
      <c r="JV1660" s="26"/>
      <c r="JW1660" s="26"/>
      <c r="JX1660" s="26"/>
      <c r="JY1660" s="26"/>
      <c r="JZ1660" s="26"/>
      <c r="KA1660" s="26"/>
      <c r="KB1660" s="26"/>
      <c r="KC1660" s="26"/>
      <c r="KD1660" s="26"/>
      <c r="KE1660" s="26"/>
      <c r="KF1660" s="26"/>
      <c r="KG1660" s="26"/>
      <c r="KH1660" s="26"/>
      <c r="KI1660" s="26"/>
      <c r="KJ1660" s="26"/>
      <c r="KK1660" s="26"/>
      <c r="KL1660" s="26"/>
      <c r="KM1660" s="26"/>
      <c r="KN1660" s="26"/>
      <c r="KO1660" s="26"/>
      <c r="KP1660" s="26"/>
      <c r="KQ1660" s="26"/>
      <c r="KR1660" s="26"/>
      <c r="KS1660" s="26"/>
      <c r="KT1660" s="26"/>
      <c r="KU1660" s="26"/>
      <c r="KV1660" s="26"/>
      <c r="KW1660" s="26"/>
      <c r="KX1660" s="26"/>
      <c r="KY1660" s="26"/>
      <c r="KZ1660" s="26"/>
      <c r="LA1660" s="26"/>
      <c r="LB1660" s="26"/>
      <c r="LC1660" s="26"/>
      <c r="LD1660" s="26"/>
      <c r="LE1660" s="26"/>
      <c r="LF1660" s="26"/>
      <c r="LG1660" s="26"/>
      <c r="LH1660" s="26"/>
      <c r="LI1660" s="26"/>
      <c r="LJ1660" s="26"/>
      <c r="LK1660" s="26"/>
      <c r="LL1660" s="26"/>
      <c r="LM1660" s="26"/>
      <c r="LN1660" s="26"/>
      <c r="LO1660" s="26"/>
      <c r="LP1660" s="26"/>
      <c r="LQ1660" s="26"/>
      <c r="LR1660" s="26"/>
      <c r="LS1660" s="26"/>
      <c r="LT1660" s="26"/>
      <c r="LU1660" s="26"/>
      <c r="LV1660" s="26"/>
      <c r="LW1660" s="26"/>
      <c r="LX1660" s="26"/>
      <c r="LY1660" s="26"/>
      <c r="LZ1660" s="26"/>
      <c r="MA1660" s="26"/>
      <c r="MB1660" s="26"/>
      <c r="MC1660" s="26"/>
      <c r="MD1660" s="26"/>
      <c r="ME1660" s="26"/>
      <c r="MF1660" s="26"/>
      <c r="MG1660" s="26"/>
      <c r="MH1660" s="26"/>
      <c r="MI1660" s="26"/>
      <c r="MJ1660" s="26"/>
      <c r="MK1660" s="26"/>
      <c r="ML1660" s="26"/>
      <c r="MM1660" s="26"/>
      <c r="MN1660" s="26"/>
      <c r="MO1660" s="26"/>
      <c r="MP1660" s="26"/>
      <c r="MQ1660" s="26"/>
      <c r="MR1660" s="26"/>
      <c r="MS1660" s="26"/>
      <c r="MT1660" s="26"/>
      <c r="MU1660" s="26"/>
      <c r="MV1660" s="26"/>
      <c r="MW1660" s="26"/>
      <c r="MX1660" s="26"/>
      <c r="MY1660" s="26"/>
      <c r="MZ1660" s="26"/>
      <c r="NA1660" s="26"/>
      <c r="NB1660" s="26"/>
      <c r="NC1660" s="26"/>
      <c r="ND1660" s="26"/>
      <c r="NE1660" s="26"/>
      <c r="NF1660" s="26"/>
      <c r="NG1660" s="26"/>
      <c r="NH1660" s="26"/>
      <c r="NI1660" s="26"/>
      <c r="NJ1660" s="26"/>
      <c r="NK1660" s="26"/>
      <c r="NL1660" s="26"/>
      <c r="NM1660" s="26"/>
      <c r="NN1660" s="26"/>
      <c r="NO1660" s="26"/>
      <c r="NP1660" s="26"/>
      <c r="NQ1660" s="26"/>
      <c r="NR1660" s="26"/>
      <c r="NS1660" s="26"/>
      <c r="NT1660" s="26"/>
      <c r="NU1660" s="26"/>
      <c r="NV1660" s="26"/>
      <c r="NW1660" s="26"/>
      <c r="NX1660" s="26"/>
      <c r="NY1660" s="26"/>
      <c r="NZ1660" s="26"/>
      <c r="OA1660" s="26"/>
      <c r="OB1660" s="26"/>
      <c r="OC1660" s="26"/>
      <c r="OD1660" s="26"/>
      <c r="OE1660" s="26"/>
      <c r="OF1660" s="26"/>
      <c r="OG1660" s="26"/>
      <c r="OH1660" s="26"/>
      <c r="OI1660" s="26"/>
      <c r="OJ1660" s="26"/>
      <c r="OK1660" s="26"/>
      <c r="OL1660" s="26"/>
      <c r="OM1660" s="26"/>
      <c r="ON1660" s="26"/>
      <c r="OO1660" s="26"/>
      <c r="OP1660" s="26"/>
      <c r="OQ1660" s="26"/>
      <c r="OR1660" s="26"/>
      <c r="OS1660" s="26"/>
      <c r="OT1660" s="26"/>
      <c r="OU1660" s="26"/>
      <c r="OV1660" s="26"/>
      <c r="OW1660" s="26"/>
      <c r="OX1660" s="26"/>
      <c r="OY1660" s="26"/>
      <c r="OZ1660" s="26"/>
      <c r="PA1660" s="26"/>
      <c r="PB1660" s="26"/>
      <c r="PC1660" s="26"/>
      <c r="PD1660" s="26"/>
      <c r="PE1660" s="26"/>
      <c r="PF1660" s="26"/>
      <c r="PG1660" s="26"/>
      <c r="PH1660" s="26"/>
      <c r="PI1660" s="26"/>
      <c r="PJ1660" s="26"/>
      <c r="PK1660" s="26"/>
      <c r="PL1660" s="26"/>
      <c r="PM1660" s="26"/>
      <c r="PN1660" s="26"/>
      <c r="PO1660" s="26"/>
      <c r="PP1660" s="26"/>
      <c r="PQ1660" s="26"/>
      <c r="PR1660" s="26"/>
      <c r="PS1660" s="26"/>
      <c r="PT1660" s="26"/>
      <c r="PU1660" s="26"/>
      <c r="PV1660" s="26"/>
      <c r="PW1660" s="26"/>
      <c r="PX1660" s="26"/>
      <c r="PY1660" s="26"/>
      <c r="PZ1660" s="26"/>
      <c r="QA1660" s="26"/>
      <c r="QB1660" s="26"/>
      <c r="QC1660" s="26"/>
      <c r="QD1660" s="26"/>
      <c r="QE1660" s="26"/>
      <c r="QF1660" s="26"/>
      <c r="QG1660" s="26"/>
      <c r="QH1660" s="26"/>
      <c r="QI1660" s="26"/>
      <c r="QJ1660" s="26"/>
      <c r="QK1660" s="26"/>
      <c r="QL1660" s="26"/>
      <c r="QM1660" s="26"/>
      <c r="QN1660" s="26"/>
      <c r="QO1660" s="26"/>
      <c r="QP1660" s="26"/>
      <c r="QQ1660" s="26"/>
      <c r="QR1660" s="26"/>
      <c r="QS1660" s="26"/>
      <c r="QT1660" s="26"/>
      <c r="QU1660" s="26"/>
      <c r="QV1660" s="26"/>
      <c r="QW1660" s="26"/>
      <c r="QX1660" s="26"/>
      <c r="QY1660" s="26"/>
      <c r="QZ1660" s="26"/>
      <c r="RA1660" s="26"/>
      <c r="RB1660" s="26"/>
      <c r="RC1660" s="26"/>
      <c r="RD1660" s="26"/>
      <c r="RE1660" s="26"/>
      <c r="RF1660" s="26"/>
      <c r="RG1660" s="26"/>
      <c r="RH1660" s="26"/>
      <c r="RI1660" s="26"/>
      <c r="RJ1660" s="26"/>
      <c r="RK1660" s="26"/>
      <c r="RL1660" s="26"/>
      <c r="RM1660" s="26"/>
      <c r="RN1660" s="26"/>
      <c r="RO1660" s="26"/>
      <c r="RP1660" s="26"/>
      <c r="RQ1660" s="26"/>
      <c r="RR1660" s="26"/>
      <c r="RS1660" s="26"/>
      <c r="RT1660" s="26"/>
      <c r="RU1660" s="26"/>
      <c r="RV1660" s="26"/>
      <c r="RW1660" s="26"/>
      <c r="RX1660" s="26"/>
      <c r="RY1660" s="26"/>
      <c r="RZ1660" s="26"/>
      <c r="SA1660" s="26"/>
      <c r="SB1660" s="26"/>
      <c r="SC1660" s="26"/>
      <c r="SD1660" s="26"/>
      <c r="SE1660" s="26"/>
      <c r="SF1660" s="26"/>
      <c r="SG1660" s="26"/>
      <c r="SH1660" s="26"/>
      <c r="SI1660" s="26"/>
      <c r="SJ1660" s="26"/>
      <c r="SK1660" s="26"/>
      <c r="SL1660" s="26"/>
      <c r="SM1660" s="26"/>
      <c r="SN1660" s="26"/>
      <c r="SO1660" s="26"/>
      <c r="SP1660" s="26"/>
      <c r="SQ1660" s="26"/>
      <c r="SR1660" s="26"/>
      <c r="SS1660" s="26"/>
      <c r="ST1660" s="26"/>
      <c r="SU1660" s="26"/>
      <c r="SV1660" s="26"/>
      <c r="SW1660" s="26"/>
      <c r="SX1660" s="26"/>
      <c r="SY1660" s="26"/>
      <c r="SZ1660" s="26"/>
      <c r="TA1660" s="26"/>
      <c r="TB1660" s="26"/>
      <c r="TC1660" s="26"/>
      <c r="TD1660" s="26"/>
      <c r="TE1660" s="26"/>
      <c r="TF1660" s="26"/>
      <c r="TG1660" s="26"/>
      <c r="TH1660" s="26"/>
      <c r="TI1660" s="26"/>
      <c r="TJ1660" s="26"/>
      <c r="TK1660" s="26"/>
      <c r="TL1660" s="26"/>
      <c r="TM1660" s="26"/>
      <c r="TN1660" s="26"/>
      <c r="TO1660" s="26"/>
      <c r="TP1660" s="26"/>
      <c r="TQ1660" s="26"/>
      <c r="TR1660" s="26"/>
      <c r="TS1660" s="26"/>
      <c r="TT1660" s="26"/>
      <c r="TU1660" s="26"/>
      <c r="TV1660" s="26"/>
      <c r="TW1660" s="26"/>
      <c r="TX1660" s="26"/>
      <c r="TY1660" s="26"/>
      <c r="TZ1660" s="26"/>
      <c r="UA1660" s="26"/>
      <c r="UB1660" s="26"/>
      <c r="UC1660" s="26"/>
      <c r="UD1660" s="26"/>
      <c r="UE1660" s="26"/>
      <c r="UF1660" s="26"/>
      <c r="UG1660" s="26"/>
      <c r="UH1660" s="26"/>
      <c r="UI1660" s="26"/>
      <c r="UJ1660" s="26"/>
      <c r="UK1660" s="26"/>
      <c r="UL1660" s="26"/>
      <c r="UM1660" s="26"/>
      <c r="UN1660" s="26"/>
      <c r="UO1660" s="26"/>
      <c r="UP1660" s="26"/>
      <c r="UQ1660" s="26"/>
      <c r="UR1660" s="26"/>
      <c r="US1660" s="26"/>
      <c r="UT1660" s="26"/>
      <c r="UU1660" s="26"/>
      <c r="UV1660" s="26"/>
      <c r="UW1660" s="26"/>
      <c r="UX1660" s="26"/>
      <c r="UY1660" s="26"/>
      <c r="UZ1660" s="26"/>
      <c r="VA1660" s="26"/>
      <c r="VB1660" s="26"/>
      <c r="VC1660" s="26"/>
      <c r="VD1660" s="26"/>
      <c r="VE1660" s="26"/>
      <c r="VF1660" s="26"/>
      <c r="VG1660" s="26"/>
      <c r="VH1660" s="26"/>
      <c r="VI1660" s="26"/>
      <c r="VJ1660" s="26"/>
      <c r="VK1660" s="26"/>
      <c r="VL1660" s="26"/>
      <c r="VM1660" s="26"/>
      <c r="VN1660" s="26"/>
      <c r="VO1660" s="26"/>
      <c r="VP1660" s="26"/>
      <c r="VQ1660" s="26"/>
      <c r="VR1660" s="26"/>
      <c r="VS1660" s="26"/>
      <c r="VT1660" s="26"/>
      <c r="VU1660" s="26"/>
      <c r="VV1660" s="26"/>
      <c r="VW1660" s="26"/>
      <c r="VX1660" s="26"/>
      <c r="VY1660" s="26"/>
      <c r="VZ1660" s="26"/>
      <c r="WA1660" s="26"/>
      <c r="WB1660" s="26"/>
      <c r="WC1660" s="26"/>
      <c r="WD1660" s="26"/>
      <c r="WE1660" s="26"/>
      <c r="WF1660" s="26"/>
      <c r="WG1660" s="26"/>
      <c r="WH1660" s="26"/>
      <c r="WI1660" s="26"/>
      <c r="WJ1660" s="26"/>
      <c r="WK1660" s="26"/>
      <c r="WL1660" s="26"/>
      <c r="WM1660" s="26"/>
      <c r="WN1660" s="26"/>
      <c r="WO1660" s="26"/>
      <c r="WP1660" s="26"/>
      <c r="WQ1660" s="26"/>
      <c r="WR1660" s="26"/>
      <c r="WS1660" s="26"/>
      <c r="WT1660" s="26"/>
      <c r="WU1660" s="26"/>
      <c r="WV1660" s="26"/>
      <c r="WW1660" s="26"/>
      <c r="WX1660" s="26"/>
      <c r="WY1660" s="26"/>
      <c r="WZ1660" s="26"/>
      <c r="XA1660" s="26"/>
      <c r="XB1660" s="26"/>
      <c r="XC1660" s="26"/>
      <c r="XD1660" s="26"/>
      <c r="XE1660" s="26"/>
      <c r="XF1660" s="26"/>
      <c r="XG1660" s="26"/>
      <c r="XH1660" s="26"/>
      <c r="XI1660" s="26"/>
      <c r="XJ1660" s="26"/>
      <c r="XK1660" s="26"/>
      <c r="XL1660" s="26"/>
      <c r="XM1660" s="26"/>
      <c r="XN1660" s="26"/>
      <c r="XO1660" s="26"/>
      <c r="XP1660" s="26"/>
      <c r="XQ1660" s="26"/>
      <c r="XR1660" s="26"/>
      <c r="XS1660" s="26"/>
      <c r="XT1660" s="26"/>
      <c r="XU1660" s="26"/>
      <c r="XV1660" s="26"/>
      <c r="XW1660" s="26"/>
      <c r="XX1660" s="26"/>
      <c r="XY1660" s="26"/>
      <c r="XZ1660" s="26"/>
      <c r="YA1660" s="26"/>
      <c r="YB1660" s="26"/>
      <c r="YC1660" s="26"/>
      <c r="YD1660" s="26"/>
      <c r="YE1660" s="26"/>
      <c r="YF1660" s="26"/>
      <c r="YG1660" s="26"/>
      <c r="YH1660" s="26"/>
      <c r="YI1660" s="26"/>
      <c r="YJ1660" s="26"/>
      <c r="YK1660" s="26"/>
      <c r="YL1660" s="26"/>
      <c r="YM1660" s="26"/>
      <c r="YN1660" s="26"/>
      <c r="YO1660" s="26"/>
      <c r="YP1660" s="26"/>
      <c r="YQ1660" s="26"/>
      <c r="YR1660" s="26"/>
      <c r="YS1660" s="26"/>
      <c r="YT1660" s="26"/>
      <c r="YU1660" s="26"/>
      <c r="YV1660" s="26"/>
      <c r="YW1660" s="26"/>
      <c r="YX1660" s="26"/>
      <c r="YY1660" s="26"/>
      <c r="YZ1660" s="26"/>
      <c r="ZA1660" s="26"/>
      <c r="ZB1660" s="26"/>
      <c r="ZC1660" s="26"/>
      <c r="ZD1660" s="26"/>
      <c r="ZE1660" s="26"/>
      <c r="ZF1660" s="26"/>
      <c r="ZG1660" s="26"/>
      <c r="ZH1660" s="26"/>
      <c r="ZI1660" s="26"/>
      <c r="ZJ1660" s="26"/>
      <c r="ZK1660" s="26"/>
      <c r="ZL1660" s="26"/>
      <c r="ZM1660" s="26"/>
      <c r="ZN1660" s="26"/>
      <c r="ZO1660" s="26"/>
      <c r="ZP1660" s="26"/>
      <c r="ZQ1660" s="26"/>
      <c r="ZR1660" s="26"/>
      <c r="ZS1660" s="26"/>
      <c r="ZT1660" s="26"/>
      <c r="ZU1660" s="26"/>
      <c r="ZV1660" s="26"/>
      <c r="ZW1660" s="26"/>
      <c r="ZX1660" s="26"/>
      <c r="ZY1660" s="26"/>
      <c r="ZZ1660" s="26"/>
      <c r="AAA1660" s="26"/>
      <c r="AAB1660" s="26"/>
      <c r="AAC1660" s="26"/>
      <c r="AAD1660" s="26"/>
      <c r="AAE1660" s="26"/>
      <c r="AAF1660" s="26"/>
      <c r="AAG1660" s="26"/>
      <c r="AAH1660" s="26"/>
      <c r="AAI1660" s="26"/>
      <c r="AAJ1660" s="26"/>
      <c r="AAK1660" s="26"/>
      <c r="AAL1660" s="26"/>
      <c r="AAM1660" s="26"/>
      <c r="AAN1660" s="26"/>
      <c r="AAO1660" s="26"/>
      <c r="AAP1660" s="26"/>
      <c r="AAQ1660" s="26"/>
      <c r="AAR1660" s="26"/>
      <c r="AAS1660" s="26"/>
      <c r="AAT1660" s="26"/>
      <c r="AAU1660" s="26"/>
      <c r="AAV1660" s="26"/>
      <c r="AAW1660" s="26"/>
      <c r="AAX1660" s="26"/>
      <c r="AAY1660" s="26"/>
      <c r="AAZ1660" s="26"/>
      <c r="ABA1660" s="26"/>
      <c r="ABB1660" s="26"/>
      <c r="ABC1660" s="26"/>
      <c r="ABD1660" s="26"/>
      <c r="ABE1660" s="26"/>
      <c r="ABF1660" s="26"/>
      <c r="ABG1660" s="26"/>
      <c r="ABH1660" s="26"/>
      <c r="ABI1660" s="26"/>
      <c r="ABJ1660" s="26"/>
      <c r="ABK1660" s="26"/>
      <c r="ABL1660" s="26"/>
      <c r="ABM1660" s="26"/>
      <c r="ABN1660" s="26"/>
      <c r="ABO1660" s="26"/>
      <c r="ABP1660" s="26"/>
      <c r="ABQ1660" s="26"/>
      <c r="ABR1660" s="26"/>
      <c r="ABS1660" s="26"/>
      <c r="ABT1660" s="26"/>
      <c r="ABU1660" s="26"/>
      <c r="ABV1660" s="26"/>
      <c r="ABW1660" s="26"/>
      <c r="ABX1660" s="26"/>
      <c r="ABY1660" s="26"/>
      <c r="ABZ1660" s="26"/>
      <c r="ACA1660" s="26"/>
      <c r="ACB1660" s="26"/>
      <c r="ACC1660" s="26"/>
      <c r="ACD1660" s="26"/>
      <c r="ACE1660" s="26"/>
      <c r="ACF1660" s="26"/>
      <c r="ACG1660" s="26"/>
      <c r="ACH1660" s="26"/>
      <c r="ACI1660" s="26"/>
      <c r="ACJ1660" s="26"/>
      <c r="ACK1660" s="26"/>
      <c r="ACL1660" s="26"/>
      <c r="ACM1660" s="26"/>
      <c r="ACN1660" s="26"/>
      <c r="ACO1660" s="26"/>
      <c r="ACP1660" s="26"/>
      <c r="ACQ1660" s="26"/>
      <c r="ACR1660" s="26"/>
      <c r="ACS1660" s="26"/>
      <c r="ACT1660" s="26"/>
      <c r="ACU1660" s="26"/>
      <c r="ACV1660" s="26"/>
      <c r="ACW1660" s="26"/>
      <c r="ACX1660" s="26"/>
      <c r="ACY1660" s="26"/>
      <c r="ACZ1660" s="26"/>
      <c r="ADA1660" s="26"/>
      <c r="ADB1660" s="26"/>
      <c r="ADC1660" s="26"/>
      <c r="ADD1660" s="26"/>
      <c r="ADE1660" s="26"/>
      <c r="ADF1660" s="26"/>
      <c r="ADG1660" s="26"/>
      <c r="ADH1660" s="26"/>
      <c r="ADI1660" s="26"/>
      <c r="ADJ1660" s="26"/>
      <c r="ADK1660" s="26"/>
      <c r="ADL1660" s="26"/>
      <c r="ADM1660" s="26"/>
      <c r="ADN1660" s="26"/>
      <c r="ADO1660" s="26"/>
      <c r="ADP1660" s="26"/>
      <c r="ADQ1660" s="26"/>
      <c r="ADR1660" s="26"/>
      <c r="ADS1660" s="26"/>
      <c r="ADT1660" s="26"/>
      <c r="ADU1660" s="26"/>
      <c r="ADV1660" s="26"/>
      <c r="ADW1660" s="26"/>
      <c r="ADX1660" s="26"/>
      <c r="ADY1660" s="26"/>
      <c r="ADZ1660" s="26"/>
      <c r="AEA1660" s="26"/>
      <c r="AEB1660" s="26"/>
      <c r="AEC1660" s="26"/>
      <c r="AED1660" s="26"/>
      <c r="AEE1660" s="26"/>
      <c r="AEF1660" s="26"/>
      <c r="AEG1660" s="26"/>
      <c r="AEH1660" s="26"/>
      <c r="AEI1660" s="26"/>
      <c r="AEJ1660" s="26"/>
      <c r="AEK1660" s="26"/>
      <c r="AEL1660" s="26"/>
      <c r="AEM1660" s="26"/>
      <c r="AEN1660" s="26"/>
      <c r="AEO1660" s="26"/>
      <c r="AEP1660" s="26"/>
      <c r="AEQ1660" s="26"/>
      <c r="AER1660" s="26"/>
      <c r="AES1660" s="26"/>
    </row>
    <row r="1661" spans="1:825" ht="25.5" x14ac:dyDescent="0.2">
      <c r="A1661" s="19" t="s">
        <v>8</v>
      </c>
      <c r="B1661" s="19" t="s">
        <v>2592</v>
      </c>
      <c r="C1661" s="19">
        <f t="shared" si="25"/>
        <v>2023</v>
      </c>
      <c r="D1661" s="23">
        <v>45151</v>
      </c>
      <c r="E1661" s="23"/>
      <c r="F1661" s="8" t="s">
        <v>720</v>
      </c>
      <c r="G1661" s="8" t="s">
        <v>721</v>
      </c>
      <c r="H1661" s="10">
        <v>3204.92</v>
      </c>
      <c r="I1661" s="19" t="s">
        <v>11</v>
      </c>
    </row>
    <row r="1662" spans="1:825" ht="38.25" x14ac:dyDescent="0.2">
      <c r="A1662" s="19" t="s">
        <v>8</v>
      </c>
      <c r="B1662" s="19" t="s">
        <v>1908</v>
      </c>
      <c r="C1662" s="19">
        <f t="shared" si="25"/>
        <v>2023</v>
      </c>
      <c r="D1662" s="23">
        <v>44936</v>
      </c>
      <c r="E1662" s="23">
        <v>45291</v>
      </c>
      <c r="F1662" s="19" t="s">
        <v>247</v>
      </c>
      <c r="G1662" s="19" t="s">
        <v>248</v>
      </c>
      <c r="H1662" s="10">
        <v>9360</v>
      </c>
      <c r="I1662" s="19" t="s">
        <v>57</v>
      </c>
    </row>
    <row r="1663" spans="1:825" ht="25.5" x14ac:dyDescent="0.2">
      <c r="A1663" s="19" t="s">
        <v>8</v>
      </c>
      <c r="B1663" s="19" t="s">
        <v>2762</v>
      </c>
      <c r="C1663" s="19">
        <f t="shared" si="25"/>
        <v>2023</v>
      </c>
      <c r="D1663" s="23">
        <v>45214</v>
      </c>
      <c r="E1663" s="23"/>
      <c r="F1663" s="19" t="s">
        <v>1843</v>
      </c>
      <c r="G1663" s="19" t="s">
        <v>1844</v>
      </c>
      <c r="H1663" s="10">
        <v>26750.880000000001</v>
      </c>
      <c r="I1663" s="19" t="s">
        <v>11</v>
      </c>
    </row>
    <row r="1664" spans="1:825" ht="25.5" x14ac:dyDescent="0.2">
      <c r="A1664" s="19" t="s">
        <v>8</v>
      </c>
      <c r="B1664" s="19" t="s">
        <v>2764</v>
      </c>
      <c r="C1664" s="19">
        <f t="shared" si="25"/>
        <v>2023</v>
      </c>
      <c r="D1664" s="23">
        <v>45019</v>
      </c>
      <c r="E1664" s="23"/>
      <c r="F1664" s="19" t="s">
        <v>1627</v>
      </c>
      <c r="G1664" s="19" t="s">
        <v>1628</v>
      </c>
      <c r="H1664" s="10">
        <v>9360</v>
      </c>
      <c r="I1664" s="19" t="s">
        <v>225</v>
      </c>
    </row>
    <row r="1665" spans="1:825" ht="25.5" x14ac:dyDescent="0.2">
      <c r="A1665" s="19" t="s">
        <v>8</v>
      </c>
      <c r="B1665" s="19" t="s">
        <v>2509</v>
      </c>
      <c r="C1665" s="19">
        <f t="shared" si="25"/>
        <v>2023</v>
      </c>
      <c r="D1665" s="23">
        <v>45004</v>
      </c>
      <c r="E1665" s="23"/>
      <c r="F1665" s="19" t="s">
        <v>1588</v>
      </c>
      <c r="G1665" s="19" t="s">
        <v>1589</v>
      </c>
      <c r="H1665" s="10">
        <v>18720</v>
      </c>
      <c r="I1665" s="19" t="s">
        <v>11</v>
      </c>
    </row>
    <row r="1666" spans="1:825" s="6" customFormat="1" ht="25.5" x14ac:dyDescent="0.2">
      <c r="A1666" s="19" t="s">
        <v>8</v>
      </c>
      <c r="B1666" s="19" t="s">
        <v>1495</v>
      </c>
      <c r="C1666" s="19">
        <f t="shared" ref="C1666:C1729" si="26">YEAR(D:D)</f>
        <v>2023</v>
      </c>
      <c r="D1666" s="23">
        <v>44936</v>
      </c>
      <c r="E1666" s="23">
        <v>45291</v>
      </c>
      <c r="F1666" s="19" t="s">
        <v>60</v>
      </c>
      <c r="G1666" s="19" t="s">
        <v>61</v>
      </c>
      <c r="H1666" s="10">
        <v>585</v>
      </c>
      <c r="I1666" s="19" t="s">
        <v>11</v>
      </c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O1666" s="26"/>
      <c r="BP1666" s="26"/>
      <c r="BQ1666" s="26"/>
      <c r="BR1666" s="26"/>
      <c r="BS1666" s="26"/>
      <c r="BT1666" s="26"/>
      <c r="BU1666" s="26"/>
      <c r="BV1666" s="26"/>
      <c r="BW1666" s="26"/>
      <c r="BX1666" s="26"/>
      <c r="BY1666" s="26"/>
      <c r="BZ1666" s="26"/>
      <c r="CA1666" s="26"/>
      <c r="CB1666" s="26"/>
      <c r="CC1666" s="26"/>
      <c r="CD1666" s="26"/>
      <c r="CE1666" s="26"/>
      <c r="CF1666" s="26"/>
      <c r="CG1666" s="26"/>
      <c r="CH1666" s="26"/>
      <c r="CI1666" s="26"/>
      <c r="CJ1666" s="26"/>
      <c r="CK1666" s="26"/>
      <c r="CL1666" s="26"/>
      <c r="CM1666" s="26"/>
      <c r="CN1666" s="26"/>
      <c r="CO1666" s="26"/>
      <c r="CP1666" s="26"/>
      <c r="CQ1666" s="26"/>
      <c r="CR1666" s="26"/>
      <c r="CS1666" s="26"/>
      <c r="CT1666" s="26"/>
      <c r="CU1666" s="26"/>
      <c r="CV1666" s="26"/>
      <c r="CW1666" s="26"/>
      <c r="CX1666" s="26"/>
      <c r="CY1666" s="26"/>
      <c r="CZ1666" s="26"/>
      <c r="DA1666" s="26"/>
      <c r="DB1666" s="26"/>
      <c r="DC1666" s="26"/>
      <c r="DD1666" s="26"/>
      <c r="DE1666" s="26"/>
      <c r="DF1666" s="26"/>
      <c r="DG1666" s="26"/>
      <c r="DH1666" s="26"/>
      <c r="DI1666" s="26"/>
      <c r="DJ1666" s="26"/>
      <c r="DK1666" s="26"/>
      <c r="DL1666" s="26"/>
      <c r="DM1666" s="26"/>
      <c r="DN1666" s="26"/>
      <c r="DO1666" s="26"/>
      <c r="DP1666" s="26"/>
      <c r="DQ1666" s="26"/>
      <c r="DR1666" s="26"/>
      <c r="DS1666" s="26"/>
      <c r="DT1666" s="26"/>
      <c r="DU1666" s="26"/>
      <c r="DV1666" s="26"/>
      <c r="DW1666" s="26"/>
      <c r="DX1666" s="26"/>
      <c r="DY1666" s="26"/>
      <c r="DZ1666" s="26"/>
      <c r="EA1666" s="26"/>
      <c r="EB1666" s="26"/>
      <c r="EC1666" s="26"/>
      <c r="ED1666" s="26"/>
      <c r="EE1666" s="26"/>
      <c r="EF1666" s="26"/>
      <c r="EG1666" s="26"/>
      <c r="EH1666" s="26"/>
      <c r="EI1666" s="26"/>
      <c r="EJ1666" s="26"/>
      <c r="EK1666" s="26"/>
      <c r="EL1666" s="26"/>
      <c r="EM1666" s="26"/>
      <c r="EN1666" s="26"/>
      <c r="EO1666" s="26"/>
      <c r="EP1666" s="26"/>
      <c r="EQ1666" s="26"/>
      <c r="ER1666" s="26"/>
      <c r="ES1666" s="26"/>
      <c r="ET1666" s="26"/>
      <c r="EU1666" s="26"/>
      <c r="EV1666" s="26"/>
      <c r="EW1666" s="26"/>
      <c r="EX1666" s="26"/>
      <c r="EY1666" s="26"/>
      <c r="EZ1666" s="26"/>
      <c r="FA1666" s="26"/>
      <c r="FB1666" s="26"/>
      <c r="FC1666" s="26"/>
      <c r="FD1666" s="26"/>
      <c r="FE1666" s="26"/>
      <c r="FF1666" s="26"/>
      <c r="FG1666" s="26"/>
      <c r="FH1666" s="26"/>
      <c r="FI1666" s="26"/>
      <c r="FJ1666" s="26"/>
      <c r="FK1666" s="26"/>
      <c r="FL1666" s="26"/>
      <c r="FM1666" s="26"/>
      <c r="FN1666" s="26"/>
      <c r="FO1666" s="26"/>
      <c r="FP1666" s="26"/>
      <c r="FQ1666" s="26"/>
      <c r="FR1666" s="26"/>
      <c r="FS1666" s="26"/>
      <c r="FT1666" s="26"/>
      <c r="FU1666" s="26"/>
      <c r="FV1666" s="26"/>
      <c r="FW1666" s="26"/>
      <c r="FX1666" s="26"/>
      <c r="FY1666" s="26"/>
      <c r="FZ1666" s="26"/>
      <c r="GA1666" s="26"/>
      <c r="GB1666" s="26"/>
      <c r="GC1666" s="26"/>
      <c r="GD1666" s="26"/>
      <c r="GE1666" s="26"/>
      <c r="GF1666" s="26"/>
      <c r="GG1666" s="26"/>
      <c r="GH1666" s="26"/>
      <c r="GI1666" s="26"/>
      <c r="GJ1666" s="26"/>
      <c r="GK1666" s="26"/>
      <c r="GL1666" s="26"/>
      <c r="GM1666" s="26"/>
      <c r="GN1666" s="26"/>
      <c r="GO1666" s="26"/>
      <c r="GP1666" s="26"/>
      <c r="GQ1666" s="26"/>
      <c r="GR1666" s="26"/>
      <c r="GS1666" s="26"/>
      <c r="GT1666" s="26"/>
      <c r="GU1666" s="26"/>
      <c r="GV1666" s="26"/>
      <c r="GW1666" s="26"/>
      <c r="GX1666" s="26"/>
      <c r="GY1666" s="26"/>
      <c r="GZ1666" s="26"/>
      <c r="HA1666" s="26"/>
      <c r="HB1666" s="26"/>
      <c r="HC1666" s="26"/>
      <c r="HD1666" s="26"/>
      <c r="HE1666" s="26"/>
      <c r="HF1666" s="26"/>
      <c r="HG1666" s="26"/>
      <c r="HH1666" s="26"/>
      <c r="HI1666" s="26"/>
      <c r="HJ1666" s="26"/>
      <c r="HK1666" s="26"/>
      <c r="HL1666" s="26"/>
      <c r="HM1666" s="26"/>
      <c r="HN1666" s="26"/>
      <c r="HO1666" s="26"/>
      <c r="HP1666" s="26"/>
      <c r="HQ1666" s="26"/>
      <c r="HR1666" s="26"/>
      <c r="HS1666" s="26"/>
      <c r="HT1666" s="26"/>
      <c r="HU1666" s="26"/>
      <c r="HV1666" s="26"/>
      <c r="HW1666" s="26"/>
      <c r="HX1666" s="26"/>
      <c r="HY1666" s="26"/>
      <c r="HZ1666" s="26"/>
      <c r="IA1666" s="26"/>
      <c r="IB1666" s="26"/>
      <c r="IC1666" s="26"/>
      <c r="ID1666" s="26"/>
      <c r="IE1666" s="26"/>
      <c r="IF1666" s="26"/>
      <c r="IG1666" s="26"/>
      <c r="IH1666" s="26"/>
      <c r="II1666" s="26"/>
      <c r="IJ1666" s="26"/>
      <c r="IK1666" s="26"/>
      <c r="IL1666" s="26"/>
      <c r="IM1666" s="26"/>
      <c r="IN1666" s="26"/>
      <c r="IO1666" s="26"/>
      <c r="IP1666" s="26"/>
      <c r="IQ1666" s="26"/>
      <c r="IR1666" s="26"/>
      <c r="IS1666" s="26"/>
      <c r="IT1666" s="26"/>
      <c r="IU1666" s="26"/>
      <c r="IV1666" s="26"/>
      <c r="IW1666" s="26"/>
      <c r="IX1666" s="26"/>
      <c r="IY1666" s="26"/>
      <c r="IZ1666" s="26"/>
      <c r="JA1666" s="26"/>
      <c r="JB1666" s="26"/>
      <c r="JC1666" s="26"/>
      <c r="JD1666" s="26"/>
      <c r="JE1666" s="26"/>
      <c r="JF1666" s="26"/>
      <c r="JG1666" s="26"/>
      <c r="JH1666" s="26"/>
      <c r="JI1666" s="26"/>
      <c r="JJ1666" s="26"/>
      <c r="JK1666" s="26"/>
      <c r="JL1666" s="26"/>
      <c r="JM1666" s="26"/>
      <c r="JN1666" s="26"/>
      <c r="JO1666" s="26"/>
      <c r="JP1666" s="26"/>
      <c r="JQ1666" s="26"/>
      <c r="JR1666" s="26"/>
      <c r="JS1666" s="26"/>
      <c r="JT1666" s="26"/>
      <c r="JU1666" s="26"/>
      <c r="JV1666" s="26"/>
      <c r="JW1666" s="26"/>
      <c r="JX1666" s="26"/>
      <c r="JY1666" s="26"/>
      <c r="JZ1666" s="26"/>
      <c r="KA1666" s="26"/>
      <c r="KB1666" s="26"/>
      <c r="KC1666" s="26"/>
      <c r="KD1666" s="26"/>
      <c r="KE1666" s="26"/>
      <c r="KF1666" s="26"/>
      <c r="KG1666" s="26"/>
      <c r="KH1666" s="26"/>
      <c r="KI1666" s="26"/>
      <c r="KJ1666" s="26"/>
      <c r="KK1666" s="26"/>
      <c r="KL1666" s="26"/>
      <c r="KM1666" s="26"/>
      <c r="KN1666" s="26"/>
      <c r="KO1666" s="26"/>
      <c r="KP1666" s="26"/>
      <c r="KQ1666" s="26"/>
      <c r="KR1666" s="26"/>
      <c r="KS1666" s="26"/>
      <c r="KT1666" s="26"/>
      <c r="KU1666" s="26"/>
      <c r="KV1666" s="26"/>
      <c r="KW1666" s="26"/>
      <c r="KX1666" s="26"/>
      <c r="KY1666" s="26"/>
      <c r="KZ1666" s="26"/>
      <c r="LA1666" s="26"/>
      <c r="LB1666" s="26"/>
      <c r="LC1666" s="26"/>
      <c r="LD1666" s="26"/>
      <c r="LE1666" s="26"/>
      <c r="LF1666" s="26"/>
      <c r="LG1666" s="26"/>
      <c r="LH1666" s="26"/>
      <c r="LI1666" s="26"/>
      <c r="LJ1666" s="26"/>
      <c r="LK1666" s="26"/>
      <c r="LL1666" s="26"/>
      <c r="LM1666" s="26"/>
      <c r="LN1666" s="26"/>
      <c r="LO1666" s="26"/>
      <c r="LP1666" s="26"/>
      <c r="LQ1666" s="26"/>
      <c r="LR1666" s="26"/>
      <c r="LS1666" s="26"/>
      <c r="LT1666" s="26"/>
      <c r="LU1666" s="26"/>
      <c r="LV1666" s="26"/>
      <c r="LW1666" s="26"/>
      <c r="LX1666" s="26"/>
      <c r="LY1666" s="26"/>
      <c r="LZ1666" s="26"/>
      <c r="MA1666" s="26"/>
      <c r="MB1666" s="26"/>
      <c r="MC1666" s="26"/>
      <c r="MD1666" s="26"/>
      <c r="ME1666" s="26"/>
      <c r="MF1666" s="26"/>
      <c r="MG1666" s="26"/>
      <c r="MH1666" s="26"/>
      <c r="MI1666" s="26"/>
      <c r="MJ1666" s="26"/>
      <c r="MK1666" s="26"/>
      <c r="ML1666" s="26"/>
      <c r="MM1666" s="26"/>
      <c r="MN1666" s="26"/>
      <c r="MO1666" s="26"/>
      <c r="MP1666" s="26"/>
      <c r="MQ1666" s="26"/>
      <c r="MR1666" s="26"/>
      <c r="MS1666" s="26"/>
      <c r="MT1666" s="26"/>
      <c r="MU1666" s="26"/>
      <c r="MV1666" s="26"/>
      <c r="MW1666" s="26"/>
      <c r="MX1666" s="26"/>
      <c r="MY1666" s="26"/>
      <c r="MZ1666" s="26"/>
      <c r="NA1666" s="26"/>
      <c r="NB1666" s="26"/>
      <c r="NC1666" s="26"/>
      <c r="ND1666" s="26"/>
      <c r="NE1666" s="26"/>
      <c r="NF1666" s="26"/>
      <c r="NG1666" s="26"/>
      <c r="NH1666" s="26"/>
      <c r="NI1666" s="26"/>
      <c r="NJ1666" s="26"/>
      <c r="NK1666" s="26"/>
      <c r="NL1666" s="26"/>
      <c r="NM1666" s="26"/>
      <c r="NN1666" s="26"/>
      <c r="NO1666" s="26"/>
      <c r="NP1666" s="26"/>
      <c r="NQ1666" s="26"/>
      <c r="NR1666" s="26"/>
      <c r="NS1666" s="26"/>
      <c r="NT1666" s="26"/>
      <c r="NU1666" s="26"/>
      <c r="NV1666" s="26"/>
      <c r="NW1666" s="26"/>
      <c r="NX1666" s="26"/>
      <c r="NY1666" s="26"/>
      <c r="NZ1666" s="26"/>
      <c r="OA1666" s="26"/>
      <c r="OB1666" s="26"/>
      <c r="OC1666" s="26"/>
      <c r="OD1666" s="26"/>
      <c r="OE1666" s="26"/>
      <c r="OF1666" s="26"/>
      <c r="OG1666" s="26"/>
      <c r="OH1666" s="26"/>
      <c r="OI1666" s="26"/>
      <c r="OJ1666" s="26"/>
      <c r="OK1666" s="26"/>
      <c r="OL1666" s="26"/>
      <c r="OM1666" s="26"/>
      <c r="ON1666" s="26"/>
      <c r="OO1666" s="26"/>
      <c r="OP1666" s="26"/>
      <c r="OQ1666" s="26"/>
      <c r="OR1666" s="26"/>
      <c r="OS1666" s="26"/>
      <c r="OT1666" s="26"/>
      <c r="OU1666" s="26"/>
      <c r="OV1666" s="26"/>
      <c r="OW1666" s="26"/>
      <c r="OX1666" s="26"/>
      <c r="OY1666" s="26"/>
      <c r="OZ1666" s="26"/>
      <c r="PA1666" s="26"/>
      <c r="PB1666" s="26"/>
      <c r="PC1666" s="26"/>
      <c r="PD1666" s="26"/>
      <c r="PE1666" s="26"/>
      <c r="PF1666" s="26"/>
      <c r="PG1666" s="26"/>
      <c r="PH1666" s="26"/>
      <c r="PI1666" s="26"/>
      <c r="PJ1666" s="26"/>
      <c r="PK1666" s="26"/>
      <c r="PL1666" s="26"/>
      <c r="PM1666" s="26"/>
      <c r="PN1666" s="26"/>
      <c r="PO1666" s="26"/>
      <c r="PP1666" s="26"/>
      <c r="PQ1666" s="26"/>
      <c r="PR1666" s="26"/>
      <c r="PS1666" s="26"/>
      <c r="PT1666" s="26"/>
      <c r="PU1666" s="26"/>
      <c r="PV1666" s="26"/>
      <c r="PW1666" s="26"/>
      <c r="PX1666" s="26"/>
      <c r="PY1666" s="26"/>
      <c r="PZ1666" s="26"/>
      <c r="QA1666" s="26"/>
      <c r="QB1666" s="26"/>
      <c r="QC1666" s="26"/>
      <c r="QD1666" s="26"/>
      <c r="QE1666" s="26"/>
      <c r="QF1666" s="26"/>
      <c r="QG1666" s="26"/>
      <c r="QH1666" s="26"/>
      <c r="QI1666" s="26"/>
      <c r="QJ1666" s="26"/>
      <c r="QK1666" s="26"/>
      <c r="QL1666" s="26"/>
      <c r="QM1666" s="26"/>
      <c r="QN1666" s="26"/>
      <c r="QO1666" s="26"/>
      <c r="QP1666" s="26"/>
      <c r="QQ1666" s="26"/>
      <c r="QR1666" s="26"/>
      <c r="QS1666" s="26"/>
      <c r="QT1666" s="26"/>
      <c r="QU1666" s="26"/>
      <c r="QV1666" s="26"/>
      <c r="QW1666" s="26"/>
      <c r="QX1666" s="26"/>
      <c r="QY1666" s="26"/>
      <c r="QZ1666" s="26"/>
      <c r="RA1666" s="26"/>
      <c r="RB1666" s="26"/>
      <c r="RC1666" s="26"/>
      <c r="RD1666" s="26"/>
      <c r="RE1666" s="26"/>
      <c r="RF1666" s="26"/>
      <c r="RG1666" s="26"/>
      <c r="RH1666" s="26"/>
      <c r="RI1666" s="26"/>
      <c r="RJ1666" s="26"/>
      <c r="RK1666" s="26"/>
      <c r="RL1666" s="26"/>
      <c r="RM1666" s="26"/>
      <c r="RN1666" s="26"/>
      <c r="RO1666" s="26"/>
      <c r="RP1666" s="26"/>
      <c r="RQ1666" s="26"/>
      <c r="RR1666" s="26"/>
      <c r="RS1666" s="26"/>
      <c r="RT1666" s="26"/>
      <c r="RU1666" s="26"/>
      <c r="RV1666" s="26"/>
      <c r="RW1666" s="26"/>
      <c r="RX1666" s="26"/>
      <c r="RY1666" s="26"/>
      <c r="RZ1666" s="26"/>
      <c r="SA1666" s="26"/>
      <c r="SB1666" s="26"/>
      <c r="SC1666" s="26"/>
      <c r="SD1666" s="26"/>
      <c r="SE1666" s="26"/>
      <c r="SF1666" s="26"/>
      <c r="SG1666" s="26"/>
      <c r="SH1666" s="26"/>
      <c r="SI1666" s="26"/>
      <c r="SJ1666" s="26"/>
      <c r="SK1666" s="26"/>
      <c r="SL1666" s="26"/>
      <c r="SM1666" s="26"/>
      <c r="SN1666" s="26"/>
      <c r="SO1666" s="26"/>
      <c r="SP1666" s="26"/>
      <c r="SQ1666" s="26"/>
      <c r="SR1666" s="26"/>
      <c r="SS1666" s="26"/>
      <c r="ST1666" s="26"/>
      <c r="SU1666" s="26"/>
      <c r="SV1666" s="26"/>
      <c r="SW1666" s="26"/>
      <c r="SX1666" s="26"/>
      <c r="SY1666" s="26"/>
      <c r="SZ1666" s="26"/>
      <c r="TA1666" s="26"/>
      <c r="TB1666" s="26"/>
      <c r="TC1666" s="26"/>
      <c r="TD1666" s="26"/>
      <c r="TE1666" s="26"/>
      <c r="TF1666" s="26"/>
      <c r="TG1666" s="26"/>
      <c r="TH1666" s="26"/>
      <c r="TI1666" s="26"/>
      <c r="TJ1666" s="26"/>
      <c r="TK1666" s="26"/>
      <c r="TL1666" s="26"/>
      <c r="TM1666" s="26"/>
      <c r="TN1666" s="26"/>
      <c r="TO1666" s="26"/>
      <c r="TP1666" s="26"/>
      <c r="TQ1666" s="26"/>
      <c r="TR1666" s="26"/>
      <c r="TS1666" s="26"/>
      <c r="TT1666" s="26"/>
      <c r="TU1666" s="26"/>
      <c r="TV1666" s="26"/>
      <c r="TW1666" s="26"/>
      <c r="TX1666" s="26"/>
      <c r="TY1666" s="26"/>
      <c r="TZ1666" s="26"/>
      <c r="UA1666" s="26"/>
      <c r="UB1666" s="26"/>
      <c r="UC1666" s="26"/>
      <c r="UD1666" s="26"/>
      <c r="UE1666" s="26"/>
      <c r="UF1666" s="26"/>
      <c r="UG1666" s="26"/>
      <c r="UH1666" s="26"/>
      <c r="UI1666" s="26"/>
      <c r="UJ1666" s="26"/>
      <c r="UK1666" s="26"/>
      <c r="UL1666" s="26"/>
      <c r="UM1666" s="26"/>
      <c r="UN1666" s="26"/>
      <c r="UO1666" s="26"/>
      <c r="UP1666" s="26"/>
      <c r="UQ1666" s="26"/>
      <c r="UR1666" s="26"/>
      <c r="US1666" s="26"/>
      <c r="UT1666" s="26"/>
      <c r="UU1666" s="26"/>
      <c r="UV1666" s="26"/>
      <c r="UW1666" s="26"/>
      <c r="UX1666" s="26"/>
      <c r="UY1666" s="26"/>
      <c r="UZ1666" s="26"/>
      <c r="VA1666" s="26"/>
      <c r="VB1666" s="26"/>
      <c r="VC1666" s="26"/>
      <c r="VD1666" s="26"/>
      <c r="VE1666" s="26"/>
      <c r="VF1666" s="26"/>
      <c r="VG1666" s="26"/>
      <c r="VH1666" s="26"/>
      <c r="VI1666" s="26"/>
      <c r="VJ1666" s="26"/>
      <c r="VK1666" s="26"/>
      <c r="VL1666" s="26"/>
      <c r="VM1666" s="26"/>
      <c r="VN1666" s="26"/>
      <c r="VO1666" s="26"/>
      <c r="VP1666" s="26"/>
      <c r="VQ1666" s="26"/>
      <c r="VR1666" s="26"/>
      <c r="VS1666" s="26"/>
      <c r="VT1666" s="26"/>
      <c r="VU1666" s="26"/>
      <c r="VV1666" s="26"/>
      <c r="VW1666" s="26"/>
      <c r="VX1666" s="26"/>
      <c r="VY1666" s="26"/>
      <c r="VZ1666" s="26"/>
      <c r="WA1666" s="26"/>
      <c r="WB1666" s="26"/>
      <c r="WC1666" s="26"/>
      <c r="WD1666" s="26"/>
      <c r="WE1666" s="26"/>
      <c r="WF1666" s="26"/>
      <c r="WG1666" s="26"/>
      <c r="WH1666" s="26"/>
      <c r="WI1666" s="26"/>
      <c r="WJ1666" s="26"/>
      <c r="WK1666" s="26"/>
      <c r="WL1666" s="26"/>
      <c r="WM1666" s="26"/>
      <c r="WN1666" s="26"/>
      <c r="WO1666" s="26"/>
      <c r="WP1666" s="26"/>
      <c r="WQ1666" s="26"/>
      <c r="WR1666" s="26"/>
      <c r="WS1666" s="26"/>
      <c r="WT1666" s="26"/>
      <c r="WU1666" s="26"/>
      <c r="WV1666" s="26"/>
      <c r="WW1666" s="26"/>
      <c r="WX1666" s="26"/>
      <c r="WY1666" s="26"/>
      <c r="WZ1666" s="26"/>
      <c r="XA1666" s="26"/>
      <c r="XB1666" s="26"/>
      <c r="XC1666" s="26"/>
      <c r="XD1666" s="26"/>
      <c r="XE1666" s="26"/>
      <c r="XF1666" s="26"/>
      <c r="XG1666" s="26"/>
      <c r="XH1666" s="26"/>
      <c r="XI1666" s="26"/>
      <c r="XJ1666" s="26"/>
      <c r="XK1666" s="26"/>
      <c r="XL1666" s="26"/>
      <c r="XM1666" s="26"/>
      <c r="XN1666" s="26"/>
      <c r="XO1666" s="26"/>
      <c r="XP1666" s="26"/>
      <c r="XQ1666" s="26"/>
      <c r="XR1666" s="26"/>
      <c r="XS1666" s="26"/>
      <c r="XT1666" s="26"/>
      <c r="XU1666" s="26"/>
      <c r="XV1666" s="26"/>
      <c r="XW1666" s="26"/>
      <c r="XX1666" s="26"/>
      <c r="XY1666" s="26"/>
      <c r="XZ1666" s="26"/>
      <c r="YA1666" s="26"/>
      <c r="YB1666" s="26"/>
      <c r="YC1666" s="26"/>
      <c r="YD1666" s="26"/>
      <c r="YE1666" s="26"/>
      <c r="YF1666" s="26"/>
      <c r="YG1666" s="26"/>
      <c r="YH1666" s="26"/>
      <c r="YI1666" s="26"/>
      <c r="YJ1666" s="26"/>
      <c r="YK1666" s="26"/>
      <c r="YL1666" s="26"/>
      <c r="YM1666" s="26"/>
      <c r="YN1666" s="26"/>
      <c r="YO1666" s="26"/>
      <c r="YP1666" s="26"/>
      <c r="YQ1666" s="26"/>
      <c r="YR1666" s="26"/>
      <c r="YS1666" s="26"/>
      <c r="YT1666" s="26"/>
      <c r="YU1666" s="26"/>
      <c r="YV1666" s="26"/>
      <c r="YW1666" s="26"/>
      <c r="YX1666" s="26"/>
      <c r="YY1666" s="26"/>
      <c r="YZ1666" s="26"/>
      <c r="ZA1666" s="26"/>
      <c r="ZB1666" s="26"/>
      <c r="ZC1666" s="26"/>
      <c r="ZD1666" s="26"/>
      <c r="ZE1666" s="26"/>
      <c r="ZF1666" s="26"/>
      <c r="ZG1666" s="26"/>
      <c r="ZH1666" s="26"/>
      <c r="ZI1666" s="26"/>
      <c r="ZJ1666" s="26"/>
      <c r="ZK1666" s="26"/>
      <c r="ZL1666" s="26"/>
      <c r="ZM1666" s="26"/>
      <c r="ZN1666" s="26"/>
      <c r="ZO1666" s="26"/>
      <c r="ZP1666" s="26"/>
      <c r="ZQ1666" s="26"/>
      <c r="ZR1666" s="26"/>
      <c r="ZS1666" s="26"/>
      <c r="ZT1666" s="26"/>
      <c r="ZU1666" s="26"/>
      <c r="ZV1666" s="26"/>
      <c r="ZW1666" s="26"/>
      <c r="ZX1666" s="26"/>
      <c r="ZY1666" s="26"/>
      <c r="ZZ1666" s="26"/>
      <c r="AAA1666" s="26"/>
      <c r="AAB1666" s="26"/>
      <c r="AAC1666" s="26"/>
      <c r="AAD1666" s="26"/>
      <c r="AAE1666" s="26"/>
      <c r="AAF1666" s="26"/>
      <c r="AAG1666" s="26"/>
      <c r="AAH1666" s="26"/>
      <c r="AAI1666" s="26"/>
      <c r="AAJ1666" s="26"/>
      <c r="AAK1666" s="26"/>
      <c r="AAL1666" s="26"/>
      <c r="AAM1666" s="26"/>
      <c r="AAN1666" s="26"/>
      <c r="AAO1666" s="26"/>
      <c r="AAP1666" s="26"/>
      <c r="AAQ1666" s="26"/>
      <c r="AAR1666" s="26"/>
      <c r="AAS1666" s="26"/>
      <c r="AAT1666" s="26"/>
      <c r="AAU1666" s="26"/>
      <c r="AAV1666" s="26"/>
      <c r="AAW1666" s="26"/>
      <c r="AAX1666" s="26"/>
      <c r="AAY1666" s="26"/>
      <c r="AAZ1666" s="26"/>
      <c r="ABA1666" s="26"/>
      <c r="ABB1666" s="26"/>
      <c r="ABC1666" s="26"/>
      <c r="ABD1666" s="26"/>
      <c r="ABE1666" s="26"/>
      <c r="ABF1666" s="26"/>
      <c r="ABG1666" s="26"/>
      <c r="ABH1666" s="26"/>
      <c r="ABI1666" s="26"/>
      <c r="ABJ1666" s="26"/>
      <c r="ABK1666" s="26"/>
      <c r="ABL1666" s="26"/>
      <c r="ABM1666" s="26"/>
      <c r="ABN1666" s="26"/>
      <c r="ABO1666" s="26"/>
      <c r="ABP1666" s="26"/>
      <c r="ABQ1666" s="26"/>
      <c r="ABR1666" s="26"/>
      <c r="ABS1666" s="26"/>
      <c r="ABT1666" s="26"/>
      <c r="ABU1666" s="26"/>
      <c r="ABV1666" s="26"/>
      <c r="ABW1666" s="26"/>
      <c r="ABX1666" s="26"/>
      <c r="ABY1666" s="26"/>
      <c r="ABZ1666" s="26"/>
      <c r="ACA1666" s="26"/>
      <c r="ACB1666" s="26"/>
      <c r="ACC1666" s="26"/>
      <c r="ACD1666" s="26"/>
      <c r="ACE1666" s="26"/>
      <c r="ACF1666" s="26"/>
      <c r="ACG1666" s="26"/>
      <c r="ACH1666" s="26"/>
      <c r="ACI1666" s="26"/>
      <c r="ACJ1666" s="26"/>
      <c r="ACK1666" s="26"/>
      <c r="ACL1666" s="26"/>
      <c r="ACM1666" s="26"/>
      <c r="ACN1666" s="26"/>
      <c r="ACO1666" s="26"/>
      <c r="ACP1666" s="26"/>
      <c r="ACQ1666" s="26"/>
      <c r="ACR1666" s="26"/>
      <c r="ACS1666" s="26"/>
      <c r="ACT1666" s="26"/>
      <c r="ACU1666" s="26"/>
      <c r="ACV1666" s="26"/>
      <c r="ACW1666" s="26"/>
      <c r="ACX1666" s="26"/>
      <c r="ACY1666" s="26"/>
      <c r="ACZ1666" s="26"/>
      <c r="ADA1666" s="26"/>
      <c r="ADB1666" s="26"/>
      <c r="ADC1666" s="26"/>
      <c r="ADD1666" s="26"/>
      <c r="ADE1666" s="26"/>
      <c r="ADF1666" s="26"/>
      <c r="ADG1666" s="26"/>
      <c r="ADH1666" s="26"/>
      <c r="ADI1666" s="26"/>
      <c r="ADJ1666" s="26"/>
      <c r="ADK1666" s="26"/>
      <c r="ADL1666" s="26"/>
      <c r="ADM1666" s="26"/>
      <c r="ADN1666" s="26"/>
      <c r="ADO1666" s="26"/>
      <c r="ADP1666" s="26"/>
      <c r="ADQ1666" s="26"/>
      <c r="ADR1666" s="26"/>
      <c r="ADS1666" s="26"/>
      <c r="ADT1666" s="26"/>
      <c r="ADU1666" s="26"/>
      <c r="ADV1666" s="26"/>
      <c r="ADW1666" s="26"/>
      <c r="ADX1666" s="26"/>
      <c r="ADY1666" s="26"/>
      <c r="ADZ1666" s="26"/>
      <c r="AEA1666" s="26"/>
      <c r="AEB1666" s="26"/>
      <c r="AEC1666" s="26"/>
      <c r="AED1666" s="26"/>
      <c r="AEE1666" s="26"/>
      <c r="AEF1666" s="26"/>
      <c r="AEG1666" s="26"/>
      <c r="AEH1666" s="26"/>
      <c r="AEI1666" s="26"/>
      <c r="AEJ1666" s="26"/>
      <c r="AEK1666" s="26"/>
      <c r="AEL1666" s="26"/>
      <c r="AEM1666" s="26"/>
      <c r="AEN1666" s="26"/>
      <c r="AEO1666" s="26"/>
      <c r="AEP1666" s="26"/>
      <c r="AEQ1666" s="26"/>
      <c r="AER1666" s="26"/>
      <c r="AES1666" s="26"/>
    </row>
    <row r="1667" spans="1:825" ht="25.5" x14ac:dyDescent="0.2">
      <c r="A1667" s="19" t="s">
        <v>8</v>
      </c>
      <c r="B1667" s="19" t="s">
        <v>2590</v>
      </c>
      <c r="C1667" s="19">
        <f t="shared" si="26"/>
        <v>2023</v>
      </c>
      <c r="D1667" s="23">
        <v>45112</v>
      </c>
      <c r="E1667" s="23"/>
      <c r="F1667" s="19" t="s">
        <v>1738</v>
      </c>
      <c r="G1667" s="19" t="s">
        <v>1739</v>
      </c>
      <c r="H1667" s="10">
        <v>2220.0100000000002</v>
      </c>
      <c r="I1667" s="19" t="s">
        <v>11</v>
      </c>
    </row>
    <row r="1668" spans="1:825" x14ac:dyDescent="0.2">
      <c r="A1668" s="19" t="s">
        <v>8</v>
      </c>
      <c r="B1668" s="19" t="s">
        <v>1282</v>
      </c>
      <c r="C1668" s="19">
        <f t="shared" si="26"/>
        <v>2023</v>
      </c>
      <c r="D1668" s="23">
        <v>44943</v>
      </c>
      <c r="E1668" s="23">
        <v>45291</v>
      </c>
      <c r="F1668" s="19" t="s">
        <v>268</v>
      </c>
      <c r="G1668" s="19" t="s">
        <v>269</v>
      </c>
      <c r="H1668" s="10">
        <v>16802.72</v>
      </c>
      <c r="I1668" s="19" t="s">
        <v>16</v>
      </c>
    </row>
    <row r="1669" spans="1:825" x14ac:dyDescent="0.2">
      <c r="A1669" s="19" t="s">
        <v>8</v>
      </c>
      <c r="B1669" s="19" t="s">
        <v>1581</v>
      </c>
      <c r="C1669" s="19">
        <f t="shared" si="26"/>
        <v>2023</v>
      </c>
      <c r="D1669" s="23">
        <v>44998</v>
      </c>
      <c r="E1669" s="23">
        <v>44932</v>
      </c>
      <c r="F1669" s="19" t="s">
        <v>268</v>
      </c>
      <c r="G1669" s="19" t="s">
        <v>269</v>
      </c>
      <c r="H1669" s="10">
        <v>404.29</v>
      </c>
      <c r="I1669" s="19" t="s">
        <v>11</v>
      </c>
    </row>
    <row r="1670" spans="1:825" x14ac:dyDescent="0.2">
      <c r="A1670" s="19" t="s">
        <v>8</v>
      </c>
      <c r="B1670" s="19" t="s">
        <v>621</v>
      </c>
      <c r="C1670" s="19">
        <f t="shared" si="26"/>
        <v>2023</v>
      </c>
      <c r="D1670" s="23">
        <v>45084</v>
      </c>
      <c r="E1670" s="23">
        <v>45297</v>
      </c>
      <c r="F1670" s="19" t="s">
        <v>268</v>
      </c>
      <c r="G1670" s="19" t="s">
        <v>269</v>
      </c>
      <c r="H1670" s="10">
        <v>470.6</v>
      </c>
      <c r="I1670" s="19" t="s">
        <v>11</v>
      </c>
    </row>
    <row r="1671" spans="1:825" x14ac:dyDescent="0.2">
      <c r="A1671" s="19" t="s">
        <v>8</v>
      </c>
      <c r="B1671" s="19" t="s">
        <v>2397</v>
      </c>
      <c r="C1671" s="19">
        <f t="shared" si="26"/>
        <v>2023</v>
      </c>
      <c r="D1671" s="23">
        <v>44971</v>
      </c>
      <c r="E1671" s="23"/>
      <c r="F1671" s="19" t="s">
        <v>847</v>
      </c>
      <c r="G1671" s="19" t="s">
        <v>848</v>
      </c>
      <c r="H1671" s="10">
        <v>400</v>
      </c>
      <c r="I1671" s="19" t="s">
        <v>11</v>
      </c>
    </row>
    <row r="1672" spans="1:825" x14ac:dyDescent="0.2">
      <c r="A1672" s="19" t="s">
        <v>8</v>
      </c>
      <c r="B1672" s="19" t="s">
        <v>2765</v>
      </c>
      <c r="C1672" s="19">
        <f t="shared" si="26"/>
        <v>2023</v>
      </c>
      <c r="D1672" s="23">
        <v>44936</v>
      </c>
      <c r="E1672" s="23">
        <v>45291</v>
      </c>
      <c r="F1672" s="19" t="s">
        <v>301</v>
      </c>
      <c r="G1672" s="19" t="s">
        <v>302</v>
      </c>
      <c r="H1672" s="10">
        <v>26645.11</v>
      </c>
      <c r="I1672" s="19" t="s">
        <v>11</v>
      </c>
    </row>
    <row r="1673" spans="1:825" ht="25.5" x14ac:dyDescent="0.2">
      <c r="A1673" s="19" t="s">
        <v>8</v>
      </c>
      <c r="B1673" s="19" t="s">
        <v>2766</v>
      </c>
      <c r="C1673" s="19">
        <f t="shared" si="26"/>
        <v>2023</v>
      </c>
      <c r="D1673" s="23">
        <v>45267</v>
      </c>
      <c r="E1673" s="23"/>
      <c r="F1673" s="19" t="s">
        <v>1891</v>
      </c>
      <c r="G1673" s="19" t="s">
        <v>1892</v>
      </c>
      <c r="H1673" s="10">
        <v>5000</v>
      </c>
      <c r="I1673" s="19" t="s">
        <v>11</v>
      </c>
    </row>
    <row r="1674" spans="1:825" x14ac:dyDescent="0.2">
      <c r="A1674" s="19" t="s">
        <v>8</v>
      </c>
      <c r="B1674" s="19" t="s">
        <v>2401</v>
      </c>
      <c r="C1674" s="19">
        <f t="shared" si="26"/>
        <v>2023</v>
      </c>
      <c r="D1674" s="23">
        <v>44956</v>
      </c>
      <c r="E1674" s="23"/>
      <c r="F1674" s="19" t="s">
        <v>1524</v>
      </c>
      <c r="G1674" s="19" t="s">
        <v>1525</v>
      </c>
      <c r="H1674" s="10">
        <v>23000</v>
      </c>
      <c r="I1674" s="19" t="s">
        <v>11</v>
      </c>
    </row>
    <row r="1675" spans="1:825" x14ac:dyDescent="0.2">
      <c r="A1675" s="8" t="s">
        <v>8</v>
      </c>
      <c r="B1675" s="8" t="s">
        <v>2768</v>
      </c>
      <c r="C1675" s="19">
        <f t="shared" si="26"/>
        <v>2023</v>
      </c>
      <c r="D1675" s="23">
        <v>45182</v>
      </c>
      <c r="E1675" s="23"/>
      <c r="F1675" s="8" t="s">
        <v>1813</v>
      </c>
      <c r="G1675" s="8" t="s">
        <v>1814</v>
      </c>
      <c r="H1675" s="10">
        <v>5000</v>
      </c>
      <c r="I1675" s="8" t="s">
        <v>11</v>
      </c>
    </row>
    <row r="1676" spans="1:825" x14ac:dyDescent="0.2">
      <c r="A1676" s="8" t="s">
        <v>8</v>
      </c>
      <c r="B1676" s="8" t="s">
        <v>192</v>
      </c>
      <c r="C1676" s="19">
        <f t="shared" si="26"/>
        <v>2023</v>
      </c>
      <c r="D1676" s="23">
        <v>45046</v>
      </c>
      <c r="E1676" s="23"/>
      <c r="F1676" s="8" t="s">
        <v>1663</v>
      </c>
      <c r="G1676" s="8" t="s">
        <v>1664</v>
      </c>
      <c r="H1676" s="10">
        <v>2610.27</v>
      </c>
      <c r="I1676" s="8" t="s">
        <v>11</v>
      </c>
    </row>
    <row r="1677" spans="1:825" x14ac:dyDescent="0.2">
      <c r="A1677" s="9" t="s">
        <v>8</v>
      </c>
      <c r="B1677" s="9" t="s">
        <v>834</v>
      </c>
      <c r="C1677" s="19">
        <f t="shared" si="26"/>
        <v>2023</v>
      </c>
      <c r="D1677" s="23">
        <v>44964</v>
      </c>
      <c r="E1677" s="23"/>
      <c r="F1677" s="25" t="s">
        <v>2862</v>
      </c>
      <c r="G1677" s="25" t="s">
        <v>2862</v>
      </c>
      <c r="H1677" s="10">
        <v>1345.5</v>
      </c>
      <c r="I1677" s="8" t="s">
        <v>11</v>
      </c>
    </row>
    <row r="1678" spans="1:825" x14ac:dyDescent="0.2">
      <c r="A1678" s="9" t="s">
        <v>8</v>
      </c>
      <c r="B1678" s="9" t="s">
        <v>834</v>
      </c>
      <c r="C1678" s="19">
        <f t="shared" si="26"/>
        <v>2023</v>
      </c>
      <c r="D1678" s="23">
        <v>44979</v>
      </c>
      <c r="E1678" s="23">
        <v>45343</v>
      </c>
      <c r="F1678" s="25" t="s">
        <v>2862</v>
      </c>
      <c r="G1678" s="25" t="s">
        <v>2862</v>
      </c>
      <c r="H1678" s="10">
        <v>99999.99</v>
      </c>
      <c r="I1678" s="8" t="s">
        <v>11</v>
      </c>
    </row>
    <row r="1679" spans="1:825" ht="38.25" x14ac:dyDescent="0.2">
      <c r="A1679" s="8" t="s">
        <v>8</v>
      </c>
      <c r="B1679" s="8" t="s">
        <v>1908</v>
      </c>
      <c r="C1679" s="19">
        <f t="shared" si="26"/>
        <v>2023</v>
      </c>
      <c r="D1679" s="23">
        <v>44936</v>
      </c>
      <c r="E1679" s="23">
        <v>45291</v>
      </c>
      <c r="F1679" s="8" t="s">
        <v>249</v>
      </c>
      <c r="G1679" s="8" t="s">
        <v>250</v>
      </c>
      <c r="H1679" s="10">
        <v>26910</v>
      </c>
      <c r="I1679" s="8" t="s">
        <v>57</v>
      </c>
    </row>
    <row r="1680" spans="1:825" x14ac:dyDescent="0.2">
      <c r="A1680" s="19" t="s">
        <v>8</v>
      </c>
      <c r="B1680" s="19" t="s">
        <v>83</v>
      </c>
      <c r="C1680" s="19">
        <f t="shared" si="26"/>
        <v>2023</v>
      </c>
      <c r="D1680" s="23">
        <v>45068</v>
      </c>
      <c r="E1680" s="23"/>
      <c r="F1680" s="19" t="s">
        <v>1698</v>
      </c>
      <c r="G1680" s="19" t="s">
        <v>1699</v>
      </c>
      <c r="H1680" s="10">
        <v>2000</v>
      </c>
      <c r="I1680" s="19" t="s">
        <v>11</v>
      </c>
    </row>
    <row r="1681" spans="1:825" ht="38.25" x14ac:dyDescent="0.2">
      <c r="A1681" s="19" t="s">
        <v>8</v>
      </c>
      <c r="B1681" s="19" t="s">
        <v>1582</v>
      </c>
      <c r="C1681" s="19">
        <f t="shared" si="26"/>
        <v>2023</v>
      </c>
      <c r="D1681" s="23">
        <v>44991</v>
      </c>
      <c r="E1681" s="23"/>
      <c r="F1681" s="19" t="s">
        <v>973</v>
      </c>
      <c r="G1681" s="19" t="s">
        <v>974</v>
      </c>
      <c r="H1681" s="10">
        <v>68000</v>
      </c>
      <c r="I1681" s="19" t="s">
        <v>11</v>
      </c>
    </row>
    <row r="1682" spans="1:825" x14ac:dyDescent="0.2">
      <c r="A1682" s="19" t="s">
        <v>8</v>
      </c>
      <c r="B1682" s="19" t="s">
        <v>83</v>
      </c>
      <c r="C1682" s="19">
        <f t="shared" si="26"/>
        <v>2023</v>
      </c>
      <c r="D1682" s="23">
        <v>44956</v>
      </c>
      <c r="E1682" s="23"/>
      <c r="F1682" s="19" t="s">
        <v>1233</v>
      </c>
      <c r="G1682" s="19" t="s">
        <v>1234</v>
      </c>
      <c r="H1682" s="10">
        <v>1296.3599999999999</v>
      </c>
      <c r="I1682" s="19" t="s">
        <v>11</v>
      </c>
    </row>
    <row r="1683" spans="1:825" x14ac:dyDescent="0.2">
      <c r="A1683" s="19" t="s">
        <v>8</v>
      </c>
      <c r="B1683" s="19" t="s">
        <v>731</v>
      </c>
      <c r="C1683" s="19">
        <f t="shared" si="26"/>
        <v>2023</v>
      </c>
      <c r="D1683" s="23">
        <v>45018</v>
      </c>
      <c r="E1683" s="23"/>
      <c r="F1683" s="19" t="s">
        <v>299</v>
      </c>
      <c r="G1683" s="19" t="s">
        <v>300</v>
      </c>
      <c r="H1683" s="10">
        <v>16802.73</v>
      </c>
      <c r="I1683" s="19" t="s">
        <v>16</v>
      </c>
    </row>
    <row r="1684" spans="1:825" x14ac:dyDescent="0.2">
      <c r="A1684" s="19" t="s">
        <v>8</v>
      </c>
      <c r="B1684" s="19" t="s">
        <v>731</v>
      </c>
      <c r="C1684" s="19">
        <f t="shared" si="26"/>
        <v>2023</v>
      </c>
      <c r="D1684" s="23">
        <v>45109</v>
      </c>
      <c r="E1684" s="23"/>
      <c r="F1684" s="19" t="s">
        <v>299</v>
      </c>
      <c r="G1684" s="19" t="s">
        <v>300</v>
      </c>
      <c r="H1684" s="10">
        <v>604.30999999999995</v>
      </c>
      <c r="I1684" s="19" t="s">
        <v>16</v>
      </c>
    </row>
    <row r="1685" spans="1:825" x14ac:dyDescent="0.2">
      <c r="A1685" s="19" t="s">
        <v>8</v>
      </c>
      <c r="B1685" s="19" t="s">
        <v>731</v>
      </c>
      <c r="C1685" s="19">
        <f t="shared" si="26"/>
        <v>2023</v>
      </c>
      <c r="D1685" s="23">
        <v>45236</v>
      </c>
      <c r="E1685" s="23"/>
      <c r="F1685" s="19" t="s">
        <v>299</v>
      </c>
      <c r="G1685" s="19" t="s">
        <v>300</v>
      </c>
      <c r="H1685" s="10">
        <v>38674.1</v>
      </c>
      <c r="I1685" s="19" t="s">
        <v>16</v>
      </c>
    </row>
    <row r="1686" spans="1:825" x14ac:dyDescent="0.2">
      <c r="A1686" s="19" t="s">
        <v>8</v>
      </c>
      <c r="B1686" s="19" t="s">
        <v>2772</v>
      </c>
      <c r="C1686" s="19">
        <f t="shared" si="26"/>
        <v>2023</v>
      </c>
      <c r="D1686" s="23">
        <v>45196</v>
      </c>
      <c r="E1686" s="23"/>
      <c r="F1686" s="19" t="s">
        <v>1326</v>
      </c>
      <c r="G1686" s="19" t="s">
        <v>1327</v>
      </c>
      <c r="H1686" s="10">
        <v>11634.19</v>
      </c>
      <c r="I1686" s="19" t="s">
        <v>11</v>
      </c>
    </row>
    <row r="1687" spans="1:825" ht="25.5" x14ac:dyDescent="0.2">
      <c r="A1687" s="19" t="s">
        <v>8</v>
      </c>
      <c r="B1687" s="19" t="s">
        <v>2589</v>
      </c>
      <c r="C1687" s="19">
        <f t="shared" si="26"/>
        <v>2023</v>
      </c>
      <c r="D1687" s="23">
        <v>45067</v>
      </c>
      <c r="E1687" s="23"/>
      <c r="F1687" s="19" t="s">
        <v>1688</v>
      </c>
      <c r="G1687" s="19" t="s">
        <v>1689</v>
      </c>
      <c r="H1687" s="10">
        <v>6435</v>
      </c>
      <c r="I1687" s="19" t="s">
        <v>11</v>
      </c>
    </row>
    <row r="1688" spans="1:825" s="6" customFormat="1" ht="25.5" x14ac:dyDescent="0.2">
      <c r="A1688" s="19" t="s">
        <v>8</v>
      </c>
      <c r="B1688" s="19" t="s">
        <v>2399</v>
      </c>
      <c r="C1688" s="19">
        <f t="shared" si="26"/>
        <v>2023</v>
      </c>
      <c r="D1688" s="23">
        <v>45034</v>
      </c>
      <c r="E1688" s="23">
        <v>45291</v>
      </c>
      <c r="F1688" s="19" t="s">
        <v>51</v>
      </c>
      <c r="G1688" s="19" t="s">
        <v>52</v>
      </c>
      <c r="H1688" s="10">
        <v>692850</v>
      </c>
      <c r="I1688" s="19" t="s">
        <v>11</v>
      </c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O1688" s="26"/>
      <c r="BP1688" s="26"/>
      <c r="BQ1688" s="26"/>
      <c r="BR1688" s="26"/>
      <c r="BS1688" s="26"/>
      <c r="BT1688" s="26"/>
      <c r="BU1688" s="26"/>
      <c r="BV1688" s="26"/>
      <c r="BW1688" s="26"/>
      <c r="BX1688" s="26"/>
      <c r="BY1688" s="26"/>
      <c r="BZ1688" s="26"/>
      <c r="CA1688" s="26"/>
      <c r="CB1688" s="26"/>
      <c r="CC1688" s="26"/>
      <c r="CD1688" s="26"/>
      <c r="CE1688" s="26"/>
      <c r="CF1688" s="26"/>
      <c r="CG1688" s="26"/>
      <c r="CH1688" s="26"/>
      <c r="CI1688" s="26"/>
      <c r="CJ1688" s="26"/>
      <c r="CK1688" s="26"/>
      <c r="CL1688" s="26"/>
      <c r="CM1688" s="26"/>
      <c r="CN1688" s="26"/>
      <c r="CO1688" s="26"/>
      <c r="CP1688" s="26"/>
      <c r="CQ1688" s="26"/>
      <c r="CR1688" s="26"/>
      <c r="CS1688" s="26"/>
      <c r="CT1688" s="26"/>
      <c r="CU1688" s="26"/>
      <c r="CV1688" s="26"/>
      <c r="CW1688" s="26"/>
      <c r="CX1688" s="26"/>
      <c r="CY1688" s="26"/>
      <c r="CZ1688" s="26"/>
      <c r="DA1688" s="26"/>
      <c r="DB1688" s="26"/>
      <c r="DC1688" s="26"/>
      <c r="DD1688" s="26"/>
      <c r="DE1688" s="26"/>
      <c r="DF1688" s="26"/>
      <c r="DG1688" s="26"/>
      <c r="DH1688" s="26"/>
      <c r="DI1688" s="26"/>
      <c r="DJ1688" s="26"/>
      <c r="DK1688" s="26"/>
      <c r="DL1688" s="26"/>
      <c r="DM1688" s="26"/>
      <c r="DN1688" s="26"/>
      <c r="DO1688" s="26"/>
      <c r="DP1688" s="26"/>
      <c r="DQ1688" s="26"/>
      <c r="DR1688" s="26"/>
      <c r="DS1688" s="26"/>
      <c r="DT1688" s="26"/>
      <c r="DU1688" s="26"/>
      <c r="DV1688" s="26"/>
      <c r="DW1688" s="26"/>
      <c r="DX1688" s="26"/>
      <c r="DY1688" s="26"/>
      <c r="DZ1688" s="26"/>
      <c r="EA1688" s="26"/>
      <c r="EB1688" s="26"/>
      <c r="EC1688" s="26"/>
      <c r="ED1688" s="26"/>
      <c r="EE1688" s="26"/>
      <c r="EF1688" s="26"/>
      <c r="EG1688" s="26"/>
      <c r="EH1688" s="26"/>
      <c r="EI1688" s="26"/>
      <c r="EJ1688" s="26"/>
      <c r="EK1688" s="26"/>
      <c r="EL1688" s="26"/>
      <c r="EM1688" s="26"/>
      <c r="EN1688" s="26"/>
      <c r="EO1688" s="26"/>
      <c r="EP1688" s="26"/>
      <c r="EQ1688" s="26"/>
      <c r="ER1688" s="26"/>
      <c r="ES1688" s="26"/>
      <c r="ET1688" s="26"/>
      <c r="EU1688" s="26"/>
      <c r="EV1688" s="26"/>
      <c r="EW1688" s="26"/>
      <c r="EX1688" s="26"/>
      <c r="EY1688" s="26"/>
      <c r="EZ1688" s="26"/>
      <c r="FA1688" s="26"/>
      <c r="FB1688" s="26"/>
      <c r="FC1688" s="26"/>
      <c r="FD1688" s="26"/>
      <c r="FE1688" s="26"/>
      <c r="FF1688" s="26"/>
      <c r="FG1688" s="26"/>
      <c r="FH1688" s="26"/>
      <c r="FI1688" s="26"/>
      <c r="FJ1688" s="26"/>
      <c r="FK1688" s="26"/>
      <c r="FL1688" s="26"/>
      <c r="FM1688" s="26"/>
      <c r="FN1688" s="26"/>
      <c r="FO1688" s="26"/>
      <c r="FP1688" s="26"/>
      <c r="FQ1688" s="26"/>
      <c r="FR1688" s="26"/>
      <c r="FS1688" s="26"/>
      <c r="FT1688" s="26"/>
      <c r="FU1688" s="26"/>
      <c r="FV1688" s="26"/>
      <c r="FW1688" s="26"/>
      <c r="FX1688" s="26"/>
      <c r="FY1688" s="26"/>
      <c r="FZ1688" s="26"/>
      <c r="GA1688" s="26"/>
      <c r="GB1688" s="26"/>
      <c r="GC1688" s="26"/>
      <c r="GD1688" s="26"/>
      <c r="GE1688" s="26"/>
      <c r="GF1688" s="26"/>
      <c r="GG1688" s="26"/>
      <c r="GH1688" s="26"/>
      <c r="GI1688" s="26"/>
      <c r="GJ1688" s="26"/>
      <c r="GK1688" s="26"/>
      <c r="GL1688" s="26"/>
      <c r="GM1688" s="26"/>
      <c r="GN1688" s="26"/>
      <c r="GO1688" s="26"/>
      <c r="GP1688" s="26"/>
      <c r="GQ1688" s="26"/>
      <c r="GR1688" s="26"/>
      <c r="GS1688" s="26"/>
      <c r="GT1688" s="26"/>
      <c r="GU1688" s="26"/>
      <c r="GV1688" s="26"/>
      <c r="GW1688" s="26"/>
      <c r="GX1688" s="26"/>
      <c r="GY1688" s="26"/>
      <c r="GZ1688" s="26"/>
      <c r="HA1688" s="26"/>
      <c r="HB1688" s="26"/>
      <c r="HC1688" s="26"/>
      <c r="HD1688" s="26"/>
      <c r="HE1688" s="26"/>
      <c r="HF1688" s="26"/>
      <c r="HG1688" s="26"/>
      <c r="HH1688" s="26"/>
      <c r="HI1688" s="26"/>
      <c r="HJ1688" s="26"/>
      <c r="HK1688" s="26"/>
      <c r="HL1688" s="26"/>
      <c r="HM1688" s="26"/>
      <c r="HN1688" s="26"/>
      <c r="HO1688" s="26"/>
      <c r="HP1688" s="26"/>
      <c r="HQ1688" s="26"/>
      <c r="HR1688" s="26"/>
      <c r="HS1688" s="26"/>
      <c r="HT1688" s="26"/>
      <c r="HU1688" s="26"/>
      <c r="HV1688" s="26"/>
      <c r="HW1688" s="26"/>
      <c r="HX1688" s="26"/>
      <c r="HY1688" s="26"/>
      <c r="HZ1688" s="26"/>
      <c r="IA1688" s="26"/>
      <c r="IB1688" s="26"/>
      <c r="IC1688" s="26"/>
      <c r="ID1688" s="26"/>
      <c r="IE1688" s="26"/>
      <c r="IF1688" s="26"/>
      <c r="IG1688" s="26"/>
      <c r="IH1688" s="26"/>
      <c r="II1688" s="26"/>
      <c r="IJ1688" s="26"/>
      <c r="IK1688" s="26"/>
      <c r="IL1688" s="26"/>
      <c r="IM1688" s="26"/>
      <c r="IN1688" s="26"/>
      <c r="IO1688" s="26"/>
      <c r="IP1688" s="26"/>
      <c r="IQ1688" s="26"/>
      <c r="IR1688" s="26"/>
      <c r="IS1688" s="26"/>
      <c r="IT1688" s="26"/>
      <c r="IU1688" s="26"/>
      <c r="IV1688" s="26"/>
      <c r="IW1688" s="26"/>
      <c r="IX1688" s="26"/>
      <c r="IY1688" s="26"/>
      <c r="IZ1688" s="26"/>
      <c r="JA1688" s="26"/>
      <c r="JB1688" s="26"/>
      <c r="JC1688" s="26"/>
      <c r="JD1688" s="26"/>
      <c r="JE1688" s="26"/>
      <c r="JF1688" s="26"/>
      <c r="JG1688" s="26"/>
      <c r="JH1688" s="26"/>
      <c r="JI1688" s="26"/>
      <c r="JJ1688" s="26"/>
      <c r="JK1688" s="26"/>
      <c r="JL1688" s="26"/>
      <c r="JM1688" s="26"/>
      <c r="JN1688" s="26"/>
      <c r="JO1688" s="26"/>
      <c r="JP1688" s="26"/>
      <c r="JQ1688" s="26"/>
      <c r="JR1688" s="26"/>
      <c r="JS1688" s="26"/>
      <c r="JT1688" s="26"/>
      <c r="JU1688" s="26"/>
      <c r="JV1688" s="26"/>
      <c r="JW1688" s="26"/>
      <c r="JX1688" s="26"/>
      <c r="JY1688" s="26"/>
      <c r="JZ1688" s="26"/>
      <c r="KA1688" s="26"/>
      <c r="KB1688" s="26"/>
      <c r="KC1688" s="26"/>
      <c r="KD1688" s="26"/>
      <c r="KE1688" s="26"/>
      <c r="KF1688" s="26"/>
      <c r="KG1688" s="26"/>
      <c r="KH1688" s="26"/>
      <c r="KI1688" s="26"/>
      <c r="KJ1688" s="26"/>
      <c r="KK1688" s="26"/>
      <c r="KL1688" s="26"/>
      <c r="KM1688" s="26"/>
      <c r="KN1688" s="26"/>
      <c r="KO1688" s="26"/>
      <c r="KP1688" s="26"/>
      <c r="KQ1688" s="26"/>
      <c r="KR1688" s="26"/>
      <c r="KS1688" s="26"/>
      <c r="KT1688" s="26"/>
      <c r="KU1688" s="26"/>
      <c r="KV1688" s="26"/>
      <c r="KW1688" s="26"/>
      <c r="KX1688" s="26"/>
      <c r="KY1688" s="26"/>
      <c r="KZ1688" s="26"/>
      <c r="LA1688" s="26"/>
      <c r="LB1688" s="26"/>
      <c r="LC1688" s="26"/>
      <c r="LD1688" s="26"/>
      <c r="LE1688" s="26"/>
      <c r="LF1688" s="26"/>
      <c r="LG1688" s="26"/>
      <c r="LH1688" s="26"/>
      <c r="LI1688" s="26"/>
      <c r="LJ1688" s="26"/>
      <c r="LK1688" s="26"/>
      <c r="LL1688" s="26"/>
      <c r="LM1688" s="26"/>
      <c r="LN1688" s="26"/>
      <c r="LO1688" s="26"/>
      <c r="LP1688" s="26"/>
      <c r="LQ1688" s="26"/>
      <c r="LR1688" s="26"/>
      <c r="LS1688" s="26"/>
      <c r="LT1688" s="26"/>
      <c r="LU1688" s="26"/>
      <c r="LV1688" s="26"/>
      <c r="LW1688" s="26"/>
      <c r="LX1688" s="26"/>
      <c r="LY1688" s="26"/>
      <c r="LZ1688" s="26"/>
      <c r="MA1688" s="26"/>
      <c r="MB1688" s="26"/>
      <c r="MC1688" s="26"/>
      <c r="MD1688" s="26"/>
      <c r="ME1688" s="26"/>
      <c r="MF1688" s="26"/>
      <c r="MG1688" s="26"/>
      <c r="MH1688" s="26"/>
      <c r="MI1688" s="26"/>
      <c r="MJ1688" s="26"/>
      <c r="MK1688" s="26"/>
      <c r="ML1688" s="26"/>
      <c r="MM1688" s="26"/>
      <c r="MN1688" s="26"/>
      <c r="MO1688" s="26"/>
      <c r="MP1688" s="26"/>
      <c r="MQ1688" s="26"/>
      <c r="MR1688" s="26"/>
      <c r="MS1688" s="26"/>
      <c r="MT1688" s="26"/>
      <c r="MU1688" s="26"/>
      <c r="MV1688" s="26"/>
      <c r="MW1688" s="26"/>
      <c r="MX1688" s="26"/>
      <c r="MY1688" s="26"/>
      <c r="MZ1688" s="26"/>
      <c r="NA1688" s="26"/>
      <c r="NB1688" s="26"/>
      <c r="NC1688" s="26"/>
      <c r="ND1688" s="26"/>
      <c r="NE1688" s="26"/>
      <c r="NF1688" s="26"/>
      <c r="NG1688" s="26"/>
      <c r="NH1688" s="26"/>
      <c r="NI1688" s="26"/>
      <c r="NJ1688" s="26"/>
      <c r="NK1688" s="26"/>
      <c r="NL1688" s="26"/>
      <c r="NM1688" s="26"/>
      <c r="NN1688" s="26"/>
      <c r="NO1688" s="26"/>
      <c r="NP1688" s="26"/>
      <c r="NQ1688" s="26"/>
      <c r="NR1688" s="26"/>
      <c r="NS1688" s="26"/>
      <c r="NT1688" s="26"/>
      <c r="NU1688" s="26"/>
      <c r="NV1688" s="26"/>
      <c r="NW1688" s="26"/>
      <c r="NX1688" s="26"/>
      <c r="NY1688" s="26"/>
      <c r="NZ1688" s="26"/>
      <c r="OA1688" s="26"/>
      <c r="OB1688" s="26"/>
      <c r="OC1688" s="26"/>
      <c r="OD1688" s="26"/>
      <c r="OE1688" s="26"/>
      <c r="OF1688" s="26"/>
      <c r="OG1688" s="26"/>
      <c r="OH1688" s="26"/>
      <c r="OI1688" s="26"/>
      <c r="OJ1688" s="26"/>
      <c r="OK1688" s="26"/>
      <c r="OL1688" s="26"/>
      <c r="OM1688" s="26"/>
      <c r="ON1688" s="26"/>
      <c r="OO1688" s="26"/>
      <c r="OP1688" s="26"/>
      <c r="OQ1688" s="26"/>
      <c r="OR1688" s="26"/>
      <c r="OS1688" s="26"/>
      <c r="OT1688" s="26"/>
      <c r="OU1688" s="26"/>
      <c r="OV1688" s="26"/>
      <c r="OW1688" s="26"/>
      <c r="OX1688" s="26"/>
      <c r="OY1688" s="26"/>
      <c r="OZ1688" s="26"/>
      <c r="PA1688" s="26"/>
      <c r="PB1688" s="26"/>
      <c r="PC1688" s="26"/>
      <c r="PD1688" s="26"/>
      <c r="PE1688" s="26"/>
      <c r="PF1688" s="26"/>
      <c r="PG1688" s="26"/>
      <c r="PH1688" s="26"/>
      <c r="PI1688" s="26"/>
      <c r="PJ1688" s="26"/>
      <c r="PK1688" s="26"/>
      <c r="PL1688" s="26"/>
      <c r="PM1688" s="26"/>
      <c r="PN1688" s="26"/>
      <c r="PO1688" s="26"/>
      <c r="PP1688" s="26"/>
      <c r="PQ1688" s="26"/>
      <c r="PR1688" s="26"/>
      <c r="PS1688" s="26"/>
      <c r="PT1688" s="26"/>
      <c r="PU1688" s="26"/>
      <c r="PV1688" s="26"/>
      <c r="PW1688" s="26"/>
      <c r="PX1688" s="26"/>
      <c r="PY1688" s="26"/>
      <c r="PZ1688" s="26"/>
      <c r="QA1688" s="26"/>
      <c r="QB1688" s="26"/>
      <c r="QC1688" s="26"/>
      <c r="QD1688" s="26"/>
      <c r="QE1688" s="26"/>
      <c r="QF1688" s="26"/>
      <c r="QG1688" s="26"/>
      <c r="QH1688" s="26"/>
      <c r="QI1688" s="26"/>
      <c r="QJ1688" s="26"/>
      <c r="QK1688" s="26"/>
      <c r="QL1688" s="26"/>
      <c r="QM1688" s="26"/>
      <c r="QN1688" s="26"/>
      <c r="QO1688" s="26"/>
      <c r="QP1688" s="26"/>
      <c r="QQ1688" s="26"/>
      <c r="QR1688" s="26"/>
      <c r="QS1688" s="26"/>
      <c r="QT1688" s="26"/>
      <c r="QU1688" s="26"/>
      <c r="QV1688" s="26"/>
      <c r="QW1688" s="26"/>
      <c r="QX1688" s="26"/>
      <c r="QY1688" s="26"/>
      <c r="QZ1688" s="26"/>
      <c r="RA1688" s="26"/>
      <c r="RB1688" s="26"/>
      <c r="RC1688" s="26"/>
      <c r="RD1688" s="26"/>
      <c r="RE1688" s="26"/>
      <c r="RF1688" s="26"/>
      <c r="RG1688" s="26"/>
      <c r="RH1688" s="26"/>
      <c r="RI1688" s="26"/>
      <c r="RJ1688" s="26"/>
      <c r="RK1688" s="26"/>
      <c r="RL1688" s="26"/>
      <c r="RM1688" s="26"/>
      <c r="RN1688" s="26"/>
      <c r="RO1688" s="26"/>
      <c r="RP1688" s="26"/>
      <c r="RQ1688" s="26"/>
      <c r="RR1688" s="26"/>
      <c r="RS1688" s="26"/>
      <c r="RT1688" s="26"/>
      <c r="RU1688" s="26"/>
      <c r="RV1688" s="26"/>
      <c r="RW1688" s="26"/>
      <c r="RX1688" s="26"/>
      <c r="RY1688" s="26"/>
      <c r="RZ1688" s="26"/>
      <c r="SA1688" s="26"/>
      <c r="SB1688" s="26"/>
      <c r="SC1688" s="26"/>
      <c r="SD1688" s="26"/>
      <c r="SE1688" s="26"/>
      <c r="SF1688" s="26"/>
      <c r="SG1688" s="26"/>
      <c r="SH1688" s="26"/>
      <c r="SI1688" s="26"/>
      <c r="SJ1688" s="26"/>
      <c r="SK1688" s="26"/>
      <c r="SL1688" s="26"/>
      <c r="SM1688" s="26"/>
      <c r="SN1688" s="26"/>
      <c r="SO1688" s="26"/>
      <c r="SP1688" s="26"/>
      <c r="SQ1688" s="26"/>
      <c r="SR1688" s="26"/>
      <c r="SS1688" s="26"/>
      <c r="ST1688" s="26"/>
      <c r="SU1688" s="26"/>
      <c r="SV1688" s="26"/>
      <c r="SW1688" s="26"/>
      <c r="SX1688" s="26"/>
      <c r="SY1688" s="26"/>
      <c r="SZ1688" s="26"/>
      <c r="TA1688" s="26"/>
      <c r="TB1688" s="26"/>
      <c r="TC1688" s="26"/>
      <c r="TD1688" s="26"/>
      <c r="TE1688" s="26"/>
      <c r="TF1688" s="26"/>
      <c r="TG1688" s="26"/>
      <c r="TH1688" s="26"/>
      <c r="TI1688" s="26"/>
      <c r="TJ1688" s="26"/>
      <c r="TK1688" s="26"/>
      <c r="TL1688" s="26"/>
      <c r="TM1688" s="26"/>
      <c r="TN1688" s="26"/>
      <c r="TO1688" s="26"/>
      <c r="TP1688" s="26"/>
      <c r="TQ1688" s="26"/>
      <c r="TR1688" s="26"/>
      <c r="TS1688" s="26"/>
      <c r="TT1688" s="26"/>
      <c r="TU1688" s="26"/>
      <c r="TV1688" s="26"/>
      <c r="TW1688" s="26"/>
      <c r="TX1688" s="26"/>
      <c r="TY1688" s="26"/>
      <c r="TZ1688" s="26"/>
      <c r="UA1688" s="26"/>
      <c r="UB1688" s="26"/>
      <c r="UC1688" s="26"/>
      <c r="UD1688" s="26"/>
      <c r="UE1688" s="26"/>
      <c r="UF1688" s="26"/>
      <c r="UG1688" s="26"/>
      <c r="UH1688" s="26"/>
      <c r="UI1688" s="26"/>
      <c r="UJ1688" s="26"/>
      <c r="UK1688" s="26"/>
      <c r="UL1688" s="26"/>
      <c r="UM1688" s="26"/>
      <c r="UN1688" s="26"/>
      <c r="UO1688" s="26"/>
      <c r="UP1688" s="26"/>
      <c r="UQ1688" s="26"/>
      <c r="UR1688" s="26"/>
      <c r="US1688" s="26"/>
      <c r="UT1688" s="26"/>
      <c r="UU1688" s="26"/>
      <c r="UV1688" s="26"/>
      <c r="UW1688" s="26"/>
      <c r="UX1688" s="26"/>
      <c r="UY1688" s="26"/>
      <c r="UZ1688" s="26"/>
      <c r="VA1688" s="26"/>
      <c r="VB1688" s="26"/>
      <c r="VC1688" s="26"/>
      <c r="VD1688" s="26"/>
      <c r="VE1688" s="26"/>
      <c r="VF1688" s="26"/>
      <c r="VG1688" s="26"/>
      <c r="VH1688" s="26"/>
      <c r="VI1688" s="26"/>
      <c r="VJ1688" s="26"/>
      <c r="VK1688" s="26"/>
      <c r="VL1688" s="26"/>
      <c r="VM1688" s="26"/>
      <c r="VN1688" s="26"/>
      <c r="VO1688" s="26"/>
      <c r="VP1688" s="26"/>
      <c r="VQ1688" s="26"/>
      <c r="VR1688" s="26"/>
      <c r="VS1688" s="26"/>
      <c r="VT1688" s="26"/>
      <c r="VU1688" s="26"/>
      <c r="VV1688" s="26"/>
      <c r="VW1688" s="26"/>
      <c r="VX1688" s="26"/>
      <c r="VY1688" s="26"/>
      <c r="VZ1688" s="26"/>
      <c r="WA1688" s="26"/>
      <c r="WB1688" s="26"/>
      <c r="WC1688" s="26"/>
      <c r="WD1688" s="26"/>
      <c r="WE1688" s="26"/>
      <c r="WF1688" s="26"/>
      <c r="WG1688" s="26"/>
      <c r="WH1688" s="26"/>
      <c r="WI1688" s="26"/>
      <c r="WJ1688" s="26"/>
      <c r="WK1688" s="26"/>
      <c r="WL1688" s="26"/>
      <c r="WM1688" s="26"/>
      <c r="WN1688" s="26"/>
      <c r="WO1688" s="26"/>
      <c r="WP1688" s="26"/>
      <c r="WQ1688" s="26"/>
      <c r="WR1688" s="26"/>
      <c r="WS1688" s="26"/>
      <c r="WT1688" s="26"/>
      <c r="WU1688" s="26"/>
      <c r="WV1688" s="26"/>
      <c r="WW1688" s="26"/>
      <c r="WX1688" s="26"/>
      <c r="WY1688" s="26"/>
      <c r="WZ1688" s="26"/>
      <c r="XA1688" s="26"/>
      <c r="XB1688" s="26"/>
      <c r="XC1688" s="26"/>
      <c r="XD1688" s="26"/>
      <c r="XE1688" s="26"/>
      <c r="XF1688" s="26"/>
      <c r="XG1688" s="26"/>
      <c r="XH1688" s="26"/>
      <c r="XI1688" s="26"/>
      <c r="XJ1688" s="26"/>
      <c r="XK1688" s="26"/>
      <c r="XL1688" s="26"/>
      <c r="XM1688" s="26"/>
      <c r="XN1688" s="26"/>
      <c r="XO1688" s="26"/>
      <c r="XP1688" s="26"/>
      <c r="XQ1688" s="26"/>
      <c r="XR1688" s="26"/>
      <c r="XS1688" s="26"/>
      <c r="XT1688" s="26"/>
      <c r="XU1688" s="26"/>
      <c r="XV1688" s="26"/>
      <c r="XW1688" s="26"/>
      <c r="XX1688" s="26"/>
      <c r="XY1688" s="26"/>
      <c r="XZ1688" s="26"/>
      <c r="YA1688" s="26"/>
      <c r="YB1688" s="26"/>
      <c r="YC1688" s="26"/>
      <c r="YD1688" s="26"/>
      <c r="YE1688" s="26"/>
      <c r="YF1688" s="26"/>
      <c r="YG1688" s="26"/>
      <c r="YH1688" s="26"/>
      <c r="YI1688" s="26"/>
      <c r="YJ1688" s="26"/>
      <c r="YK1688" s="26"/>
      <c r="YL1688" s="26"/>
      <c r="YM1688" s="26"/>
      <c r="YN1688" s="26"/>
      <c r="YO1688" s="26"/>
      <c r="YP1688" s="26"/>
      <c r="YQ1688" s="26"/>
      <c r="YR1688" s="26"/>
      <c r="YS1688" s="26"/>
      <c r="YT1688" s="26"/>
      <c r="YU1688" s="26"/>
      <c r="YV1688" s="26"/>
      <c r="YW1688" s="26"/>
      <c r="YX1688" s="26"/>
      <c r="YY1688" s="26"/>
      <c r="YZ1688" s="26"/>
      <c r="ZA1688" s="26"/>
      <c r="ZB1688" s="26"/>
      <c r="ZC1688" s="26"/>
      <c r="ZD1688" s="26"/>
      <c r="ZE1688" s="26"/>
      <c r="ZF1688" s="26"/>
      <c r="ZG1688" s="26"/>
      <c r="ZH1688" s="26"/>
      <c r="ZI1688" s="26"/>
      <c r="ZJ1688" s="26"/>
      <c r="ZK1688" s="26"/>
      <c r="ZL1688" s="26"/>
      <c r="ZM1688" s="26"/>
      <c r="ZN1688" s="26"/>
      <c r="ZO1688" s="26"/>
      <c r="ZP1688" s="26"/>
      <c r="ZQ1688" s="26"/>
      <c r="ZR1688" s="26"/>
      <c r="ZS1688" s="26"/>
      <c r="ZT1688" s="26"/>
      <c r="ZU1688" s="26"/>
      <c r="ZV1688" s="26"/>
      <c r="ZW1688" s="26"/>
      <c r="ZX1688" s="26"/>
      <c r="ZY1688" s="26"/>
      <c r="ZZ1688" s="26"/>
      <c r="AAA1688" s="26"/>
      <c r="AAB1688" s="26"/>
      <c r="AAC1688" s="26"/>
      <c r="AAD1688" s="26"/>
      <c r="AAE1688" s="26"/>
      <c r="AAF1688" s="26"/>
      <c r="AAG1688" s="26"/>
      <c r="AAH1688" s="26"/>
      <c r="AAI1688" s="26"/>
      <c r="AAJ1688" s="26"/>
      <c r="AAK1688" s="26"/>
      <c r="AAL1688" s="26"/>
      <c r="AAM1688" s="26"/>
      <c r="AAN1688" s="26"/>
      <c r="AAO1688" s="26"/>
      <c r="AAP1688" s="26"/>
      <c r="AAQ1688" s="26"/>
      <c r="AAR1688" s="26"/>
      <c r="AAS1688" s="26"/>
      <c r="AAT1688" s="26"/>
      <c r="AAU1688" s="26"/>
      <c r="AAV1688" s="26"/>
      <c r="AAW1688" s="26"/>
      <c r="AAX1688" s="26"/>
      <c r="AAY1688" s="26"/>
      <c r="AAZ1688" s="26"/>
      <c r="ABA1688" s="26"/>
      <c r="ABB1688" s="26"/>
      <c r="ABC1688" s="26"/>
      <c r="ABD1688" s="26"/>
      <c r="ABE1688" s="26"/>
      <c r="ABF1688" s="26"/>
      <c r="ABG1688" s="26"/>
      <c r="ABH1688" s="26"/>
      <c r="ABI1688" s="26"/>
      <c r="ABJ1688" s="26"/>
      <c r="ABK1688" s="26"/>
      <c r="ABL1688" s="26"/>
      <c r="ABM1688" s="26"/>
      <c r="ABN1688" s="26"/>
      <c r="ABO1688" s="26"/>
      <c r="ABP1688" s="26"/>
      <c r="ABQ1688" s="26"/>
      <c r="ABR1688" s="26"/>
      <c r="ABS1688" s="26"/>
      <c r="ABT1688" s="26"/>
      <c r="ABU1688" s="26"/>
      <c r="ABV1688" s="26"/>
      <c r="ABW1688" s="26"/>
      <c r="ABX1688" s="26"/>
      <c r="ABY1688" s="26"/>
      <c r="ABZ1688" s="26"/>
      <c r="ACA1688" s="26"/>
      <c r="ACB1688" s="26"/>
      <c r="ACC1688" s="26"/>
      <c r="ACD1688" s="26"/>
      <c r="ACE1688" s="26"/>
      <c r="ACF1688" s="26"/>
      <c r="ACG1688" s="26"/>
      <c r="ACH1688" s="26"/>
      <c r="ACI1688" s="26"/>
      <c r="ACJ1688" s="26"/>
      <c r="ACK1688" s="26"/>
      <c r="ACL1688" s="26"/>
      <c r="ACM1688" s="26"/>
      <c r="ACN1688" s="26"/>
      <c r="ACO1688" s="26"/>
      <c r="ACP1688" s="26"/>
      <c r="ACQ1688" s="26"/>
      <c r="ACR1688" s="26"/>
      <c r="ACS1688" s="26"/>
      <c r="ACT1688" s="26"/>
      <c r="ACU1688" s="26"/>
      <c r="ACV1688" s="26"/>
      <c r="ACW1688" s="26"/>
      <c r="ACX1688" s="26"/>
      <c r="ACY1688" s="26"/>
      <c r="ACZ1688" s="26"/>
      <c r="ADA1688" s="26"/>
      <c r="ADB1688" s="26"/>
      <c r="ADC1688" s="26"/>
      <c r="ADD1688" s="26"/>
      <c r="ADE1688" s="26"/>
      <c r="ADF1688" s="26"/>
      <c r="ADG1688" s="26"/>
      <c r="ADH1688" s="26"/>
      <c r="ADI1688" s="26"/>
      <c r="ADJ1688" s="26"/>
      <c r="ADK1688" s="26"/>
      <c r="ADL1688" s="26"/>
      <c r="ADM1688" s="26"/>
      <c r="ADN1688" s="26"/>
      <c r="ADO1688" s="26"/>
      <c r="ADP1688" s="26"/>
      <c r="ADQ1688" s="26"/>
      <c r="ADR1688" s="26"/>
      <c r="ADS1688" s="26"/>
      <c r="ADT1688" s="26"/>
      <c r="ADU1688" s="26"/>
      <c r="ADV1688" s="26"/>
      <c r="ADW1688" s="26"/>
      <c r="ADX1688" s="26"/>
      <c r="ADY1688" s="26"/>
      <c r="ADZ1688" s="26"/>
      <c r="AEA1688" s="26"/>
      <c r="AEB1688" s="26"/>
      <c r="AEC1688" s="26"/>
      <c r="AED1688" s="26"/>
      <c r="AEE1688" s="26"/>
      <c r="AEF1688" s="26"/>
      <c r="AEG1688" s="26"/>
      <c r="AEH1688" s="26"/>
      <c r="AEI1688" s="26"/>
      <c r="AEJ1688" s="26"/>
      <c r="AEK1688" s="26"/>
      <c r="AEL1688" s="26"/>
      <c r="AEM1688" s="26"/>
      <c r="AEN1688" s="26"/>
      <c r="AEO1688" s="26"/>
      <c r="AEP1688" s="26"/>
      <c r="AEQ1688" s="26"/>
      <c r="AER1688" s="26"/>
      <c r="AES1688" s="26"/>
    </row>
    <row r="1689" spans="1:825" s="6" customFormat="1" x14ac:dyDescent="0.2">
      <c r="A1689" s="19" t="s">
        <v>8</v>
      </c>
      <c r="B1689" s="19" t="s">
        <v>1124</v>
      </c>
      <c r="C1689" s="19">
        <f t="shared" si="26"/>
        <v>2023</v>
      </c>
      <c r="D1689" s="23">
        <v>44957</v>
      </c>
      <c r="E1689" s="23"/>
      <c r="F1689" s="19" t="s">
        <v>1528</v>
      </c>
      <c r="G1689" s="19" t="s">
        <v>1529</v>
      </c>
      <c r="H1689" s="10">
        <v>19773</v>
      </c>
      <c r="I1689" s="19" t="s">
        <v>11</v>
      </c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O1689" s="26"/>
      <c r="BP1689" s="26"/>
      <c r="BQ1689" s="26"/>
      <c r="BR1689" s="26"/>
      <c r="BS1689" s="26"/>
      <c r="BT1689" s="26"/>
      <c r="BU1689" s="26"/>
      <c r="BV1689" s="26"/>
      <c r="BW1689" s="26"/>
      <c r="BX1689" s="26"/>
      <c r="BY1689" s="26"/>
      <c r="BZ1689" s="26"/>
      <c r="CA1689" s="26"/>
      <c r="CB1689" s="26"/>
      <c r="CC1689" s="26"/>
      <c r="CD1689" s="26"/>
      <c r="CE1689" s="26"/>
      <c r="CF1689" s="26"/>
      <c r="CG1689" s="26"/>
      <c r="CH1689" s="26"/>
      <c r="CI1689" s="26"/>
      <c r="CJ1689" s="26"/>
      <c r="CK1689" s="26"/>
      <c r="CL1689" s="26"/>
      <c r="CM1689" s="26"/>
      <c r="CN1689" s="26"/>
      <c r="CO1689" s="26"/>
      <c r="CP1689" s="26"/>
      <c r="CQ1689" s="26"/>
      <c r="CR1689" s="26"/>
      <c r="CS1689" s="26"/>
      <c r="CT1689" s="26"/>
      <c r="CU1689" s="26"/>
      <c r="CV1689" s="26"/>
      <c r="CW1689" s="26"/>
      <c r="CX1689" s="26"/>
      <c r="CY1689" s="26"/>
      <c r="CZ1689" s="26"/>
      <c r="DA1689" s="26"/>
      <c r="DB1689" s="26"/>
      <c r="DC1689" s="26"/>
      <c r="DD1689" s="26"/>
      <c r="DE1689" s="26"/>
      <c r="DF1689" s="26"/>
      <c r="DG1689" s="26"/>
      <c r="DH1689" s="26"/>
      <c r="DI1689" s="26"/>
      <c r="DJ1689" s="26"/>
      <c r="DK1689" s="26"/>
      <c r="DL1689" s="26"/>
      <c r="DM1689" s="26"/>
      <c r="DN1689" s="26"/>
      <c r="DO1689" s="26"/>
      <c r="DP1689" s="26"/>
      <c r="DQ1689" s="26"/>
      <c r="DR1689" s="26"/>
      <c r="DS1689" s="26"/>
      <c r="DT1689" s="26"/>
      <c r="DU1689" s="26"/>
      <c r="DV1689" s="26"/>
      <c r="DW1689" s="26"/>
      <c r="DX1689" s="26"/>
      <c r="DY1689" s="26"/>
      <c r="DZ1689" s="26"/>
      <c r="EA1689" s="26"/>
      <c r="EB1689" s="26"/>
      <c r="EC1689" s="26"/>
      <c r="ED1689" s="26"/>
      <c r="EE1689" s="26"/>
      <c r="EF1689" s="26"/>
      <c r="EG1689" s="26"/>
      <c r="EH1689" s="26"/>
      <c r="EI1689" s="26"/>
      <c r="EJ1689" s="26"/>
      <c r="EK1689" s="26"/>
      <c r="EL1689" s="26"/>
      <c r="EM1689" s="26"/>
      <c r="EN1689" s="26"/>
      <c r="EO1689" s="26"/>
      <c r="EP1689" s="26"/>
      <c r="EQ1689" s="26"/>
      <c r="ER1689" s="26"/>
      <c r="ES1689" s="26"/>
      <c r="ET1689" s="26"/>
      <c r="EU1689" s="26"/>
      <c r="EV1689" s="26"/>
      <c r="EW1689" s="26"/>
      <c r="EX1689" s="26"/>
      <c r="EY1689" s="26"/>
      <c r="EZ1689" s="26"/>
      <c r="FA1689" s="26"/>
      <c r="FB1689" s="26"/>
      <c r="FC1689" s="26"/>
      <c r="FD1689" s="26"/>
      <c r="FE1689" s="26"/>
      <c r="FF1689" s="26"/>
      <c r="FG1689" s="26"/>
      <c r="FH1689" s="26"/>
      <c r="FI1689" s="26"/>
      <c r="FJ1689" s="26"/>
      <c r="FK1689" s="26"/>
      <c r="FL1689" s="26"/>
      <c r="FM1689" s="26"/>
      <c r="FN1689" s="26"/>
      <c r="FO1689" s="26"/>
      <c r="FP1689" s="26"/>
      <c r="FQ1689" s="26"/>
      <c r="FR1689" s="26"/>
      <c r="FS1689" s="26"/>
      <c r="FT1689" s="26"/>
      <c r="FU1689" s="26"/>
      <c r="FV1689" s="26"/>
      <c r="FW1689" s="26"/>
      <c r="FX1689" s="26"/>
      <c r="FY1689" s="26"/>
      <c r="FZ1689" s="26"/>
      <c r="GA1689" s="26"/>
      <c r="GB1689" s="26"/>
      <c r="GC1689" s="26"/>
      <c r="GD1689" s="26"/>
      <c r="GE1689" s="26"/>
      <c r="GF1689" s="26"/>
      <c r="GG1689" s="26"/>
      <c r="GH1689" s="26"/>
      <c r="GI1689" s="26"/>
      <c r="GJ1689" s="26"/>
      <c r="GK1689" s="26"/>
      <c r="GL1689" s="26"/>
      <c r="GM1689" s="26"/>
      <c r="GN1689" s="26"/>
      <c r="GO1689" s="26"/>
      <c r="GP1689" s="26"/>
      <c r="GQ1689" s="26"/>
      <c r="GR1689" s="26"/>
      <c r="GS1689" s="26"/>
      <c r="GT1689" s="26"/>
      <c r="GU1689" s="26"/>
      <c r="GV1689" s="26"/>
      <c r="GW1689" s="26"/>
      <c r="GX1689" s="26"/>
      <c r="GY1689" s="26"/>
      <c r="GZ1689" s="26"/>
      <c r="HA1689" s="26"/>
      <c r="HB1689" s="26"/>
      <c r="HC1689" s="26"/>
      <c r="HD1689" s="26"/>
      <c r="HE1689" s="26"/>
      <c r="HF1689" s="26"/>
      <c r="HG1689" s="26"/>
      <c r="HH1689" s="26"/>
      <c r="HI1689" s="26"/>
      <c r="HJ1689" s="26"/>
      <c r="HK1689" s="26"/>
      <c r="HL1689" s="26"/>
      <c r="HM1689" s="26"/>
      <c r="HN1689" s="26"/>
      <c r="HO1689" s="26"/>
      <c r="HP1689" s="26"/>
      <c r="HQ1689" s="26"/>
      <c r="HR1689" s="26"/>
      <c r="HS1689" s="26"/>
      <c r="HT1689" s="26"/>
      <c r="HU1689" s="26"/>
      <c r="HV1689" s="26"/>
      <c r="HW1689" s="26"/>
      <c r="HX1689" s="26"/>
      <c r="HY1689" s="26"/>
      <c r="HZ1689" s="26"/>
      <c r="IA1689" s="26"/>
      <c r="IB1689" s="26"/>
      <c r="IC1689" s="26"/>
      <c r="ID1689" s="26"/>
      <c r="IE1689" s="26"/>
      <c r="IF1689" s="26"/>
      <c r="IG1689" s="26"/>
      <c r="IH1689" s="26"/>
      <c r="II1689" s="26"/>
      <c r="IJ1689" s="26"/>
      <c r="IK1689" s="26"/>
      <c r="IL1689" s="26"/>
      <c r="IM1689" s="26"/>
      <c r="IN1689" s="26"/>
      <c r="IO1689" s="26"/>
      <c r="IP1689" s="26"/>
      <c r="IQ1689" s="26"/>
      <c r="IR1689" s="26"/>
      <c r="IS1689" s="26"/>
      <c r="IT1689" s="26"/>
      <c r="IU1689" s="26"/>
      <c r="IV1689" s="26"/>
      <c r="IW1689" s="26"/>
      <c r="IX1689" s="26"/>
      <c r="IY1689" s="26"/>
      <c r="IZ1689" s="26"/>
      <c r="JA1689" s="26"/>
      <c r="JB1689" s="26"/>
      <c r="JC1689" s="26"/>
      <c r="JD1689" s="26"/>
      <c r="JE1689" s="26"/>
      <c r="JF1689" s="26"/>
      <c r="JG1689" s="26"/>
      <c r="JH1689" s="26"/>
      <c r="JI1689" s="26"/>
      <c r="JJ1689" s="26"/>
      <c r="JK1689" s="26"/>
      <c r="JL1689" s="26"/>
      <c r="JM1689" s="26"/>
      <c r="JN1689" s="26"/>
      <c r="JO1689" s="26"/>
      <c r="JP1689" s="26"/>
      <c r="JQ1689" s="26"/>
      <c r="JR1689" s="26"/>
      <c r="JS1689" s="26"/>
      <c r="JT1689" s="26"/>
      <c r="JU1689" s="26"/>
      <c r="JV1689" s="26"/>
      <c r="JW1689" s="26"/>
      <c r="JX1689" s="26"/>
      <c r="JY1689" s="26"/>
      <c r="JZ1689" s="26"/>
      <c r="KA1689" s="26"/>
      <c r="KB1689" s="26"/>
      <c r="KC1689" s="26"/>
      <c r="KD1689" s="26"/>
      <c r="KE1689" s="26"/>
      <c r="KF1689" s="26"/>
      <c r="KG1689" s="26"/>
      <c r="KH1689" s="26"/>
      <c r="KI1689" s="26"/>
      <c r="KJ1689" s="26"/>
      <c r="KK1689" s="26"/>
      <c r="KL1689" s="26"/>
      <c r="KM1689" s="26"/>
      <c r="KN1689" s="26"/>
      <c r="KO1689" s="26"/>
      <c r="KP1689" s="26"/>
      <c r="KQ1689" s="26"/>
      <c r="KR1689" s="26"/>
      <c r="KS1689" s="26"/>
      <c r="KT1689" s="26"/>
      <c r="KU1689" s="26"/>
      <c r="KV1689" s="26"/>
      <c r="KW1689" s="26"/>
      <c r="KX1689" s="26"/>
      <c r="KY1689" s="26"/>
      <c r="KZ1689" s="26"/>
      <c r="LA1689" s="26"/>
      <c r="LB1689" s="26"/>
      <c r="LC1689" s="26"/>
      <c r="LD1689" s="26"/>
      <c r="LE1689" s="26"/>
      <c r="LF1689" s="26"/>
      <c r="LG1689" s="26"/>
      <c r="LH1689" s="26"/>
      <c r="LI1689" s="26"/>
      <c r="LJ1689" s="26"/>
      <c r="LK1689" s="26"/>
      <c r="LL1689" s="26"/>
      <c r="LM1689" s="26"/>
      <c r="LN1689" s="26"/>
      <c r="LO1689" s="26"/>
      <c r="LP1689" s="26"/>
      <c r="LQ1689" s="26"/>
      <c r="LR1689" s="26"/>
      <c r="LS1689" s="26"/>
      <c r="LT1689" s="26"/>
      <c r="LU1689" s="26"/>
      <c r="LV1689" s="26"/>
      <c r="LW1689" s="26"/>
      <c r="LX1689" s="26"/>
      <c r="LY1689" s="26"/>
      <c r="LZ1689" s="26"/>
      <c r="MA1689" s="26"/>
      <c r="MB1689" s="26"/>
      <c r="MC1689" s="26"/>
      <c r="MD1689" s="26"/>
      <c r="ME1689" s="26"/>
      <c r="MF1689" s="26"/>
      <c r="MG1689" s="26"/>
      <c r="MH1689" s="26"/>
      <c r="MI1689" s="26"/>
      <c r="MJ1689" s="26"/>
      <c r="MK1689" s="26"/>
      <c r="ML1689" s="26"/>
      <c r="MM1689" s="26"/>
      <c r="MN1689" s="26"/>
      <c r="MO1689" s="26"/>
      <c r="MP1689" s="26"/>
      <c r="MQ1689" s="26"/>
      <c r="MR1689" s="26"/>
      <c r="MS1689" s="26"/>
      <c r="MT1689" s="26"/>
      <c r="MU1689" s="26"/>
      <c r="MV1689" s="26"/>
      <c r="MW1689" s="26"/>
      <c r="MX1689" s="26"/>
      <c r="MY1689" s="26"/>
      <c r="MZ1689" s="26"/>
      <c r="NA1689" s="26"/>
      <c r="NB1689" s="26"/>
      <c r="NC1689" s="26"/>
      <c r="ND1689" s="26"/>
      <c r="NE1689" s="26"/>
      <c r="NF1689" s="26"/>
      <c r="NG1689" s="26"/>
      <c r="NH1689" s="26"/>
      <c r="NI1689" s="26"/>
      <c r="NJ1689" s="26"/>
      <c r="NK1689" s="26"/>
      <c r="NL1689" s="26"/>
      <c r="NM1689" s="26"/>
      <c r="NN1689" s="26"/>
      <c r="NO1689" s="26"/>
      <c r="NP1689" s="26"/>
      <c r="NQ1689" s="26"/>
      <c r="NR1689" s="26"/>
      <c r="NS1689" s="26"/>
      <c r="NT1689" s="26"/>
      <c r="NU1689" s="26"/>
      <c r="NV1689" s="26"/>
      <c r="NW1689" s="26"/>
      <c r="NX1689" s="26"/>
      <c r="NY1689" s="26"/>
      <c r="NZ1689" s="26"/>
      <c r="OA1689" s="26"/>
      <c r="OB1689" s="26"/>
      <c r="OC1689" s="26"/>
      <c r="OD1689" s="26"/>
      <c r="OE1689" s="26"/>
      <c r="OF1689" s="26"/>
      <c r="OG1689" s="26"/>
      <c r="OH1689" s="26"/>
      <c r="OI1689" s="26"/>
      <c r="OJ1689" s="26"/>
      <c r="OK1689" s="26"/>
      <c r="OL1689" s="26"/>
      <c r="OM1689" s="26"/>
      <c r="ON1689" s="26"/>
      <c r="OO1689" s="26"/>
      <c r="OP1689" s="26"/>
      <c r="OQ1689" s="26"/>
      <c r="OR1689" s="26"/>
      <c r="OS1689" s="26"/>
      <c r="OT1689" s="26"/>
      <c r="OU1689" s="26"/>
      <c r="OV1689" s="26"/>
      <c r="OW1689" s="26"/>
      <c r="OX1689" s="26"/>
      <c r="OY1689" s="26"/>
      <c r="OZ1689" s="26"/>
      <c r="PA1689" s="26"/>
      <c r="PB1689" s="26"/>
      <c r="PC1689" s="26"/>
      <c r="PD1689" s="26"/>
      <c r="PE1689" s="26"/>
      <c r="PF1689" s="26"/>
      <c r="PG1689" s="26"/>
      <c r="PH1689" s="26"/>
      <c r="PI1689" s="26"/>
      <c r="PJ1689" s="26"/>
      <c r="PK1689" s="26"/>
      <c r="PL1689" s="26"/>
      <c r="PM1689" s="26"/>
      <c r="PN1689" s="26"/>
      <c r="PO1689" s="26"/>
      <c r="PP1689" s="26"/>
      <c r="PQ1689" s="26"/>
      <c r="PR1689" s="26"/>
      <c r="PS1689" s="26"/>
      <c r="PT1689" s="26"/>
      <c r="PU1689" s="26"/>
      <c r="PV1689" s="26"/>
      <c r="PW1689" s="26"/>
      <c r="PX1689" s="26"/>
      <c r="PY1689" s="26"/>
      <c r="PZ1689" s="26"/>
      <c r="QA1689" s="26"/>
      <c r="QB1689" s="26"/>
      <c r="QC1689" s="26"/>
      <c r="QD1689" s="26"/>
      <c r="QE1689" s="26"/>
      <c r="QF1689" s="26"/>
      <c r="QG1689" s="26"/>
      <c r="QH1689" s="26"/>
      <c r="QI1689" s="26"/>
      <c r="QJ1689" s="26"/>
      <c r="QK1689" s="26"/>
      <c r="QL1689" s="26"/>
      <c r="QM1689" s="26"/>
      <c r="QN1689" s="26"/>
      <c r="QO1689" s="26"/>
      <c r="QP1689" s="26"/>
      <c r="QQ1689" s="26"/>
      <c r="QR1689" s="26"/>
      <c r="QS1689" s="26"/>
      <c r="QT1689" s="26"/>
      <c r="QU1689" s="26"/>
      <c r="QV1689" s="26"/>
      <c r="QW1689" s="26"/>
      <c r="QX1689" s="26"/>
      <c r="QY1689" s="26"/>
      <c r="QZ1689" s="26"/>
      <c r="RA1689" s="26"/>
      <c r="RB1689" s="26"/>
      <c r="RC1689" s="26"/>
      <c r="RD1689" s="26"/>
      <c r="RE1689" s="26"/>
      <c r="RF1689" s="26"/>
      <c r="RG1689" s="26"/>
      <c r="RH1689" s="26"/>
      <c r="RI1689" s="26"/>
      <c r="RJ1689" s="26"/>
      <c r="RK1689" s="26"/>
      <c r="RL1689" s="26"/>
      <c r="RM1689" s="26"/>
      <c r="RN1689" s="26"/>
      <c r="RO1689" s="26"/>
      <c r="RP1689" s="26"/>
      <c r="RQ1689" s="26"/>
      <c r="RR1689" s="26"/>
      <c r="RS1689" s="26"/>
      <c r="RT1689" s="26"/>
      <c r="RU1689" s="26"/>
      <c r="RV1689" s="26"/>
      <c r="RW1689" s="26"/>
      <c r="RX1689" s="26"/>
      <c r="RY1689" s="26"/>
      <c r="RZ1689" s="26"/>
      <c r="SA1689" s="26"/>
      <c r="SB1689" s="26"/>
      <c r="SC1689" s="26"/>
      <c r="SD1689" s="26"/>
      <c r="SE1689" s="26"/>
      <c r="SF1689" s="26"/>
      <c r="SG1689" s="26"/>
      <c r="SH1689" s="26"/>
      <c r="SI1689" s="26"/>
      <c r="SJ1689" s="26"/>
      <c r="SK1689" s="26"/>
      <c r="SL1689" s="26"/>
      <c r="SM1689" s="26"/>
      <c r="SN1689" s="26"/>
      <c r="SO1689" s="26"/>
      <c r="SP1689" s="26"/>
      <c r="SQ1689" s="26"/>
      <c r="SR1689" s="26"/>
      <c r="SS1689" s="26"/>
      <c r="ST1689" s="26"/>
      <c r="SU1689" s="26"/>
      <c r="SV1689" s="26"/>
      <c r="SW1689" s="26"/>
      <c r="SX1689" s="26"/>
      <c r="SY1689" s="26"/>
      <c r="SZ1689" s="26"/>
      <c r="TA1689" s="26"/>
      <c r="TB1689" s="26"/>
      <c r="TC1689" s="26"/>
      <c r="TD1689" s="26"/>
      <c r="TE1689" s="26"/>
      <c r="TF1689" s="26"/>
      <c r="TG1689" s="26"/>
      <c r="TH1689" s="26"/>
      <c r="TI1689" s="26"/>
      <c r="TJ1689" s="26"/>
      <c r="TK1689" s="26"/>
      <c r="TL1689" s="26"/>
      <c r="TM1689" s="26"/>
      <c r="TN1689" s="26"/>
      <c r="TO1689" s="26"/>
      <c r="TP1689" s="26"/>
      <c r="TQ1689" s="26"/>
      <c r="TR1689" s="26"/>
      <c r="TS1689" s="26"/>
      <c r="TT1689" s="26"/>
      <c r="TU1689" s="26"/>
      <c r="TV1689" s="26"/>
      <c r="TW1689" s="26"/>
      <c r="TX1689" s="26"/>
      <c r="TY1689" s="26"/>
      <c r="TZ1689" s="26"/>
      <c r="UA1689" s="26"/>
      <c r="UB1689" s="26"/>
      <c r="UC1689" s="26"/>
      <c r="UD1689" s="26"/>
      <c r="UE1689" s="26"/>
      <c r="UF1689" s="26"/>
      <c r="UG1689" s="26"/>
      <c r="UH1689" s="26"/>
      <c r="UI1689" s="26"/>
      <c r="UJ1689" s="26"/>
      <c r="UK1689" s="26"/>
      <c r="UL1689" s="26"/>
      <c r="UM1689" s="26"/>
      <c r="UN1689" s="26"/>
      <c r="UO1689" s="26"/>
      <c r="UP1689" s="26"/>
      <c r="UQ1689" s="26"/>
      <c r="UR1689" s="26"/>
      <c r="US1689" s="26"/>
      <c r="UT1689" s="26"/>
      <c r="UU1689" s="26"/>
      <c r="UV1689" s="26"/>
      <c r="UW1689" s="26"/>
      <c r="UX1689" s="26"/>
      <c r="UY1689" s="26"/>
      <c r="UZ1689" s="26"/>
      <c r="VA1689" s="26"/>
      <c r="VB1689" s="26"/>
      <c r="VC1689" s="26"/>
      <c r="VD1689" s="26"/>
      <c r="VE1689" s="26"/>
      <c r="VF1689" s="26"/>
      <c r="VG1689" s="26"/>
      <c r="VH1689" s="26"/>
      <c r="VI1689" s="26"/>
      <c r="VJ1689" s="26"/>
      <c r="VK1689" s="26"/>
      <c r="VL1689" s="26"/>
      <c r="VM1689" s="26"/>
      <c r="VN1689" s="26"/>
      <c r="VO1689" s="26"/>
      <c r="VP1689" s="26"/>
      <c r="VQ1689" s="26"/>
      <c r="VR1689" s="26"/>
      <c r="VS1689" s="26"/>
      <c r="VT1689" s="26"/>
      <c r="VU1689" s="26"/>
      <c r="VV1689" s="26"/>
      <c r="VW1689" s="26"/>
      <c r="VX1689" s="26"/>
      <c r="VY1689" s="26"/>
      <c r="VZ1689" s="26"/>
      <c r="WA1689" s="26"/>
      <c r="WB1689" s="26"/>
      <c r="WC1689" s="26"/>
      <c r="WD1689" s="26"/>
      <c r="WE1689" s="26"/>
      <c r="WF1689" s="26"/>
      <c r="WG1689" s="26"/>
      <c r="WH1689" s="26"/>
      <c r="WI1689" s="26"/>
      <c r="WJ1689" s="26"/>
      <c r="WK1689" s="26"/>
      <c r="WL1689" s="26"/>
      <c r="WM1689" s="26"/>
      <c r="WN1689" s="26"/>
      <c r="WO1689" s="26"/>
      <c r="WP1689" s="26"/>
      <c r="WQ1689" s="26"/>
      <c r="WR1689" s="26"/>
      <c r="WS1689" s="26"/>
      <c r="WT1689" s="26"/>
      <c r="WU1689" s="26"/>
      <c r="WV1689" s="26"/>
      <c r="WW1689" s="26"/>
      <c r="WX1689" s="26"/>
      <c r="WY1689" s="26"/>
      <c r="WZ1689" s="26"/>
      <c r="XA1689" s="26"/>
      <c r="XB1689" s="26"/>
      <c r="XC1689" s="26"/>
      <c r="XD1689" s="26"/>
      <c r="XE1689" s="26"/>
      <c r="XF1689" s="26"/>
      <c r="XG1689" s="26"/>
      <c r="XH1689" s="26"/>
      <c r="XI1689" s="26"/>
      <c r="XJ1689" s="26"/>
      <c r="XK1689" s="26"/>
      <c r="XL1689" s="26"/>
      <c r="XM1689" s="26"/>
      <c r="XN1689" s="26"/>
      <c r="XO1689" s="26"/>
      <c r="XP1689" s="26"/>
      <c r="XQ1689" s="26"/>
      <c r="XR1689" s="26"/>
      <c r="XS1689" s="26"/>
      <c r="XT1689" s="26"/>
      <c r="XU1689" s="26"/>
      <c r="XV1689" s="26"/>
      <c r="XW1689" s="26"/>
      <c r="XX1689" s="26"/>
      <c r="XY1689" s="26"/>
      <c r="XZ1689" s="26"/>
      <c r="YA1689" s="26"/>
      <c r="YB1689" s="26"/>
      <c r="YC1689" s="26"/>
      <c r="YD1689" s="26"/>
      <c r="YE1689" s="26"/>
      <c r="YF1689" s="26"/>
      <c r="YG1689" s="26"/>
      <c r="YH1689" s="26"/>
      <c r="YI1689" s="26"/>
      <c r="YJ1689" s="26"/>
      <c r="YK1689" s="26"/>
      <c r="YL1689" s="26"/>
      <c r="YM1689" s="26"/>
      <c r="YN1689" s="26"/>
      <c r="YO1689" s="26"/>
      <c r="YP1689" s="26"/>
      <c r="YQ1689" s="26"/>
      <c r="YR1689" s="26"/>
      <c r="YS1689" s="26"/>
      <c r="YT1689" s="26"/>
      <c r="YU1689" s="26"/>
      <c r="YV1689" s="26"/>
      <c r="YW1689" s="26"/>
      <c r="YX1689" s="26"/>
      <c r="YY1689" s="26"/>
      <c r="YZ1689" s="26"/>
      <c r="ZA1689" s="26"/>
      <c r="ZB1689" s="26"/>
      <c r="ZC1689" s="26"/>
      <c r="ZD1689" s="26"/>
      <c r="ZE1689" s="26"/>
      <c r="ZF1689" s="26"/>
      <c r="ZG1689" s="26"/>
      <c r="ZH1689" s="26"/>
      <c r="ZI1689" s="26"/>
      <c r="ZJ1689" s="26"/>
      <c r="ZK1689" s="26"/>
      <c r="ZL1689" s="26"/>
      <c r="ZM1689" s="26"/>
      <c r="ZN1689" s="26"/>
      <c r="ZO1689" s="26"/>
      <c r="ZP1689" s="26"/>
      <c r="ZQ1689" s="26"/>
      <c r="ZR1689" s="26"/>
      <c r="ZS1689" s="26"/>
      <c r="ZT1689" s="26"/>
      <c r="ZU1689" s="26"/>
      <c r="ZV1689" s="26"/>
      <c r="ZW1689" s="26"/>
      <c r="ZX1689" s="26"/>
      <c r="ZY1689" s="26"/>
      <c r="ZZ1689" s="26"/>
      <c r="AAA1689" s="26"/>
      <c r="AAB1689" s="26"/>
      <c r="AAC1689" s="26"/>
      <c r="AAD1689" s="26"/>
      <c r="AAE1689" s="26"/>
      <c r="AAF1689" s="26"/>
      <c r="AAG1689" s="26"/>
      <c r="AAH1689" s="26"/>
      <c r="AAI1689" s="26"/>
      <c r="AAJ1689" s="26"/>
      <c r="AAK1689" s="26"/>
      <c r="AAL1689" s="26"/>
      <c r="AAM1689" s="26"/>
      <c r="AAN1689" s="26"/>
      <c r="AAO1689" s="26"/>
      <c r="AAP1689" s="26"/>
      <c r="AAQ1689" s="26"/>
      <c r="AAR1689" s="26"/>
      <c r="AAS1689" s="26"/>
      <c r="AAT1689" s="26"/>
      <c r="AAU1689" s="26"/>
      <c r="AAV1689" s="26"/>
      <c r="AAW1689" s="26"/>
      <c r="AAX1689" s="26"/>
      <c r="AAY1689" s="26"/>
      <c r="AAZ1689" s="26"/>
      <c r="ABA1689" s="26"/>
      <c r="ABB1689" s="26"/>
      <c r="ABC1689" s="26"/>
      <c r="ABD1689" s="26"/>
      <c r="ABE1689" s="26"/>
      <c r="ABF1689" s="26"/>
      <c r="ABG1689" s="26"/>
      <c r="ABH1689" s="26"/>
      <c r="ABI1689" s="26"/>
      <c r="ABJ1689" s="26"/>
      <c r="ABK1689" s="26"/>
      <c r="ABL1689" s="26"/>
      <c r="ABM1689" s="26"/>
      <c r="ABN1689" s="26"/>
      <c r="ABO1689" s="26"/>
      <c r="ABP1689" s="26"/>
      <c r="ABQ1689" s="26"/>
      <c r="ABR1689" s="26"/>
      <c r="ABS1689" s="26"/>
      <c r="ABT1689" s="26"/>
      <c r="ABU1689" s="26"/>
      <c r="ABV1689" s="26"/>
      <c r="ABW1689" s="26"/>
      <c r="ABX1689" s="26"/>
      <c r="ABY1689" s="26"/>
      <c r="ABZ1689" s="26"/>
      <c r="ACA1689" s="26"/>
      <c r="ACB1689" s="26"/>
      <c r="ACC1689" s="26"/>
      <c r="ACD1689" s="26"/>
      <c r="ACE1689" s="26"/>
      <c r="ACF1689" s="26"/>
      <c r="ACG1689" s="26"/>
      <c r="ACH1689" s="26"/>
      <c r="ACI1689" s="26"/>
      <c r="ACJ1689" s="26"/>
      <c r="ACK1689" s="26"/>
      <c r="ACL1689" s="26"/>
      <c r="ACM1689" s="26"/>
      <c r="ACN1689" s="26"/>
      <c r="ACO1689" s="26"/>
      <c r="ACP1689" s="26"/>
      <c r="ACQ1689" s="26"/>
      <c r="ACR1689" s="26"/>
      <c r="ACS1689" s="26"/>
      <c r="ACT1689" s="26"/>
      <c r="ACU1689" s="26"/>
      <c r="ACV1689" s="26"/>
      <c r="ACW1689" s="26"/>
      <c r="ACX1689" s="26"/>
      <c r="ACY1689" s="26"/>
      <c r="ACZ1689" s="26"/>
      <c r="ADA1689" s="26"/>
      <c r="ADB1689" s="26"/>
      <c r="ADC1689" s="26"/>
      <c r="ADD1689" s="26"/>
      <c r="ADE1689" s="26"/>
      <c r="ADF1689" s="26"/>
      <c r="ADG1689" s="26"/>
      <c r="ADH1689" s="26"/>
      <c r="ADI1689" s="26"/>
      <c r="ADJ1689" s="26"/>
      <c r="ADK1689" s="26"/>
      <c r="ADL1689" s="26"/>
      <c r="ADM1689" s="26"/>
      <c r="ADN1689" s="26"/>
      <c r="ADO1689" s="26"/>
      <c r="ADP1689" s="26"/>
      <c r="ADQ1689" s="26"/>
      <c r="ADR1689" s="26"/>
      <c r="ADS1689" s="26"/>
      <c r="ADT1689" s="26"/>
      <c r="ADU1689" s="26"/>
      <c r="ADV1689" s="26"/>
      <c r="ADW1689" s="26"/>
      <c r="ADX1689" s="26"/>
      <c r="ADY1689" s="26"/>
      <c r="ADZ1689" s="26"/>
      <c r="AEA1689" s="26"/>
      <c r="AEB1689" s="26"/>
      <c r="AEC1689" s="26"/>
      <c r="AED1689" s="26"/>
      <c r="AEE1689" s="26"/>
      <c r="AEF1689" s="26"/>
      <c r="AEG1689" s="26"/>
      <c r="AEH1689" s="26"/>
      <c r="AEI1689" s="26"/>
      <c r="AEJ1689" s="26"/>
      <c r="AEK1689" s="26"/>
      <c r="AEL1689" s="26"/>
      <c r="AEM1689" s="26"/>
      <c r="AEN1689" s="26"/>
      <c r="AEO1689" s="26"/>
      <c r="AEP1689" s="26"/>
      <c r="AEQ1689" s="26"/>
      <c r="AER1689" s="26"/>
      <c r="AES1689" s="26"/>
    </row>
    <row r="1690" spans="1:825" s="6" customFormat="1" x14ac:dyDescent="0.2">
      <c r="A1690" s="19" t="s">
        <v>8</v>
      </c>
      <c r="B1690" s="19" t="s">
        <v>1490</v>
      </c>
      <c r="C1690" s="19">
        <f t="shared" si="26"/>
        <v>2023</v>
      </c>
      <c r="D1690" s="23">
        <v>44999</v>
      </c>
      <c r="E1690" s="23"/>
      <c r="F1690" s="19" t="s">
        <v>1528</v>
      </c>
      <c r="G1690" s="19" t="s">
        <v>1529</v>
      </c>
      <c r="H1690" s="10">
        <v>19000</v>
      </c>
      <c r="I1690" s="19" t="s">
        <v>11</v>
      </c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O1690" s="26"/>
      <c r="BP1690" s="26"/>
      <c r="BQ1690" s="26"/>
      <c r="BR1690" s="26"/>
      <c r="BS1690" s="26"/>
      <c r="BT1690" s="26"/>
      <c r="BU1690" s="26"/>
      <c r="BV1690" s="26"/>
      <c r="BW1690" s="26"/>
      <c r="BX1690" s="26"/>
      <c r="BY1690" s="26"/>
      <c r="BZ1690" s="26"/>
      <c r="CA1690" s="26"/>
      <c r="CB1690" s="26"/>
      <c r="CC1690" s="26"/>
      <c r="CD1690" s="26"/>
      <c r="CE1690" s="26"/>
      <c r="CF1690" s="26"/>
      <c r="CG1690" s="26"/>
      <c r="CH1690" s="26"/>
      <c r="CI1690" s="26"/>
      <c r="CJ1690" s="26"/>
      <c r="CK1690" s="26"/>
      <c r="CL1690" s="26"/>
      <c r="CM1690" s="26"/>
      <c r="CN1690" s="26"/>
      <c r="CO1690" s="26"/>
      <c r="CP1690" s="26"/>
      <c r="CQ1690" s="26"/>
      <c r="CR1690" s="26"/>
      <c r="CS1690" s="26"/>
      <c r="CT1690" s="26"/>
      <c r="CU1690" s="26"/>
      <c r="CV1690" s="26"/>
      <c r="CW1690" s="26"/>
      <c r="CX1690" s="26"/>
      <c r="CY1690" s="26"/>
      <c r="CZ1690" s="26"/>
      <c r="DA1690" s="26"/>
      <c r="DB1690" s="26"/>
      <c r="DC1690" s="26"/>
      <c r="DD1690" s="26"/>
      <c r="DE1690" s="26"/>
      <c r="DF1690" s="26"/>
      <c r="DG1690" s="26"/>
      <c r="DH1690" s="26"/>
      <c r="DI1690" s="26"/>
      <c r="DJ1690" s="26"/>
      <c r="DK1690" s="26"/>
      <c r="DL1690" s="26"/>
      <c r="DM1690" s="26"/>
      <c r="DN1690" s="26"/>
      <c r="DO1690" s="26"/>
      <c r="DP1690" s="26"/>
      <c r="DQ1690" s="26"/>
      <c r="DR1690" s="26"/>
      <c r="DS1690" s="26"/>
      <c r="DT1690" s="26"/>
      <c r="DU1690" s="26"/>
      <c r="DV1690" s="26"/>
      <c r="DW1690" s="26"/>
      <c r="DX1690" s="26"/>
      <c r="DY1690" s="26"/>
      <c r="DZ1690" s="26"/>
      <c r="EA1690" s="26"/>
      <c r="EB1690" s="26"/>
      <c r="EC1690" s="26"/>
      <c r="ED1690" s="26"/>
      <c r="EE1690" s="26"/>
      <c r="EF1690" s="26"/>
      <c r="EG1690" s="26"/>
      <c r="EH1690" s="26"/>
      <c r="EI1690" s="26"/>
      <c r="EJ1690" s="26"/>
      <c r="EK1690" s="26"/>
      <c r="EL1690" s="26"/>
      <c r="EM1690" s="26"/>
      <c r="EN1690" s="26"/>
      <c r="EO1690" s="26"/>
      <c r="EP1690" s="26"/>
      <c r="EQ1690" s="26"/>
      <c r="ER1690" s="26"/>
      <c r="ES1690" s="26"/>
      <c r="ET1690" s="26"/>
      <c r="EU1690" s="26"/>
      <c r="EV1690" s="26"/>
      <c r="EW1690" s="26"/>
      <c r="EX1690" s="26"/>
      <c r="EY1690" s="26"/>
      <c r="EZ1690" s="26"/>
      <c r="FA1690" s="26"/>
      <c r="FB1690" s="26"/>
      <c r="FC1690" s="26"/>
      <c r="FD1690" s="26"/>
      <c r="FE1690" s="26"/>
      <c r="FF1690" s="26"/>
      <c r="FG1690" s="26"/>
      <c r="FH1690" s="26"/>
      <c r="FI1690" s="26"/>
      <c r="FJ1690" s="26"/>
      <c r="FK1690" s="26"/>
      <c r="FL1690" s="26"/>
      <c r="FM1690" s="26"/>
      <c r="FN1690" s="26"/>
      <c r="FO1690" s="26"/>
      <c r="FP1690" s="26"/>
      <c r="FQ1690" s="26"/>
      <c r="FR1690" s="26"/>
      <c r="FS1690" s="26"/>
      <c r="FT1690" s="26"/>
      <c r="FU1690" s="26"/>
      <c r="FV1690" s="26"/>
      <c r="FW1690" s="26"/>
      <c r="FX1690" s="26"/>
      <c r="FY1690" s="26"/>
      <c r="FZ1690" s="26"/>
      <c r="GA1690" s="26"/>
      <c r="GB1690" s="26"/>
      <c r="GC1690" s="26"/>
      <c r="GD1690" s="26"/>
      <c r="GE1690" s="26"/>
      <c r="GF1690" s="26"/>
      <c r="GG1690" s="26"/>
      <c r="GH1690" s="26"/>
      <c r="GI1690" s="26"/>
      <c r="GJ1690" s="26"/>
      <c r="GK1690" s="26"/>
      <c r="GL1690" s="26"/>
      <c r="GM1690" s="26"/>
      <c r="GN1690" s="26"/>
      <c r="GO1690" s="26"/>
      <c r="GP1690" s="26"/>
      <c r="GQ1690" s="26"/>
      <c r="GR1690" s="26"/>
      <c r="GS1690" s="26"/>
      <c r="GT1690" s="26"/>
      <c r="GU1690" s="26"/>
      <c r="GV1690" s="26"/>
      <c r="GW1690" s="26"/>
      <c r="GX1690" s="26"/>
      <c r="GY1690" s="26"/>
      <c r="GZ1690" s="26"/>
      <c r="HA1690" s="26"/>
      <c r="HB1690" s="26"/>
      <c r="HC1690" s="26"/>
      <c r="HD1690" s="26"/>
      <c r="HE1690" s="26"/>
      <c r="HF1690" s="26"/>
      <c r="HG1690" s="26"/>
      <c r="HH1690" s="26"/>
      <c r="HI1690" s="26"/>
      <c r="HJ1690" s="26"/>
      <c r="HK1690" s="26"/>
      <c r="HL1690" s="26"/>
      <c r="HM1690" s="26"/>
      <c r="HN1690" s="26"/>
      <c r="HO1690" s="26"/>
      <c r="HP1690" s="26"/>
      <c r="HQ1690" s="26"/>
      <c r="HR1690" s="26"/>
      <c r="HS1690" s="26"/>
      <c r="HT1690" s="26"/>
      <c r="HU1690" s="26"/>
      <c r="HV1690" s="26"/>
      <c r="HW1690" s="26"/>
      <c r="HX1690" s="26"/>
      <c r="HY1690" s="26"/>
      <c r="HZ1690" s="26"/>
      <c r="IA1690" s="26"/>
      <c r="IB1690" s="26"/>
      <c r="IC1690" s="26"/>
      <c r="ID1690" s="26"/>
      <c r="IE1690" s="26"/>
      <c r="IF1690" s="26"/>
      <c r="IG1690" s="26"/>
      <c r="IH1690" s="26"/>
      <c r="II1690" s="26"/>
      <c r="IJ1690" s="26"/>
      <c r="IK1690" s="26"/>
      <c r="IL1690" s="26"/>
      <c r="IM1690" s="26"/>
      <c r="IN1690" s="26"/>
      <c r="IO1690" s="26"/>
      <c r="IP1690" s="26"/>
      <c r="IQ1690" s="26"/>
      <c r="IR1690" s="26"/>
      <c r="IS1690" s="26"/>
      <c r="IT1690" s="26"/>
      <c r="IU1690" s="26"/>
      <c r="IV1690" s="26"/>
      <c r="IW1690" s="26"/>
      <c r="IX1690" s="26"/>
      <c r="IY1690" s="26"/>
      <c r="IZ1690" s="26"/>
      <c r="JA1690" s="26"/>
      <c r="JB1690" s="26"/>
      <c r="JC1690" s="26"/>
      <c r="JD1690" s="26"/>
      <c r="JE1690" s="26"/>
      <c r="JF1690" s="26"/>
      <c r="JG1690" s="26"/>
      <c r="JH1690" s="26"/>
      <c r="JI1690" s="26"/>
      <c r="JJ1690" s="26"/>
      <c r="JK1690" s="26"/>
      <c r="JL1690" s="26"/>
      <c r="JM1690" s="26"/>
      <c r="JN1690" s="26"/>
      <c r="JO1690" s="26"/>
      <c r="JP1690" s="26"/>
      <c r="JQ1690" s="26"/>
      <c r="JR1690" s="26"/>
      <c r="JS1690" s="26"/>
      <c r="JT1690" s="26"/>
      <c r="JU1690" s="26"/>
      <c r="JV1690" s="26"/>
      <c r="JW1690" s="26"/>
      <c r="JX1690" s="26"/>
      <c r="JY1690" s="26"/>
      <c r="JZ1690" s="26"/>
      <c r="KA1690" s="26"/>
      <c r="KB1690" s="26"/>
      <c r="KC1690" s="26"/>
      <c r="KD1690" s="26"/>
      <c r="KE1690" s="26"/>
      <c r="KF1690" s="26"/>
      <c r="KG1690" s="26"/>
      <c r="KH1690" s="26"/>
      <c r="KI1690" s="26"/>
      <c r="KJ1690" s="26"/>
      <c r="KK1690" s="26"/>
      <c r="KL1690" s="26"/>
      <c r="KM1690" s="26"/>
      <c r="KN1690" s="26"/>
      <c r="KO1690" s="26"/>
      <c r="KP1690" s="26"/>
      <c r="KQ1690" s="26"/>
      <c r="KR1690" s="26"/>
      <c r="KS1690" s="26"/>
      <c r="KT1690" s="26"/>
      <c r="KU1690" s="26"/>
      <c r="KV1690" s="26"/>
      <c r="KW1690" s="26"/>
      <c r="KX1690" s="26"/>
      <c r="KY1690" s="26"/>
      <c r="KZ1690" s="26"/>
      <c r="LA1690" s="26"/>
      <c r="LB1690" s="26"/>
      <c r="LC1690" s="26"/>
      <c r="LD1690" s="26"/>
      <c r="LE1690" s="26"/>
      <c r="LF1690" s="26"/>
      <c r="LG1690" s="26"/>
      <c r="LH1690" s="26"/>
      <c r="LI1690" s="26"/>
      <c r="LJ1690" s="26"/>
      <c r="LK1690" s="26"/>
      <c r="LL1690" s="26"/>
      <c r="LM1690" s="26"/>
      <c r="LN1690" s="26"/>
      <c r="LO1690" s="26"/>
      <c r="LP1690" s="26"/>
      <c r="LQ1690" s="26"/>
      <c r="LR1690" s="26"/>
      <c r="LS1690" s="26"/>
      <c r="LT1690" s="26"/>
      <c r="LU1690" s="26"/>
      <c r="LV1690" s="26"/>
      <c r="LW1690" s="26"/>
      <c r="LX1690" s="26"/>
      <c r="LY1690" s="26"/>
      <c r="LZ1690" s="26"/>
      <c r="MA1690" s="26"/>
      <c r="MB1690" s="26"/>
      <c r="MC1690" s="26"/>
      <c r="MD1690" s="26"/>
      <c r="ME1690" s="26"/>
      <c r="MF1690" s="26"/>
      <c r="MG1690" s="26"/>
      <c r="MH1690" s="26"/>
      <c r="MI1690" s="26"/>
      <c r="MJ1690" s="26"/>
      <c r="MK1690" s="26"/>
      <c r="ML1690" s="26"/>
      <c r="MM1690" s="26"/>
      <c r="MN1690" s="26"/>
      <c r="MO1690" s="26"/>
      <c r="MP1690" s="26"/>
      <c r="MQ1690" s="26"/>
      <c r="MR1690" s="26"/>
      <c r="MS1690" s="26"/>
      <c r="MT1690" s="26"/>
      <c r="MU1690" s="26"/>
      <c r="MV1690" s="26"/>
      <c r="MW1690" s="26"/>
      <c r="MX1690" s="26"/>
      <c r="MY1690" s="26"/>
      <c r="MZ1690" s="26"/>
      <c r="NA1690" s="26"/>
      <c r="NB1690" s="26"/>
      <c r="NC1690" s="26"/>
      <c r="ND1690" s="26"/>
      <c r="NE1690" s="26"/>
      <c r="NF1690" s="26"/>
      <c r="NG1690" s="26"/>
      <c r="NH1690" s="26"/>
      <c r="NI1690" s="26"/>
      <c r="NJ1690" s="26"/>
      <c r="NK1690" s="26"/>
      <c r="NL1690" s="26"/>
      <c r="NM1690" s="26"/>
      <c r="NN1690" s="26"/>
      <c r="NO1690" s="26"/>
      <c r="NP1690" s="26"/>
      <c r="NQ1690" s="26"/>
      <c r="NR1690" s="26"/>
      <c r="NS1690" s="26"/>
      <c r="NT1690" s="26"/>
      <c r="NU1690" s="26"/>
      <c r="NV1690" s="26"/>
      <c r="NW1690" s="26"/>
      <c r="NX1690" s="26"/>
      <c r="NY1690" s="26"/>
      <c r="NZ1690" s="26"/>
      <c r="OA1690" s="26"/>
      <c r="OB1690" s="26"/>
      <c r="OC1690" s="26"/>
      <c r="OD1690" s="26"/>
      <c r="OE1690" s="26"/>
      <c r="OF1690" s="26"/>
      <c r="OG1690" s="26"/>
      <c r="OH1690" s="26"/>
      <c r="OI1690" s="26"/>
      <c r="OJ1690" s="26"/>
      <c r="OK1690" s="26"/>
      <c r="OL1690" s="26"/>
      <c r="OM1690" s="26"/>
      <c r="ON1690" s="26"/>
      <c r="OO1690" s="26"/>
      <c r="OP1690" s="26"/>
      <c r="OQ1690" s="26"/>
      <c r="OR1690" s="26"/>
      <c r="OS1690" s="26"/>
      <c r="OT1690" s="26"/>
      <c r="OU1690" s="26"/>
      <c r="OV1690" s="26"/>
      <c r="OW1690" s="26"/>
      <c r="OX1690" s="26"/>
      <c r="OY1690" s="26"/>
      <c r="OZ1690" s="26"/>
      <c r="PA1690" s="26"/>
      <c r="PB1690" s="26"/>
      <c r="PC1690" s="26"/>
      <c r="PD1690" s="26"/>
      <c r="PE1690" s="26"/>
      <c r="PF1690" s="26"/>
      <c r="PG1690" s="26"/>
      <c r="PH1690" s="26"/>
      <c r="PI1690" s="26"/>
      <c r="PJ1690" s="26"/>
      <c r="PK1690" s="26"/>
      <c r="PL1690" s="26"/>
      <c r="PM1690" s="26"/>
      <c r="PN1690" s="26"/>
      <c r="PO1690" s="26"/>
      <c r="PP1690" s="26"/>
      <c r="PQ1690" s="26"/>
      <c r="PR1690" s="26"/>
      <c r="PS1690" s="26"/>
      <c r="PT1690" s="26"/>
      <c r="PU1690" s="26"/>
      <c r="PV1690" s="26"/>
      <c r="PW1690" s="26"/>
      <c r="PX1690" s="26"/>
      <c r="PY1690" s="26"/>
      <c r="PZ1690" s="26"/>
      <c r="QA1690" s="26"/>
      <c r="QB1690" s="26"/>
      <c r="QC1690" s="26"/>
      <c r="QD1690" s="26"/>
      <c r="QE1690" s="26"/>
      <c r="QF1690" s="26"/>
      <c r="QG1690" s="26"/>
      <c r="QH1690" s="26"/>
      <c r="QI1690" s="26"/>
      <c r="QJ1690" s="26"/>
      <c r="QK1690" s="26"/>
      <c r="QL1690" s="26"/>
      <c r="QM1690" s="26"/>
      <c r="QN1690" s="26"/>
      <c r="QO1690" s="26"/>
      <c r="QP1690" s="26"/>
      <c r="QQ1690" s="26"/>
      <c r="QR1690" s="26"/>
      <c r="QS1690" s="26"/>
      <c r="QT1690" s="26"/>
      <c r="QU1690" s="26"/>
      <c r="QV1690" s="26"/>
      <c r="QW1690" s="26"/>
      <c r="QX1690" s="26"/>
      <c r="QY1690" s="26"/>
      <c r="QZ1690" s="26"/>
      <c r="RA1690" s="26"/>
      <c r="RB1690" s="26"/>
      <c r="RC1690" s="26"/>
      <c r="RD1690" s="26"/>
      <c r="RE1690" s="26"/>
      <c r="RF1690" s="26"/>
      <c r="RG1690" s="26"/>
      <c r="RH1690" s="26"/>
      <c r="RI1690" s="26"/>
      <c r="RJ1690" s="26"/>
      <c r="RK1690" s="26"/>
      <c r="RL1690" s="26"/>
      <c r="RM1690" s="26"/>
      <c r="RN1690" s="26"/>
      <c r="RO1690" s="26"/>
      <c r="RP1690" s="26"/>
      <c r="RQ1690" s="26"/>
      <c r="RR1690" s="26"/>
      <c r="RS1690" s="26"/>
      <c r="RT1690" s="26"/>
      <c r="RU1690" s="26"/>
      <c r="RV1690" s="26"/>
      <c r="RW1690" s="26"/>
      <c r="RX1690" s="26"/>
      <c r="RY1690" s="26"/>
      <c r="RZ1690" s="26"/>
      <c r="SA1690" s="26"/>
      <c r="SB1690" s="26"/>
      <c r="SC1690" s="26"/>
      <c r="SD1690" s="26"/>
      <c r="SE1690" s="26"/>
      <c r="SF1690" s="26"/>
      <c r="SG1690" s="26"/>
      <c r="SH1690" s="26"/>
      <c r="SI1690" s="26"/>
      <c r="SJ1690" s="26"/>
      <c r="SK1690" s="26"/>
      <c r="SL1690" s="26"/>
      <c r="SM1690" s="26"/>
      <c r="SN1690" s="26"/>
      <c r="SO1690" s="26"/>
      <c r="SP1690" s="26"/>
      <c r="SQ1690" s="26"/>
      <c r="SR1690" s="26"/>
      <c r="SS1690" s="26"/>
      <c r="ST1690" s="26"/>
      <c r="SU1690" s="26"/>
      <c r="SV1690" s="26"/>
      <c r="SW1690" s="26"/>
      <c r="SX1690" s="26"/>
      <c r="SY1690" s="26"/>
      <c r="SZ1690" s="26"/>
      <c r="TA1690" s="26"/>
      <c r="TB1690" s="26"/>
      <c r="TC1690" s="26"/>
      <c r="TD1690" s="26"/>
      <c r="TE1690" s="26"/>
      <c r="TF1690" s="26"/>
      <c r="TG1690" s="26"/>
      <c r="TH1690" s="26"/>
      <c r="TI1690" s="26"/>
      <c r="TJ1690" s="26"/>
      <c r="TK1690" s="26"/>
      <c r="TL1690" s="26"/>
      <c r="TM1690" s="26"/>
      <c r="TN1690" s="26"/>
      <c r="TO1690" s="26"/>
      <c r="TP1690" s="26"/>
      <c r="TQ1690" s="26"/>
      <c r="TR1690" s="26"/>
      <c r="TS1690" s="26"/>
      <c r="TT1690" s="26"/>
      <c r="TU1690" s="26"/>
      <c r="TV1690" s="26"/>
      <c r="TW1690" s="26"/>
      <c r="TX1690" s="26"/>
      <c r="TY1690" s="26"/>
      <c r="TZ1690" s="26"/>
      <c r="UA1690" s="26"/>
      <c r="UB1690" s="26"/>
      <c r="UC1690" s="26"/>
      <c r="UD1690" s="26"/>
      <c r="UE1690" s="26"/>
      <c r="UF1690" s="26"/>
      <c r="UG1690" s="26"/>
      <c r="UH1690" s="26"/>
      <c r="UI1690" s="26"/>
      <c r="UJ1690" s="26"/>
      <c r="UK1690" s="26"/>
      <c r="UL1690" s="26"/>
      <c r="UM1690" s="26"/>
      <c r="UN1690" s="26"/>
      <c r="UO1690" s="26"/>
      <c r="UP1690" s="26"/>
      <c r="UQ1690" s="26"/>
      <c r="UR1690" s="26"/>
      <c r="US1690" s="26"/>
      <c r="UT1690" s="26"/>
      <c r="UU1690" s="26"/>
      <c r="UV1690" s="26"/>
      <c r="UW1690" s="26"/>
      <c r="UX1690" s="26"/>
      <c r="UY1690" s="26"/>
      <c r="UZ1690" s="26"/>
      <c r="VA1690" s="26"/>
      <c r="VB1690" s="26"/>
      <c r="VC1690" s="26"/>
      <c r="VD1690" s="26"/>
      <c r="VE1690" s="26"/>
      <c r="VF1690" s="26"/>
      <c r="VG1690" s="26"/>
      <c r="VH1690" s="26"/>
      <c r="VI1690" s="26"/>
      <c r="VJ1690" s="26"/>
      <c r="VK1690" s="26"/>
      <c r="VL1690" s="26"/>
      <c r="VM1690" s="26"/>
      <c r="VN1690" s="26"/>
      <c r="VO1690" s="26"/>
      <c r="VP1690" s="26"/>
      <c r="VQ1690" s="26"/>
      <c r="VR1690" s="26"/>
      <c r="VS1690" s="26"/>
      <c r="VT1690" s="26"/>
      <c r="VU1690" s="26"/>
      <c r="VV1690" s="26"/>
      <c r="VW1690" s="26"/>
      <c r="VX1690" s="26"/>
      <c r="VY1690" s="26"/>
      <c r="VZ1690" s="26"/>
      <c r="WA1690" s="26"/>
      <c r="WB1690" s="26"/>
      <c r="WC1690" s="26"/>
      <c r="WD1690" s="26"/>
      <c r="WE1690" s="26"/>
      <c r="WF1690" s="26"/>
      <c r="WG1690" s="26"/>
      <c r="WH1690" s="26"/>
      <c r="WI1690" s="26"/>
      <c r="WJ1690" s="26"/>
      <c r="WK1690" s="26"/>
      <c r="WL1690" s="26"/>
      <c r="WM1690" s="26"/>
      <c r="WN1690" s="26"/>
      <c r="WO1690" s="26"/>
      <c r="WP1690" s="26"/>
      <c r="WQ1690" s="26"/>
      <c r="WR1690" s="26"/>
      <c r="WS1690" s="26"/>
      <c r="WT1690" s="26"/>
      <c r="WU1690" s="26"/>
      <c r="WV1690" s="26"/>
      <c r="WW1690" s="26"/>
      <c r="WX1690" s="26"/>
      <c r="WY1690" s="26"/>
      <c r="WZ1690" s="26"/>
      <c r="XA1690" s="26"/>
      <c r="XB1690" s="26"/>
      <c r="XC1690" s="26"/>
      <c r="XD1690" s="26"/>
      <c r="XE1690" s="26"/>
      <c r="XF1690" s="26"/>
      <c r="XG1690" s="26"/>
      <c r="XH1690" s="26"/>
      <c r="XI1690" s="26"/>
      <c r="XJ1690" s="26"/>
      <c r="XK1690" s="26"/>
      <c r="XL1690" s="26"/>
      <c r="XM1690" s="26"/>
      <c r="XN1690" s="26"/>
      <c r="XO1690" s="26"/>
      <c r="XP1690" s="26"/>
      <c r="XQ1690" s="26"/>
      <c r="XR1690" s="26"/>
      <c r="XS1690" s="26"/>
      <c r="XT1690" s="26"/>
      <c r="XU1690" s="26"/>
      <c r="XV1690" s="26"/>
      <c r="XW1690" s="26"/>
      <c r="XX1690" s="26"/>
      <c r="XY1690" s="26"/>
      <c r="XZ1690" s="26"/>
      <c r="YA1690" s="26"/>
      <c r="YB1690" s="26"/>
      <c r="YC1690" s="26"/>
      <c r="YD1690" s="26"/>
      <c r="YE1690" s="26"/>
      <c r="YF1690" s="26"/>
      <c r="YG1690" s="26"/>
      <c r="YH1690" s="26"/>
      <c r="YI1690" s="26"/>
      <c r="YJ1690" s="26"/>
      <c r="YK1690" s="26"/>
      <c r="YL1690" s="26"/>
      <c r="YM1690" s="26"/>
      <c r="YN1690" s="26"/>
      <c r="YO1690" s="26"/>
      <c r="YP1690" s="26"/>
      <c r="YQ1690" s="26"/>
      <c r="YR1690" s="26"/>
      <c r="YS1690" s="26"/>
      <c r="YT1690" s="26"/>
      <c r="YU1690" s="26"/>
      <c r="YV1690" s="26"/>
      <c r="YW1690" s="26"/>
      <c r="YX1690" s="26"/>
      <c r="YY1690" s="26"/>
      <c r="YZ1690" s="26"/>
      <c r="ZA1690" s="26"/>
      <c r="ZB1690" s="26"/>
      <c r="ZC1690" s="26"/>
      <c r="ZD1690" s="26"/>
      <c r="ZE1690" s="26"/>
      <c r="ZF1690" s="26"/>
      <c r="ZG1690" s="26"/>
      <c r="ZH1690" s="26"/>
      <c r="ZI1690" s="26"/>
      <c r="ZJ1690" s="26"/>
      <c r="ZK1690" s="26"/>
      <c r="ZL1690" s="26"/>
      <c r="ZM1690" s="26"/>
      <c r="ZN1690" s="26"/>
      <c r="ZO1690" s="26"/>
      <c r="ZP1690" s="26"/>
      <c r="ZQ1690" s="26"/>
      <c r="ZR1690" s="26"/>
      <c r="ZS1690" s="26"/>
      <c r="ZT1690" s="26"/>
      <c r="ZU1690" s="26"/>
      <c r="ZV1690" s="26"/>
      <c r="ZW1690" s="26"/>
      <c r="ZX1690" s="26"/>
      <c r="ZY1690" s="26"/>
      <c r="ZZ1690" s="26"/>
      <c r="AAA1690" s="26"/>
      <c r="AAB1690" s="26"/>
      <c r="AAC1690" s="26"/>
      <c r="AAD1690" s="26"/>
      <c r="AAE1690" s="26"/>
      <c r="AAF1690" s="26"/>
      <c r="AAG1690" s="26"/>
      <c r="AAH1690" s="26"/>
      <c r="AAI1690" s="26"/>
      <c r="AAJ1690" s="26"/>
      <c r="AAK1690" s="26"/>
      <c r="AAL1690" s="26"/>
      <c r="AAM1690" s="26"/>
      <c r="AAN1690" s="26"/>
      <c r="AAO1690" s="26"/>
      <c r="AAP1690" s="26"/>
      <c r="AAQ1690" s="26"/>
      <c r="AAR1690" s="26"/>
      <c r="AAS1690" s="26"/>
      <c r="AAT1690" s="26"/>
      <c r="AAU1690" s="26"/>
      <c r="AAV1690" s="26"/>
      <c r="AAW1690" s="26"/>
      <c r="AAX1690" s="26"/>
      <c r="AAY1690" s="26"/>
      <c r="AAZ1690" s="26"/>
      <c r="ABA1690" s="26"/>
      <c r="ABB1690" s="26"/>
      <c r="ABC1690" s="26"/>
      <c r="ABD1690" s="26"/>
      <c r="ABE1690" s="26"/>
      <c r="ABF1690" s="26"/>
      <c r="ABG1690" s="26"/>
      <c r="ABH1690" s="26"/>
      <c r="ABI1690" s="26"/>
      <c r="ABJ1690" s="26"/>
      <c r="ABK1690" s="26"/>
      <c r="ABL1690" s="26"/>
      <c r="ABM1690" s="26"/>
      <c r="ABN1690" s="26"/>
      <c r="ABO1690" s="26"/>
      <c r="ABP1690" s="26"/>
      <c r="ABQ1690" s="26"/>
      <c r="ABR1690" s="26"/>
      <c r="ABS1690" s="26"/>
      <c r="ABT1690" s="26"/>
      <c r="ABU1690" s="26"/>
      <c r="ABV1690" s="26"/>
      <c r="ABW1690" s="26"/>
      <c r="ABX1690" s="26"/>
      <c r="ABY1690" s="26"/>
      <c r="ABZ1690" s="26"/>
      <c r="ACA1690" s="26"/>
      <c r="ACB1690" s="26"/>
      <c r="ACC1690" s="26"/>
      <c r="ACD1690" s="26"/>
      <c r="ACE1690" s="26"/>
      <c r="ACF1690" s="26"/>
      <c r="ACG1690" s="26"/>
      <c r="ACH1690" s="26"/>
      <c r="ACI1690" s="26"/>
      <c r="ACJ1690" s="26"/>
      <c r="ACK1690" s="26"/>
      <c r="ACL1690" s="26"/>
      <c r="ACM1690" s="26"/>
      <c r="ACN1690" s="26"/>
      <c r="ACO1690" s="26"/>
      <c r="ACP1690" s="26"/>
      <c r="ACQ1690" s="26"/>
      <c r="ACR1690" s="26"/>
      <c r="ACS1690" s="26"/>
      <c r="ACT1690" s="26"/>
      <c r="ACU1690" s="26"/>
      <c r="ACV1690" s="26"/>
      <c r="ACW1690" s="26"/>
      <c r="ACX1690" s="26"/>
      <c r="ACY1690" s="26"/>
      <c r="ACZ1690" s="26"/>
      <c r="ADA1690" s="26"/>
      <c r="ADB1690" s="26"/>
      <c r="ADC1690" s="26"/>
      <c r="ADD1690" s="26"/>
      <c r="ADE1690" s="26"/>
      <c r="ADF1690" s="26"/>
      <c r="ADG1690" s="26"/>
      <c r="ADH1690" s="26"/>
      <c r="ADI1690" s="26"/>
      <c r="ADJ1690" s="26"/>
      <c r="ADK1690" s="26"/>
      <c r="ADL1690" s="26"/>
      <c r="ADM1690" s="26"/>
      <c r="ADN1690" s="26"/>
      <c r="ADO1690" s="26"/>
      <c r="ADP1690" s="26"/>
      <c r="ADQ1690" s="26"/>
      <c r="ADR1690" s="26"/>
      <c r="ADS1690" s="26"/>
      <c r="ADT1690" s="26"/>
      <c r="ADU1690" s="26"/>
      <c r="ADV1690" s="26"/>
      <c r="ADW1690" s="26"/>
      <c r="ADX1690" s="26"/>
      <c r="ADY1690" s="26"/>
      <c r="ADZ1690" s="26"/>
      <c r="AEA1690" s="26"/>
      <c r="AEB1690" s="26"/>
      <c r="AEC1690" s="26"/>
      <c r="AED1690" s="26"/>
      <c r="AEE1690" s="26"/>
      <c r="AEF1690" s="26"/>
      <c r="AEG1690" s="26"/>
      <c r="AEH1690" s="26"/>
      <c r="AEI1690" s="26"/>
      <c r="AEJ1690" s="26"/>
      <c r="AEK1690" s="26"/>
      <c r="AEL1690" s="26"/>
      <c r="AEM1690" s="26"/>
      <c r="AEN1690" s="26"/>
      <c r="AEO1690" s="26"/>
      <c r="AEP1690" s="26"/>
      <c r="AEQ1690" s="26"/>
      <c r="AER1690" s="26"/>
      <c r="AES1690" s="26"/>
    </row>
    <row r="1691" spans="1:825" s="6" customFormat="1" x14ac:dyDescent="0.2">
      <c r="A1691" s="19" t="s">
        <v>8</v>
      </c>
      <c r="B1691" s="19" t="s">
        <v>83</v>
      </c>
      <c r="C1691" s="19">
        <f t="shared" si="26"/>
        <v>2023</v>
      </c>
      <c r="D1691" s="23">
        <v>44950</v>
      </c>
      <c r="E1691" s="23"/>
      <c r="F1691" s="19" t="s">
        <v>918</v>
      </c>
      <c r="G1691" s="19" t="s">
        <v>919</v>
      </c>
      <c r="H1691" s="10">
        <v>22799.09</v>
      </c>
      <c r="I1691" s="19" t="s">
        <v>11</v>
      </c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O1691" s="26"/>
      <c r="BP1691" s="26"/>
      <c r="BQ1691" s="26"/>
      <c r="BR1691" s="26"/>
      <c r="BS1691" s="26"/>
      <c r="BT1691" s="26"/>
      <c r="BU1691" s="26"/>
      <c r="BV1691" s="26"/>
      <c r="BW1691" s="26"/>
      <c r="BX1691" s="26"/>
      <c r="BY1691" s="26"/>
      <c r="BZ1691" s="26"/>
      <c r="CA1691" s="26"/>
      <c r="CB1691" s="26"/>
      <c r="CC1691" s="26"/>
      <c r="CD1691" s="26"/>
      <c r="CE1691" s="26"/>
      <c r="CF1691" s="26"/>
      <c r="CG1691" s="26"/>
      <c r="CH1691" s="26"/>
      <c r="CI1691" s="26"/>
      <c r="CJ1691" s="26"/>
      <c r="CK1691" s="26"/>
      <c r="CL1691" s="26"/>
      <c r="CM1691" s="26"/>
      <c r="CN1691" s="26"/>
      <c r="CO1691" s="26"/>
      <c r="CP1691" s="26"/>
      <c r="CQ1691" s="26"/>
      <c r="CR1691" s="26"/>
      <c r="CS1691" s="26"/>
      <c r="CT1691" s="26"/>
      <c r="CU1691" s="26"/>
      <c r="CV1691" s="26"/>
      <c r="CW1691" s="26"/>
      <c r="CX1691" s="26"/>
      <c r="CY1691" s="26"/>
      <c r="CZ1691" s="26"/>
      <c r="DA1691" s="26"/>
      <c r="DB1691" s="26"/>
      <c r="DC1691" s="26"/>
      <c r="DD1691" s="26"/>
      <c r="DE1691" s="26"/>
      <c r="DF1691" s="26"/>
      <c r="DG1691" s="26"/>
      <c r="DH1691" s="26"/>
      <c r="DI1691" s="26"/>
      <c r="DJ1691" s="26"/>
      <c r="DK1691" s="26"/>
      <c r="DL1691" s="26"/>
      <c r="DM1691" s="26"/>
      <c r="DN1691" s="26"/>
      <c r="DO1691" s="26"/>
      <c r="DP1691" s="26"/>
      <c r="DQ1691" s="26"/>
      <c r="DR1691" s="26"/>
      <c r="DS1691" s="26"/>
      <c r="DT1691" s="26"/>
      <c r="DU1691" s="26"/>
      <c r="DV1691" s="26"/>
      <c r="DW1691" s="26"/>
      <c r="DX1691" s="26"/>
      <c r="DY1691" s="26"/>
      <c r="DZ1691" s="26"/>
      <c r="EA1691" s="26"/>
      <c r="EB1691" s="26"/>
      <c r="EC1691" s="26"/>
      <c r="ED1691" s="26"/>
      <c r="EE1691" s="26"/>
      <c r="EF1691" s="26"/>
      <c r="EG1691" s="26"/>
      <c r="EH1691" s="26"/>
      <c r="EI1691" s="26"/>
      <c r="EJ1691" s="26"/>
      <c r="EK1691" s="26"/>
      <c r="EL1691" s="26"/>
      <c r="EM1691" s="26"/>
      <c r="EN1691" s="26"/>
      <c r="EO1691" s="26"/>
      <c r="EP1691" s="26"/>
      <c r="EQ1691" s="26"/>
      <c r="ER1691" s="26"/>
      <c r="ES1691" s="26"/>
      <c r="ET1691" s="26"/>
      <c r="EU1691" s="26"/>
      <c r="EV1691" s="26"/>
      <c r="EW1691" s="26"/>
      <c r="EX1691" s="26"/>
      <c r="EY1691" s="26"/>
      <c r="EZ1691" s="26"/>
      <c r="FA1691" s="26"/>
      <c r="FB1691" s="26"/>
      <c r="FC1691" s="26"/>
      <c r="FD1691" s="26"/>
      <c r="FE1691" s="26"/>
      <c r="FF1691" s="26"/>
      <c r="FG1691" s="26"/>
      <c r="FH1691" s="26"/>
      <c r="FI1691" s="26"/>
      <c r="FJ1691" s="26"/>
      <c r="FK1691" s="26"/>
      <c r="FL1691" s="26"/>
      <c r="FM1691" s="26"/>
      <c r="FN1691" s="26"/>
      <c r="FO1691" s="26"/>
      <c r="FP1691" s="26"/>
      <c r="FQ1691" s="26"/>
      <c r="FR1691" s="26"/>
      <c r="FS1691" s="26"/>
      <c r="FT1691" s="26"/>
      <c r="FU1691" s="26"/>
      <c r="FV1691" s="26"/>
      <c r="FW1691" s="26"/>
      <c r="FX1691" s="26"/>
      <c r="FY1691" s="26"/>
      <c r="FZ1691" s="26"/>
      <c r="GA1691" s="26"/>
      <c r="GB1691" s="26"/>
      <c r="GC1691" s="26"/>
      <c r="GD1691" s="26"/>
      <c r="GE1691" s="26"/>
      <c r="GF1691" s="26"/>
      <c r="GG1691" s="26"/>
      <c r="GH1691" s="26"/>
      <c r="GI1691" s="26"/>
      <c r="GJ1691" s="26"/>
      <c r="GK1691" s="26"/>
      <c r="GL1691" s="26"/>
      <c r="GM1691" s="26"/>
      <c r="GN1691" s="26"/>
      <c r="GO1691" s="26"/>
      <c r="GP1691" s="26"/>
      <c r="GQ1691" s="26"/>
      <c r="GR1691" s="26"/>
      <c r="GS1691" s="26"/>
      <c r="GT1691" s="26"/>
      <c r="GU1691" s="26"/>
      <c r="GV1691" s="26"/>
      <c r="GW1691" s="26"/>
      <c r="GX1691" s="26"/>
      <c r="GY1691" s="26"/>
      <c r="GZ1691" s="26"/>
      <c r="HA1691" s="26"/>
      <c r="HB1691" s="26"/>
      <c r="HC1691" s="26"/>
      <c r="HD1691" s="26"/>
      <c r="HE1691" s="26"/>
      <c r="HF1691" s="26"/>
      <c r="HG1691" s="26"/>
      <c r="HH1691" s="26"/>
      <c r="HI1691" s="26"/>
      <c r="HJ1691" s="26"/>
      <c r="HK1691" s="26"/>
      <c r="HL1691" s="26"/>
      <c r="HM1691" s="26"/>
      <c r="HN1691" s="26"/>
      <c r="HO1691" s="26"/>
      <c r="HP1691" s="26"/>
      <c r="HQ1691" s="26"/>
      <c r="HR1691" s="26"/>
      <c r="HS1691" s="26"/>
      <c r="HT1691" s="26"/>
      <c r="HU1691" s="26"/>
      <c r="HV1691" s="26"/>
      <c r="HW1691" s="26"/>
      <c r="HX1691" s="26"/>
      <c r="HY1691" s="26"/>
      <c r="HZ1691" s="26"/>
      <c r="IA1691" s="26"/>
      <c r="IB1691" s="26"/>
      <c r="IC1691" s="26"/>
      <c r="ID1691" s="26"/>
      <c r="IE1691" s="26"/>
      <c r="IF1691" s="26"/>
      <c r="IG1691" s="26"/>
      <c r="IH1691" s="26"/>
      <c r="II1691" s="26"/>
      <c r="IJ1691" s="26"/>
      <c r="IK1691" s="26"/>
      <c r="IL1691" s="26"/>
      <c r="IM1691" s="26"/>
      <c r="IN1691" s="26"/>
      <c r="IO1691" s="26"/>
      <c r="IP1691" s="26"/>
      <c r="IQ1691" s="26"/>
      <c r="IR1691" s="26"/>
      <c r="IS1691" s="26"/>
      <c r="IT1691" s="26"/>
      <c r="IU1691" s="26"/>
      <c r="IV1691" s="26"/>
      <c r="IW1691" s="26"/>
      <c r="IX1691" s="26"/>
      <c r="IY1691" s="26"/>
      <c r="IZ1691" s="26"/>
      <c r="JA1691" s="26"/>
      <c r="JB1691" s="26"/>
      <c r="JC1691" s="26"/>
      <c r="JD1691" s="26"/>
      <c r="JE1691" s="26"/>
      <c r="JF1691" s="26"/>
      <c r="JG1691" s="26"/>
      <c r="JH1691" s="26"/>
      <c r="JI1691" s="26"/>
      <c r="JJ1691" s="26"/>
      <c r="JK1691" s="26"/>
      <c r="JL1691" s="26"/>
      <c r="JM1691" s="26"/>
      <c r="JN1691" s="26"/>
      <c r="JO1691" s="26"/>
      <c r="JP1691" s="26"/>
      <c r="JQ1691" s="26"/>
      <c r="JR1691" s="26"/>
      <c r="JS1691" s="26"/>
      <c r="JT1691" s="26"/>
      <c r="JU1691" s="26"/>
      <c r="JV1691" s="26"/>
      <c r="JW1691" s="26"/>
      <c r="JX1691" s="26"/>
      <c r="JY1691" s="26"/>
      <c r="JZ1691" s="26"/>
      <c r="KA1691" s="26"/>
      <c r="KB1691" s="26"/>
      <c r="KC1691" s="26"/>
      <c r="KD1691" s="26"/>
      <c r="KE1691" s="26"/>
      <c r="KF1691" s="26"/>
      <c r="KG1691" s="26"/>
      <c r="KH1691" s="26"/>
      <c r="KI1691" s="26"/>
      <c r="KJ1691" s="26"/>
      <c r="KK1691" s="26"/>
      <c r="KL1691" s="26"/>
      <c r="KM1691" s="26"/>
      <c r="KN1691" s="26"/>
      <c r="KO1691" s="26"/>
      <c r="KP1691" s="26"/>
      <c r="KQ1691" s="26"/>
      <c r="KR1691" s="26"/>
      <c r="KS1691" s="26"/>
      <c r="KT1691" s="26"/>
      <c r="KU1691" s="26"/>
      <c r="KV1691" s="26"/>
      <c r="KW1691" s="26"/>
      <c r="KX1691" s="26"/>
      <c r="KY1691" s="26"/>
      <c r="KZ1691" s="26"/>
      <c r="LA1691" s="26"/>
      <c r="LB1691" s="26"/>
      <c r="LC1691" s="26"/>
      <c r="LD1691" s="26"/>
      <c r="LE1691" s="26"/>
      <c r="LF1691" s="26"/>
      <c r="LG1691" s="26"/>
      <c r="LH1691" s="26"/>
      <c r="LI1691" s="26"/>
      <c r="LJ1691" s="26"/>
      <c r="LK1691" s="26"/>
      <c r="LL1691" s="26"/>
      <c r="LM1691" s="26"/>
      <c r="LN1691" s="26"/>
      <c r="LO1691" s="26"/>
      <c r="LP1691" s="26"/>
      <c r="LQ1691" s="26"/>
      <c r="LR1691" s="26"/>
      <c r="LS1691" s="26"/>
      <c r="LT1691" s="26"/>
      <c r="LU1691" s="26"/>
      <c r="LV1691" s="26"/>
      <c r="LW1691" s="26"/>
      <c r="LX1691" s="26"/>
      <c r="LY1691" s="26"/>
      <c r="LZ1691" s="26"/>
      <c r="MA1691" s="26"/>
      <c r="MB1691" s="26"/>
      <c r="MC1691" s="26"/>
      <c r="MD1691" s="26"/>
      <c r="ME1691" s="26"/>
      <c r="MF1691" s="26"/>
      <c r="MG1691" s="26"/>
      <c r="MH1691" s="26"/>
      <c r="MI1691" s="26"/>
      <c r="MJ1691" s="26"/>
      <c r="MK1691" s="26"/>
      <c r="ML1691" s="26"/>
      <c r="MM1691" s="26"/>
      <c r="MN1691" s="26"/>
      <c r="MO1691" s="26"/>
      <c r="MP1691" s="26"/>
      <c r="MQ1691" s="26"/>
      <c r="MR1691" s="26"/>
      <c r="MS1691" s="26"/>
      <c r="MT1691" s="26"/>
      <c r="MU1691" s="26"/>
      <c r="MV1691" s="26"/>
      <c r="MW1691" s="26"/>
      <c r="MX1691" s="26"/>
      <c r="MY1691" s="26"/>
      <c r="MZ1691" s="26"/>
      <c r="NA1691" s="26"/>
      <c r="NB1691" s="26"/>
      <c r="NC1691" s="26"/>
      <c r="ND1691" s="26"/>
      <c r="NE1691" s="26"/>
      <c r="NF1691" s="26"/>
      <c r="NG1691" s="26"/>
      <c r="NH1691" s="26"/>
      <c r="NI1691" s="26"/>
      <c r="NJ1691" s="26"/>
      <c r="NK1691" s="26"/>
      <c r="NL1691" s="26"/>
      <c r="NM1691" s="26"/>
      <c r="NN1691" s="26"/>
      <c r="NO1691" s="26"/>
      <c r="NP1691" s="26"/>
      <c r="NQ1691" s="26"/>
      <c r="NR1691" s="26"/>
      <c r="NS1691" s="26"/>
      <c r="NT1691" s="26"/>
      <c r="NU1691" s="26"/>
      <c r="NV1691" s="26"/>
      <c r="NW1691" s="26"/>
      <c r="NX1691" s="26"/>
      <c r="NY1691" s="26"/>
      <c r="NZ1691" s="26"/>
      <c r="OA1691" s="26"/>
      <c r="OB1691" s="26"/>
      <c r="OC1691" s="26"/>
      <c r="OD1691" s="26"/>
      <c r="OE1691" s="26"/>
      <c r="OF1691" s="26"/>
      <c r="OG1691" s="26"/>
      <c r="OH1691" s="26"/>
      <c r="OI1691" s="26"/>
      <c r="OJ1691" s="26"/>
      <c r="OK1691" s="26"/>
      <c r="OL1691" s="26"/>
      <c r="OM1691" s="26"/>
      <c r="ON1691" s="26"/>
      <c r="OO1691" s="26"/>
      <c r="OP1691" s="26"/>
      <c r="OQ1691" s="26"/>
      <c r="OR1691" s="26"/>
      <c r="OS1691" s="26"/>
      <c r="OT1691" s="26"/>
      <c r="OU1691" s="26"/>
      <c r="OV1691" s="26"/>
      <c r="OW1691" s="26"/>
      <c r="OX1691" s="26"/>
      <c r="OY1691" s="26"/>
      <c r="OZ1691" s="26"/>
      <c r="PA1691" s="26"/>
      <c r="PB1691" s="26"/>
      <c r="PC1691" s="26"/>
      <c r="PD1691" s="26"/>
      <c r="PE1691" s="26"/>
      <c r="PF1691" s="26"/>
      <c r="PG1691" s="26"/>
      <c r="PH1691" s="26"/>
      <c r="PI1691" s="26"/>
      <c r="PJ1691" s="26"/>
      <c r="PK1691" s="26"/>
      <c r="PL1691" s="26"/>
      <c r="PM1691" s="26"/>
      <c r="PN1691" s="26"/>
      <c r="PO1691" s="26"/>
      <c r="PP1691" s="26"/>
      <c r="PQ1691" s="26"/>
      <c r="PR1691" s="26"/>
      <c r="PS1691" s="26"/>
      <c r="PT1691" s="26"/>
      <c r="PU1691" s="26"/>
      <c r="PV1691" s="26"/>
      <c r="PW1691" s="26"/>
      <c r="PX1691" s="26"/>
      <c r="PY1691" s="26"/>
      <c r="PZ1691" s="26"/>
      <c r="QA1691" s="26"/>
      <c r="QB1691" s="26"/>
      <c r="QC1691" s="26"/>
      <c r="QD1691" s="26"/>
      <c r="QE1691" s="26"/>
      <c r="QF1691" s="26"/>
      <c r="QG1691" s="26"/>
      <c r="QH1691" s="26"/>
      <c r="QI1691" s="26"/>
      <c r="QJ1691" s="26"/>
      <c r="QK1691" s="26"/>
      <c r="QL1691" s="26"/>
      <c r="QM1691" s="26"/>
      <c r="QN1691" s="26"/>
      <c r="QO1691" s="26"/>
      <c r="QP1691" s="26"/>
      <c r="QQ1691" s="26"/>
      <c r="QR1691" s="26"/>
      <c r="QS1691" s="26"/>
      <c r="QT1691" s="26"/>
      <c r="QU1691" s="26"/>
      <c r="QV1691" s="26"/>
      <c r="QW1691" s="26"/>
      <c r="QX1691" s="26"/>
      <c r="QY1691" s="26"/>
      <c r="QZ1691" s="26"/>
      <c r="RA1691" s="26"/>
      <c r="RB1691" s="26"/>
      <c r="RC1691" s="26"/>
      <c r="RD1691" s="26"/>
      <c r="RE1691" s="26"/>
      <c r="RF1691" s="26"/>
      <c r="RG1691" s="26"/>
      <c r="RH1691" s="26"/>
      <c r="RI1691" s="26"/>
      <c r="RJ1691" s="26"/>
      <c r="RK1691" s="26"/>
      <c r="RL1691" s="26"/>
      <c r="RM1691" s="26"/>
      <c r="RN1691" s="26"/>
      <c r="RO1691" s="26"/>
      <c r="RP1691" s="26"/>
      <c r="RQ1691" s="26"/>
      <c r="RR1691" s="26"/>
      <c r="RS1691" s="26"/>
      <c r="RT1691" s="26"/>
      <c r="RU1691" s="26"/>
      <c r="RV1691" s="26"/>
      <c r="RW1691" s="26"/>
      <c r="RX1691" s="26"/>
      <c r="RY1691" s="26"/>
      <c r="RZ1691" s="26"/>
      <c r="SA1691" s="26"/>
      <c r="SB1691" s="26"/>
      <c r="SC1691" s="26"/>
      <c r="SD1691" s="26"/>
      <c r="SE1691" s="26"/>
      <c r="SF1691" s="26"/>
      <c r="SG1691" s="26"/>
      <c r="SH1691" s="26"/>
      <c r="SI1691" s="26"/>
      <c r="SJ1691" s="26"/>
      <c r="SK1691" s="26"/>
      <c r="SL1691" s="26"/>
      <c r="SM1691" s="26"/>
      <c r="SN1691" s="26"/>
      <c r="SO1691" s="26"/>
      <c r="SP1691" s="26"/>
      <c r="SQ1691" s="26"/>
      <c r="SR1691" s="26"/>
      <c r="SS1691" s="26"/>
      <c r="ST1691" s="26"/>
      <c r="SU1691" s="26"/>
      <c r="SV1691" s="26"/>
      <c r="SW1691" s="26"/>
      <c r="SX1691" s="26"/>
      <c r="SY1691" s="26"/>
      <c r="SZ1691" s="26"/>
      <c r="TA1691" s="26"/>
      <c r="TB1691" s="26"/>
      <c r="TC1691" s="26"/>
      <c r="TD1691" s="26"/>
      <c r="TE1691" s="26"/>
      <c r="TF1691" s="26"/>
      <c r="TG1691" s="26"/>
      <c r="TH1691" s="26"/>
      <c r="TI1691" s="26"/>
      <c r="TJ1691" s="26"/>
      <c r="TK1691" s="26"/>
      <c r="TL1691" s="26"/>
      <c r="TM1691" s="26"/>
      <c r="TN1691" s="26"/>
      <c r="TO1691" s="26"/>
      <c r="TP1691" s="26"/>
      <c r="TQ1691" s="26"/>
      <c r="TR1691" s="26"/>
      <c r="TS1691" s="26"/>
      <c r="TT1691" s="26"/>
      <c r="TU1691" s="26"/>
      <c r="TV1691" s="26"/>
      <c r="TW1691" s="26"/>
      <c r="TX1691" s="26"/>
      <c r="TY1691" s="26"/>
      <c r="TZ1691" s="26"/>
      <c r="UA1691" s="26"/>
      <c r="UB1691" s="26"/>
      <c r="UC1691" s="26"/>
      <c r="UD1691" s="26"/>
      <c r="UE1691" s="26"/>
      <c r="UF1691" s="26"/>
      <c r="UG1691" s="26"/>
      <c r="UH1691" s="26"/>
      <c r="UI1691" s="26"/>
      <c r="UJ1691" s="26"/>
      <c r="UK1691" s="26"/>
      <c r="UL1691" s="26"/>
      <c r="UM1691" s="26"/>
      <c r="UN1691" s="26"/>
      <c r="UO1691" s="26"/>
      <c r="UP1691" s="26"/>
      <c r="UQ1691" s="26"/>
      <c r="UR1691" s="26"/>
      <c r="US1691" s="26"/>
      <c r="UT1691" s="26"/>
      <c r="UU1691" s="26"/>
      <c r="UV1691" s="26"/>
      <c r="UW1691" s="26"/>
      <c r="UX1691" s="26"/>
      <c r="UY1691" s="26"/>
      <c r="UZ1691" s="26"/>
      <c r="VA1691" s="26"/>
      <c r="VB1691" s="26"/>
      <c r="VC1691" s="26"/>
      <c r="VD1691" s="26"/>
      <c r="VE1691" s="26"/>
      <c r="VF1691" s="26"/>
      <c r="VG1691" s="26"/>
      <c r="VH1691" s="26"/>
      <c r="VI1691" s="26"/>
      <c r="VJ1691" s="26"/>
      <c r="VK1691" s="26"/>
      <c r="VL1691" s="26"/>
      <c r="VM1691" s="26"/>
      <c r="VN1691" s="26"/>
      <c r="VO1691" s="26"/>
      <c r="VP1691" s="26"/>
      <c r="VQ1691" s="26"/>
      <c r="VR1691" s="26"/>
      <c r="VS1691" s="26"/>
      <c r="VT1691" s="26"/>
      <c r="VU1691" s="26"/>
      <c r="VV1691" s="26"/>
      <c r="VW1691" s="26"/>
      <c r="VX1691" s="26"/>
      <c r="VY1691" s="26"/>
      <c r="VZ1691" s="26"/>
      <c r="WA1691" s="26"/>
      <c r="WB1691" s="26"/>
      <c r="WC1691" s="26"/>
      <c r="WD1691" s="26"/>
      <c r="WE1691" s="26"/>
      <c r="WF1691" s="26"/>
      <c r="WG1691" s="26"/>
      <c r="WH1691" s="26"/>
      <c r="WI1691" s="26"/>
      <c r="WJ1691" s="26"/>
      <c r="WK1691" s="26"/>
      <c r="WL1691" s="26"/>
      <c r="WM1691" s="26"/>
      <c r="WN1691" s="26"/>
      <c r="WO1691" s="26"/>
      <c r="WP1691" s="26"/>
      <c r="WQ1691" s="26"/>
      <c r="WR1691" s="26"/>
      <c r="WS1691" s="26"/>
      <c r="WT1691" s="26"/>
      <c r="WU1691" s="26"/>
      <c r="WV1691" s="26"/>
      <c r="WW1691" s="26"/>
      <c r="WX1691" s="26"/>
      <c r="WY1691" s="26"/>
      <c r="WZ1691" s="26"/>
      <c r="XA1691" s="26"/>
      <c r="XB1691" s="26"/>
      <c r="XC1691" s="26"/>
      <c r="XD1691" s="26"/>
      <c r="XE1691" s="26"/>
      <c r="XF1691" s="26"/>
      <c r="XG1691" s="26"/>
      <c r="XH1691" s="26"/>
      <c r="XI1691" s="26"/>
      <c r="XJ1691" s="26"/>
      <c r="XK1691" s="26"/>
      <c r="XL1691" s="26"/>
      <c r="XM1691" s="26"/>
      <c r="XN1691" s="26"/>
      <c r="XO1691" s="26"/>
      <c r="XP1691" s="26"/>
      <c r="XQ1691" s="26"/>
      <c r="XR1691" s="26"/>
      <c r="XS1691" s="26"/>
      <c r="XT1691" s="26"/>
      <c r="XU1691" s="26"/>
      <c r="XV1691" s="26"/>
      <c r="XW1691" s="26"/>
      <c r="XX1691" s="26"/>
      <c r="XY1691" s="26"/>
      <c r="XZ1691" s="26"/>
      <c r="YA1691" s="26"/>
      <c r="YB1691" s="26"/>
      <c r="YC1691" s="26"/>
      <c r="YD1691" s="26"/>
      <c r="YE1691" s="26"/>
      <c r="YF1691" s="26"/>
      <c r="YG1691" s="26"/>
      <c r="YH1691" s="26"/>
      <c r="YI1691" s="26"/>
      <c r="YJ1691" s="26"/>
      <c r="YK1691" s="26"/>
      <c r="YL1691" s="26"/>
      <c r="YM1691" s="26"/>
      <c r="YN1691" s="26"/>
      <c r="YO1691" s="26"/>
      <c r="YP1691" s="26"/>
      <c r="YQ1691" s="26"/>
      <c r="YR1691" s="26"/>
      <c r="YS1691" s="26"/>
      <c r="YT1691" s="26"/>
      <c r="YU1691" s="26"/>
      <c r="YV1691" s="26"/>
      <c r="YW1691" s="26"/>
      <c r="YX1691" s="26"/>
      <c r="YY1691" s="26"/>
      <c r="YZ1691" s="26"/>
      <c r="ZA1691" s="26"/>
      <c r="ZB1691" s="26"/>
      <c r="ZC1691" s="26"/>
      <c r="ZD1691" s="26"/>
      <c r="ZE1691" s="26"/>
      <c r="ZF1691" s="26"/>
      <c r="ZG1691" s="26"/>
      <c r="ZH1691" s="26"/>
      <c r="ZI1691" s="26"/>
      <c r="ZJ1691" s="26"/>
      <c r="ZK1691" s="26"/>
      <c r="ZL1691" s="26"/>
      <c r="ZM1691" s="26"/>
      <c r="ZN1691" s="26"/>
      <c r="ZO1691" s="26"/>
      <c r="ZP1691" s="26"/>
      <c r="ZQ1691" s="26"/>
      <c r="ZR1691" s="26"/>
      <c r="ZS1691" s="26"/>
      <c r="ZT1691" s="26"/>
      <c r="ZU1691" s="26"/>
      <c r="ZV1691" s="26"/>
      <c r="ZW1691" s="26"/>
      <c r="ZX1691" s="26"/>
      <c r="ZY1691" s="26"/>
      <c r="ZZ1691" s="26"/>
      <c r="AAA1691" s="26"/>
      <c r="AAB1691" s="26"/>
      <c r="AAC1691" s="26"/>
      <c r="AAD1691" s="26"/>
      <c r="AAE1691" s="26"/>
      <c r="AAF1691" s="26"/>
      <c r="AAG1691" s="26"/>
      <c r="AAH1691" s="26"/>
      <c r="AAI1691" s="26"/>
      <c r="AAJ1691" s="26"/>
      <c r="AAK1691" s="26"/>
      <c r="AAL1691" s="26"/>
      <c r="AAM1691" s="26"/>
      <c r="AAN1691" s="26"/>
      <c r="AAO1691" s="26"/>
      <c r="AAP1691" s="26"/>
      <c r="AAQ1691" s="26"/>
      <c r="AAR1691" s="26"/>
      <c r="AAS1691" s="26"/>
      <c r="AAT1691" s="26"/>
      <c r="AAU1691" s="26"/>
      <c r="AAV1691" s="26"/>
      <c r="AAW1691" s="26"/>
      <c r="AAX1691" s="26"/>
      <c r="AAY1691" s="26"/>
      <c r="AAZ1691" s="26"/>
      <c r="ABA1691" s="26"/>
      <c r="ABB1691" s="26"/>
      <c r="ABC1691" s="26"/>
      <c r="ABD1691" s="26"/>
      <c r="ABE1691" s="26"/>
      <c r="ABF1691" s="26"/>
      <c r="ABG1691" s="26"/>
      <c r="ABH1691" s="26"/>
      <c r="ABI1691" s="26"/>
      <c r="ABJ1691" s="26"/>
      <c r="ABK1691" s="26"/>
      <c r="ABL1691" s="26"/>
      <c r="ABM1691" s="26"/>
      <c r="ABN1691" s="26"/>
      <c r="ABO1691" s="26"/>
      <c r="ABP1691" s="26"/>
      <c r="ABQ1691" s="26"/>
      <c r="ABR1691" s="26"/>
      <c r="ABS1691" s="26"/>
      <c r="ABT1691" s="26"/>
      <c r="ABU1691" s="26"/>
      <c r="ABV1691" s="26"/>
      <c r="ABW1691" s="26"/>
      <c r="ABX1691" s="26"/>
      <c r="ABY1691" s="26"/>
      <c r="ABZ1691" s="26"/>
      <c r="ACA1691" s="26"/>
      <c r="ACB1691" s="26"/>
      <c r="ACC1691" s="26"/>
      <c r="ACD1691" s="26"/>
      <c r="ACE1691" s="26"/>
      <c r="ACF1691" s="26"/>
      <c r="ACG1691" s="26"/>
      <c r="ACH1691" s="26"/>
      <c r="ACI1691" s="26"/>
      <c r="ACJ1691" s="26"/>
      <c r="ACK1691" s="26"/>
      <c r="ACL1691" s="26"/>
      <c r="ACM1691" s="26"/>
      <c r="ACN1691" s="26"/>
      <c r="ACO1691" s="26"/>
      <c r="ACP1691" s="26"/>
      <c r="ACQ1691" s="26"/>
      <c r="ACR1691" s="26"/>
      <c r="ACS1691" s="26"/>
      <c r="ACT1691" s="26"/>
      <c r="ACU1691" s="26"/>
      <c r="ACV1691" s="26"/>
      <c r="ACW1691" s="26"/>
      <c r="ACX1691" s="26"/>
      <c r="ACY1691" s="26"/>
      <c r="ACZ1691" s="26"/>
      <c r="ADA1691" s="26"/>
      <c r="ADB1691" s="26"/>
      <c r="ADC1691" s="26"/>
      <c r="ADD1691" s="26"/>
      <c r="ADE1691" s="26"/>
      <c r="ADF1691" s="26"/>
      <c r="ADG1691" s="26"/>
      <c r="ADH1691" s="26"/>
      <c r="ADI1691" s="26"/>
      <c r="ADJ1691" s="26"/>
      <c r="ADK1691" s="26"/>
      <c r="ADL1691" s="26"/>
      <c r="ADM1691" s="26"/>
      <c r="ADN1691" s="26"/>
      <c r="ADO1691" s="26"/>
      <c r="ADP1691" s="26"/>
      <c r="ADQ1691" s="26"/>
      <c r="ADR1691" s="26"/>
      <c r="ADS1691" s="26"/>
      <c r="ADT1691" s="26"/>
      <c r="ADU1691" s="26"/>
      <c r="ADV1691" s="26"/>
      <c r="ADW1691" s="26"/>
      <c r="ADX1691" s="26"/>
      <c r="ADY1691" s="26"/>
      <c r="ADZ1691" s="26"/>
      <c r="AEA1691" s="26"/>
      <c r="AEB1691" s="26"/>
      <c r="AEC1691" s="26"/>
      <c r="AED1691" s="26"/>
      <c r="AEE1691" s="26"/>
      <c r="AEF1691" s="26"/>
      <c r="AEG1691" s="26"/>
      <c r="AEH1691" s="26"/>
      <c r="AEI1691" s="26"/>
      <c r="AEJ1691" s="26"/>
      <c r="AEK1691" s="26"/>
      <c r="AEL1691" s="26"/>
      <c r="AEM1691" s="26"/>
      <c r="AEN1691" s="26"/>
      <c r="AEO1691" s="26"/>
      <c r="AEP1691" s="26"/>
      <c r="AEQ1691" s="26"/>
      <c r="AER1691" s="26"/>
      <c r="AES1691" s="26"/>
    </row>
    <row r="1692" spans="1:825" x14ac:dyDescent="0.2">
      <c r="A1692" s="19" t="s">
        <v>8</v>
      </c>
      <c r="B1692" s="19" t="s">
        <v>2618</v>
      </c>
      <c r="C1692" s="19">
        <f t="shared" si="26"/>
        <v>2023</v>
      </c>
      <c r="D1692" s="23">
        <v>44935</v>
      </c>
      <c r="E1692" s="23"/>
      <c r="F1692" s="19" t="s">
        <v>813</v>
      </c>
      <c r="G1692" s="19" t="s">
        <v>814</v>
      </c>
      <c r="H1692" s="10">
        <v>10530</v>
      </c>
      <c r="I1692" s="19" t="s">
        <v>16</v>
      </c>
    </row>
    <row r="1693" spans="1:825" s="4" customFormat="1" x14ac:dyDescent="0.2">
      <c r="A1693" s="19" t="s">
        <v>8</v>
      </c>
      <c r="B1693" s="19" t="s">
        <v>2618</v>
      </c>
      <c r="C1693" s="19">
        <f t="shared" si="26"/>
        <v>2023</v>
      </c>
      <c r="D1693" s="23">
        <v>45286</v>
      </c>
      <c r="E1693" s="23"/>
      <c r="F1693" s="19" t="s">
        <v>813</v>
      </c>
      <c r="G1693" s="19" t="s">
        <v>814</v>
      </c>
      <c r="H1693" s="10">
        <v>10530</v>
      </c>
      <c r="I1693" s="19" t="s">
        <v>16</v>
      </c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O1693" s="26"/>
      <c r="BP1693" s="26"/>
      <c r="BQ1693" s="26"/>
      <c r="BR1693" s="26"/>
      <c r="BS1693" s="26"/>
      <c r="BT1693" s="26"/>
      <c r="BU1693" s="26"/>
      <c r="BV1693" s="26"/>
      <c r="BW1693" s="26"/>
      <c r="BX1693" s="26"/>
      <c r="BY1693" s="26"/>
      <c r="BZ1693" s="26"/>
      <c r="CA1693" s="26"/>
      <c r="CB1693" s="26"/>
      <c r="CC1693" s="26"/>
      <c r="CD1693" s="26"/>
      <c r="CE1693" s="26"/>
      <c r="CF1693" s="26"/>
      <c r="CG1693" s="26"/>
      <c r="CH1693" s="26"/>
      <c r="CI1693" s="26"/>
      <c r="CJ1693" s="26"/>
      <c r="CK1693" s="26"/>
      <c r="CL1693" s="26"/>
      <c r="CM1693" s="26"/>
      <c r="CN1693" s="26"/>
      <c r="CO1693" s="26"/>
      <c r="CP1693" s="26"/>
      <c r="CQ1693" s="26"/>
      <c r="CR1693" s="26"/>
      <c r="CS1693" s="26"/>
      <c r="CT1693" s="26"/>
      <c r="CU1693" s="26"/>
      <c r="CV1693" s="26"/>
      <c r="CW1693" s="26"/>
      <c r="CX1693" s="26"/>
      <c r="CY1693" s="26"/>
      <c r="CZ1693" s="26"/>
      <c r="DA1693" s="26"/>
      <c r="DB1693" s="26"/>
      <c r="DC1693" s="26"/>
      <c r="DD1693" s="26"/>
      <c r="DE1693" s="26"/>
      <c r="DF1693" s="26"/>
      <c r="DG1693" s="26"/>
      <c r="DH1693" s="26"/>
      <c r="DI1693" s="26"/>
      <c r="DJ1693" s="26"/>
      <c r="DK1693" s="26"/>
      <c r="DL1693" s="26"/>
      <c r="DM1693" s="26"/>
      <c r="DN1693" s="26"/>
      <c r="DO1693" s="26"/>
      <c r="DP1693" s="26"/>
      <c r="DQ1693" s="26"/>
      <c r="DR1693" s="26"/>
      <c r="DS1693" s="26"/>
      <c r="DT1693" s="26"/>
      <c r="DU1693" s="26"/>
      <c r="DV1693" s="26"/>
      <c r="DW1693" s="26"/>
      <c r="DX1693" s="26"/>
      <c r="DY1693" s="26"/>
      <c r="DZ1693" s="26"/>
      <c r="EA1693" s="26"/>
      <c r="EB1693" s="26"/>
      <c r="EC1693" s="26"/>
      <c r="ED1693" s="26"/>
      <c r="EE1693" s="26"/>
      <c r="EF1693" s="26"/>
      <c r="EG1693" s="26"/>
      <c r="EH1693" s="26"/>
      <c r="EI1693" s="26"/>
      <c r="EJ1693" s="26"/>
      <c r="EK1693" s="26"/>
      <c r="EL1693" s="26"/>
      <c r="EM1693" s="26"/>
      <c r="EN1693" s="26"/>
      <c r="EO1693" s="26"/>
      <c r="EP1693" s="26"/>
      <c r="EQ1693" s="26"/>
      <c r="ER1693" s="26"/>
      <c r="ES1693" s="26"/>
      <c r="ET1693" s="26"/>
      <c r="EU1693" s="26"/>
      <c r="EV1693" s="26"/>
      <c r="EW1693" s="26"/>
      <c r="EX1693" s="26"/>
      <c r="EY1693" s="26"/>
      <c r="EZ1693" s="26"/>
      <c r="FA1693" s="26"/>
      <c r="FB1693" s="26"/>
      <c r="FC1693" s="26"/>
      <c r="FD1693" s="26"/>
      <c r="FE1693" s="26"/>
      <c r="FF1693" s="26"/>
      <c r="FG1693" s="26"/>
      <c r="FH1693" s="26"/>
      <c r="FI1693" s="26"/>
      <c r="FJ1693" s="26"/>
      <c r="FK1693" s="26"/>
      <c r="FL1693" s="26"/>
      <c r="FM1693" s="26"/>
      <c r="FN1693" s="26"/>
      <c r="FO1693" s="26"/>
      <c r="FP1693" s="26"/>
      <c r="FQ1693" s="26"/>
      <c r="FR1693" s="26"/>
      <c r="FS1693" s="26"/>
      <c r="FT1693" s="26"/>
      <c r="FU1693" s="26"/>
      <c r="FV1693" s="26"/>
      <c r="FW1693" s="26"/>
      <c r="FX1693" s="26"/>
      <c r="FY1693" s="26"/>
      <c r="FZ1693" s="26"/>
      <c r="GA1693" s="26"/>
      <c r="GB1693" s="26"/>
      <c r="GC1693" s="26"/>
      <c r="GD1693" s="26"/>
      <c r="GE1693" s="26"/>
      <c r="GF1693" s="26"/>
      <c r="GG1693" s="26"/>
      <c r="GH1693" s="26"/>
      <c r="GI1693" s="26"/>
      <c r="GJ1693" s="26"/>
      <c r="GK1693" s="26"/>
      <c r="GL1693" s="26"/>
      <c r="GM1693" s="26"/>
      <c r="GN1693" s="26"/>
      <c r="GO1693" s="26"/>
      <c r="GP1693" s="26"/>
      <c r="GQ1693" s="26"/>
      <c r="GR1693" s="26"/>
      <c r="GS1693" s="26"/>
      <c r="GT1693" s="26"/>
      <c r="GU1693" s="26"/>
      <c r="GV1693" s="26"/>
      <c r="GW1693" s="26"/>
      <c r="GX1693" s="26"/>
      <c r="GY1693" s="26"/>
      <c r="GZ1693" s="26"/>
      <c r="HA1693" s="26"/>
      <c r="HB1693" s="26"/>
      <c r="HC1693" s="26"/>
      <c r="HD1693" s="26"/>
      <c r="HE1693" s="26"/>
      <c r="HF1693" s="26"/>
      <c r="HG1693" s="26"/>
      <c r="HH1693" s="26"/>
      <c r="HI1693" s="26"/>
      <c r="HJ1693" s="26"/>
      <c r="HK1693" s="26"/>
      <c r="HL1693" s="26"/>
      <c r="HM1693" s="26"/>
      <c r="HN1693" s="26"/>
      <c r="HO1693" s="26"/>
      <c r="HP1693" s="26"/>
      <c r="HQ1693" s="26"/>
      <c r="HR1693" s="26"/>
      <c r="HS1693" s="26"/>
      <c r="HT1693" s="26"/>
      <c r="HU1693" s="26"/>
      <c r="HV1693" s="26"/>
      <c r="HW1693" s="26"/>
      <c r="HX1693" s="26"/>
      <c r="HY1693" s="26"/>
      <c r="HZ1693" s="26"/>
      <c r="IA1693" s="26"/>
      <c r="IB1693" s="26"/>
      <c r="IC1693" s="26"/>
      <c r="ID1693" s="26"/>
      <c r="IE1693" s="26"/>
      <c r="IF1693" s="26"/>
      <c r="IG1693" s="26"/>
      <c r="IH1693" s="26"/>
      <c r="II1693" s="26"/>
      <c r="IJ1693" s="26"/>
      <c r="IK1693" s="26"/>
      <c r="IL1693" s="26"/>
      <c r="IM1693" s="26"/>
      <c r="IN1693" s="26"/>
      <c r="IO1693" s="26"/>
      <c r="IP1693" s="26"/>
      <c r="IQ1693" s="26"/>
      <c r="IR1693" s="26"/>
      <c r="IS1693" s="26"/>
      <c r="IT1693" s="26"/>
      <c r="IU1693" s="26"/>
      <c r="IV1693" s="26"/>
      <c r="IW1693" s="26"/>
      <c r="IX1693" s="26"/>
      <c r="IY1693" s="26"/>
      <c r="IZ1693" s="26"/>
      <c r="JA1693" s="26"/>
      <c r="JB1693" s="26"/>
      <c r="JC1693" s="26"/>
      <c r="JD1693" s="26"/>
      <c r="JE1693" s="26"/>
      <c r="JF1693" s="26"/>
      <c r="JG1693" s="26"/>
      <c r="JH1693" s="26"/>
      <c r="JI1693" s="26"/>
      <c r="JJ1693" s="26"/>
      <c r="JK1693" s="26"/>
      <c r="JL1693" s="26"/>
      <c r="JM1693" s="26"/>
      <c r="JN1693" s="26"/>
      <c r="JO1693" s="26"/>
      <c r="JP1693" s="26"/>
      <c r="JQ1693" s="26"/>
      <c r="JR1693" s="26"/>
      <c r="JS1693" s="26"/>
      <c r="JT1693" s="26"/>
      <c r="JU1693" s="26"/>
      <c r="JV1693" s="26"/>
      <c r="JW1693" s="26"/>
      <c r="JX1693" s="26"/>
      <c r="JY1693" s="26"/>
      <c r="JZ1693" s="26"/>
      <c r="KA1693" s="26"/>
      <c r="KB1693" s="26"/>
      <c r="KC1693" s="26"/>
      <c r="KD1693" s="26"/>
      <c r="KE1693" s="26"/>
      <c r="KF1693" s="26"/>
      <c r="KG1693" s="26"/>
      <c r="KH1693" s="26"/>
      <c r="KI1693" s="26"/>
      <c r="KJ1693" s="26"/>
      <c r="KK1693" s="26"/>
      <c r="KL1693" s="26"/>
      <c r="KM1693" s="26"/>
      <c r="KN1693" s="26"/>
      <c r="KO1693" s="26"/>
      <c r="KP1693" s="26"/>
      <c r="KQ1693" s="26"/>
      <c r="KR1693" s="26"/>
      <c r="KS1693" s="26"/>
      <c r="KT1693" s="26"/>
      <c r="KU1693" s="26"/>
      <c r="KV1693" s="26"/>
      <c r="KW1693" s="26"/>
      <c r="KX1693" s="26"/>
      <c r="KY1693" s="26"/>
      <c r="KZ1693" s="26"/>
      <c r="LA1693" s="26"/>
      <c r="LB1693" s="26"/>
      <c r="LC1693" s="26"/>
      <c r="LD1693" s="26"/>
      <c r="LE1693" s="26"/>
      <c r="LF1693" s="26"/>
      <c r="LG1693" s="26"/>
      <c r="LH1693" s="26"/>
      <c r="LI1693" s="26"/>
      <c r="LJ1693" s="26"/>
      <c r="LK1693" s="26"/>
      <c r="LL1693" s="26"/>
      <c r="LM1693" s="26"/>
      <c r="LN1693" s="26"/>
      <c r="LO1693" s="26"/>
      <c r="LP1693" s="26"/>
      <c r="LQ1693" s="26"/>
      <c r="LR1693" s="26"/>
      <c r="LS1693" s="26"/>
      <c r="LT1693" s="26"/>
      <c r="LU1693" s="26"/>
      <c r="LV1693" s="26"/>
      <c r="LW1693" s="26"/>
      <c r="LX1693" s="26"/>
      <c r="LY1693" s="26"/>
      <c r="LZ1693" s="26"/>
      <c r="MA1693" s="26"/>
      <c r="MB1693" s="26"/>
      <c r="MC1693" s="26"/>
      <c r="MD1693" s="26"/>
      <c r="ME1693" s="26"/>
      <c r="MF1693" s="26"/>
      <c r="MG1693" s="26"/>
      <c r="MH1693" s="26"/>
      <c r="MI1693" s="26"/>
      <c r="MJ1693" s="26"/>
      <c r="MK1693" s="26"/>
      <c r="ML1693" s="26"/>
      <c r="MM1693" s="26"/>
      <c r="MN1693" s="26"/>
      <c r="MO1693" s="26"/>
      <c r="MP1693" s="26"/>
      <c r="MQ1693" s="26"/>
      <c r="MR1693" s="26"/>
      <c r="MS1693" s="26"/>
      <c r="MT1693" s="26"/>
      <c r="MU1693" s="26"/>
      <c r="MV1693" s="26"/>
      <c r="MW1693" s="26"/>
      <c r="MX1693" s="26"/>
      <c r="MY1693" s="26"/>
      <c r="MZ1693" s="26"/>
      <c r="NA1693" s="26"/>
      <c r="NB1693" s="26"/>
      <c r="NC1693" s="26"/>
      <c r="ND1693" s="26"/>
      <c r="NE1693" s="26"/>
      <c r="NF1693" s="26"/>
      <c r="NG1693" s="26"/>
      <c r="NH1693" s="26"/>
      <c r="NI1693" s="26"/>
      <c r="NJ1693" s="26"/>
      <c r="NK1693" s="26"/>
      <c r="NL1693" s="26"/>
      <c r="NM1693" s="26"/>
      <c r="NN1693" s="26"/>
      <c r="NO1693" s="26"/>
      <c r="NP1693" s="26"/>
      <c r="NQ1693" s="26"/>
      <c r="NR1693" s="26"/>
      <c r="NS1693" s="26"/>
      <c r="NT1693" s="26"/>
      <c r="NU1693" s="26"/>
      <c r="NV1693" s="26"/>
      <c r="NW1693" s="26"/>
      <c r="NX1693" s="26"/>
      <c r="NY1693" s="26"/>
      <c r="NZ1693" s="26"/>
      <c r="OA1693" s="26"/>
      <c r="OB1693" s="26"/>
      <c r="OC1693" s="26"/>
      <c r="OD1693" s="26"/>
      <c r="OE1693" s="26"/>
      <c r="OF1693" s="26"/>
      <c r="OG1693" s="26"/>
      <c r="OH1693" s="26"/>
      <c r="OI1693" s="26"/>
      <c r="OJ1693" s="26"/>
      <c r="OK1693" s="26"/>
      <c r="OL1693" s="26"/>
      <c r="OM1693" s="26"/>
      <c r="ON1693" s="26"/>
      <c r="OO1693" s="26"/>
      <c r="OP1693" s="26"/>
      <c r="OQ1693" s="26"/>
      <c r="OR1693" s="26"/>
      <c r="OS1693" s="26"/>
      <c r="OT1693" s="26"/>
      <c r="OU1693" s="26"/>
      <c r="OV1693" s="26"/>
      <c r="OW1693" s="26"/>
      <c r="OX1693" s="26"/>
      <c r="OY1693" s="26"/>
      <c r="OZ1693" s="26"/>
      <c r="PA1693" s="26"/>
      <c r="PB1693" s="26"/>
      <c r="PC1693" s="26"/>
      <c r="PD1693" s="26"/>
      <c r="PE1693" s="26"/>
      <c r="PF1693" s="26"/>
      <c r="PG1693" s="26"/>
      <c r="PH1693" s="26"/>
      <c r="PI1693" s="26"/>
      <c r="PJ1693" s="26"/>
      <c r="PK1693" s="26"/>
      <c r="PL1693" s="26"/>
      <c r="PM1693" s="26"/>
      <c r="PN1693" s="26"/>
      <c r="PO1693" s="26"/>
      <c r="PP1693" s="26"/>
      <c r="PQ1693" s="26"/>
      <c r="PR1693" s="26"/>
      <c r="PS1693" s="26"/>
      <c r="PT1693" s="26"/>
      <c r="PU1693" s="26"/>
      <c r="PV1693" s="26"/>
      <c r="PW1693" s="26"/>
      <c r="PX1693" s="26"/>
      <c r="PY1693" s="26"/>
      <c r="PZ1693" s="26"/>
      <c r="QA1693" s="26"/>
      <c r="QB1693" s="26"/>
      <c r="QC1693" s="26"/>
      <c r="QD1693" s="26"/>
      <c r="QE1693" s="26"/>
      <c r="QF1693" s="26"/>
      <c r="QG1693" s="26"/>
      <c r="QH1693" s="26"/>
      <c r="QI1693" s="26"/>
      <c r="QJ1693" s="26"/>
      <c r="QK1693" s="26"/>
      <c r="QL1693" s="26"/>
      <c r="QM1693" s="26"/>
      <c r="QN1693" s="26"/>
      <c r="QO1693" s="26"/>
      <c r="QP1693" s="26"/>
      <c r="QQ1693" s="26"/>
      <c r="QR1693" s="26"/>
      <c r="QS1693" s="26"/>
      <c r="QT1693" s="26"/>
      <c r="QU1693" s="26"/>
      <c r="QV1693" s="26"/>
      <c r="QW1693" s="26"/>
      <c r="QX1693" s="26"/>
      <c r="QY1693" s="26"/>
      <c r="QZ1693" s="26"/>
      <c r="RA1693" s="26"/>
      <c r="RB1693" s="26"/>
      <c r="RC1693" s="26"/>
      <c r="RD1693" s="26"/>
      <c r="RE1693" s="26"/>
      <c r="RF1693" s="26"/>
      <c r="RG1693" s="26"/>
      <c r="RH1693" s="26"/>
      <c r="RI1693" s="26"/>
      <c r="RJ1693" s="26"/>
      <c r="RK1693" s="26"/>
      <c r="RL1693" s="26"/>
      <c r="RM1693" s="26"/>
      <c r="RN1693" s="26"/>
      <c r="RO1693" s="26"/>
      <c r="RP1693" s="26"/>
      <c r="RQ1693" s="26"/>
      <c r="RR1693" s="26"/>
      <c r="RS1693" s="26"/>
      <c r="RT1693" s="26"/>
      <c r="RU1693" s="26"/>
      <c r="RV1693" s="26"/>
      <c r="RW1693" s="26"/>
      <c r="RX1693" s="26"/>
      <c r="RY1693" s="26"/>
      <c r="RZ1693" s="26"/>
      <c r="SA1693" s="26"/>
      <c r="SB1693" s="26"/>
      <c r="SC1693" s="26"/>
      <c r="SD1693" s="26"/>
      <c r="SE1693" s="26"/>
      <c r="SF1693" s="26"/>
      <c r="SG1693" s="26"/>
      <c r="SH1693" s="26"/>
      <c r="SI1693" s="26"/>
      <c r="SJ1693" s="26"/>
      <c r="SK1693" s="26"/>
      <c r="SL1693" s="26"/>
      <c r="SM1693" s="26"/>
      <c r="SN1693" s="26"/>
      <c r="SO1693" s="26"/>
      <c r="SP1693" s="26"/>
      <c r="SQ1693" s="26"/>
      <c r="SR1693" s="26"/>
      <c r="SS1693" s="26"/>
      <c r="ST1693" s="26"/>
      <c r="SU1693" s="26"/>
      <c r="SV1693" s="26"/>
      <c r="SW1693" s="26"/>
      <c r="SX1693" s="26"/>
      <c r="SY1693" s="26"/>
      <c r="SZ1693" s="26"/>
      <c r="TA1693" s="26"/>
      <c r="TB1693" s="26"/>
      <c r="TC1693" s="26"/>
      <c r="TD1693" s="26"/>
      <c r="TE1693" s="26"/>
      <c r="TF1693" s="26"/>
      <c r="TG1693" s="26"/>
      <c r="TH1693" s="26"/>
      <c r="TI1693" s="26"/>
      <c r="TJ1693" s="26"/>
      <c r="TK1693" s="26"/>
      <c r="TL1693" s="26"/>
      <c r="TM1693" s="26"/>
      <c r="TN1693" s="26"/>
      <c r="TO1693" s="26"/>
      <c r="TP1693" s="26"/>
      <c r="TQ1693" s="26"/>
      <c r="TR1693" s="26"/>
      <c r="TS1693" s="26"/>
      <c r="TT1693" s="26"/>
      <c r="TU1693" s="26"/>
      <c r="TV1693" s="26"/>
      <c r="TW1693" s="26"/>
      <c r="TX1693" s="26"/>
      <c r="TY1693" s="26"/>
      <c r="TZ1693" s="26"/>
      <c r="UA1693" s="26"/>
      <c r="UB1693" s="26"/>
      <c r="UC1693" s="26"/>
      <c r="UD1693" s="26"/>
      <c r="UE1693" s="26"/>
      <c r="UF1693" s="26"/>
      <c r="UG1693" s="26"/>
      <c r="UH1693" s="26"/>
      <c r="UI1693" s="26"/>
      <c r="UJ1693" s="26"/>
      <c r="UK1693" s="26"/>
      <c r="UL1693" s="26"/>
      <c r="UM1693" s="26"/>
      <c r="UN1693" s="26"/>
      <c r="UO1693" s="26"/>
      <c r="UP1693" s="26"/>
      <c r="UQ1693" s="26"/>
      <c r="UR1693" s="26"/>
      <c r="US1693" s="26"/>
      <c r="UT1693" s="26"/>
      <c r="UU1693" s="26"/>
      <c r="UV1693" s="26"/>
      <c r="UW1693" s="26"/>
      <c r="UX1693" s="26"/>
      <c r="UY1693" s="26"/>
      <c r="UZ1693" s="26"/>
      <c r="VA1693" s="26"/>
      <c r="VB1693" s="26"/>
      <c r="VC1693" s="26"/>
      <c r="VD1693" s="26"/>
      <c r="VE1693" s="26"/>
      <c r="VF1693" s="26"/>
      <c r="VG1693" s="26"/>
      <c r="VH1693" s="26"/>
      <c r="VI1693" s="26"/>
      <c r="VJ1693" s="26"/>
      <c r="VK1693" s="26"/>
      <c r="VL1693" s="26"/>
      <c r="VM1693" s="26"/>
      <c r="VN1693" s="26"/>
      <c r="VO1693" s="26"/>
      <c r="VP1693" s="26"/>
      <c r="VQ1693" s="26"/>
      <c r="VR1693" s="26"/>
      <c r="VS1693" s="26"/>
      <c r="VT1693" s="26"/>
      <c r="VU1693" s="26"/>
      <c r="VV1693" s="26"/>
      <c r="VW1693" s="26"/>
      <c r="VX1693" s="26"/>
      <c r="VY1693" s="26"/>
      <c r="VZ1693" s="26"/>
      <c r="WA1693" s="26"/>
      <c r="WB1693" s="26"/>
      <c r="WC1693" s="26"/>
      <c r="WD1693" s="26"/>
      <c r="WE1693" s="26"/>
      <c r="WF1693" s="26"/>
      <c r="WG1693" s="26"/>
      <c r="WH1693" s="26"/>
      <c r="WI1693" s="26"/>
      <c r="WJ1693" s="26"/>
      <c r="WK1693" s="26"/>
      <c r="WL1693" s="26"/>
      <c r="WM1693" s="26"/>
      <c r="WN1693" s="26"/>
      <c r="WO1693" s="26"/>
      <c r="WP1693" s="26"/>
      <c r="WQ1693" s="26"/>
      <c r="WR1693" s="26"/>
      <c r="WS1693" s="26"/>
      <c r="WT1693" s="26"/>
      <c r="WU1693" s="26"/>
      <c r="WV1693" s="26"/>
      <c r="WW1693" s="26"/>
      <c r="WX1693" s="26"/>
      <c r="WY1693" s="26"/>
      <c r="WZ1693" s="26"/>
      <c r="XA1693" s="26"/>
      <c r="XB1693" s="26"/>
      <c r="XC1693" s="26"/>
      <c r="XD1693" s="26"/>
      <c r="XE1693" s="26"/>
      <c r="XF1693" s="26"/>
      <c r="XG1693" s="26"/>
      <c r="XH1693" s="26"/>
      <c r="XI1693" s="26"/>
      <c r="XJ1693" s="26"/>
      <c r="XK1693" s="26"/>
      <c r="XL1693" s="26"/>
      <c r="XM1693" s="26"/>
      <c r="XN1693" s="26"/>
      <c r="XO1693" s="26"/>
      <c r="XP1693" s="26"/>
      <c r="XQ1693" s="26"/>
      <c r="XR1693" s="26"/>
      <c r="XS1693" s="26"/>
      <c r="XT1693" s="26"/>
      <c r="XU1693" s="26"/>
      <c r="XV1693" s="26"/>
      <c r="XW1693" s="26"/>
      <c r="XX1693" s="26"/>
      <c r="XY1693" s="26"/>
      <c r="XZ1693" s="26"/>
      <c r="YA1693" s="26"/>
      <c r="YB1693" s="26"/>
      <c r="YC1693" s="26"/>
      <c r="YD1693" s="26"/>
      <c r="YE1693" s="26"/>
      <c r="YF1693" s="26"/>
      <c r="YG1693" s="26"/>
      <c r="YH1693" s="26"/>
      <c r="YI1693" s="26"/>
      <c r="YJ1693" s="26"/>
      <c r="YK1693" s="26"/>
      <c r="YL1693" s="26"/>
      <c r="YM1693" s="26"/>
      <c r="YN1693" s="26"/>
      <c r="YO1693" s="26"/>
      <c r="YP1693" s="26"/>
      <c r="YQ1693" s="26"/>
      <c r="YR1693" s="26"/>
      <c r="YS1693" s="26"/>
      <c r="YT1693" s="26"/>
      <c r="YU1693" s="26"/>
      <c r="YV1693" s="26"/>
      <c r="YW1693" s="26"/>
      <c r="YX1693" s="26"/>
      <c r="YY1693" s="26"/>
      <c r="YZ1693" s="26"/>
      <c r="ZA1693" s="26"/>
      <c r="ZB1693" s="26"/>
      <c r="ZC1693" s="26"/>
      <c r="ZD1693" s="26"/>
      <c r="ZE1693" s="26"/>
      <c r="ZF1693" s="26"/>
      <c r="ZG1693" s="26"/>
      <c r="ZH1693" s="26"/>
      <c r="ZI1693" s="26"/>
      <c r="ZJ1693" s="26"/>
      <c r="ZK1693" s="26"/>
      <c r="ZL1693" s="26"/>
      <c r="ZM1693" s="26"/>
      <c r="ZN1693" s="26"/>
      <c r="ZO1693" s="26"/>
      <c r="ZP1693" s="26"/>
      <c r="ZQ1693" s="26"/>
      <c r="ZR1693" s="26"/>
      <c r="ZS1693" s="26"/>
      <c r="ZT1693" s="26"/>
      <c r="ZU1693" s="26"/>
      <c r="ZV1693" s="26"/>
      <c r="ZW1693" s="26"/>
      <c r="ZX1693" s="26"/>
      <c r="ZY1693" s="26"/>
      <c r="ZZ1693" s="26"/>
      <c r="AAA1693" s="26"/>
      <c r="AAB1693" s="26"/>
      <c r="AAC1693" s="26"/>
      <c r="AAD1693" s="26"/>
      <c r="AAE1693" s="26"/>
      <c r="AAF1693" s="26"/>
      <c r="AAG1693" s="26"/>
      <c r="AAH1693" s="26"/>
      <c r="AAI1693" s="26"/>
      <c r="AAJ1693" s="26"/>
      <c r="AAK1693" s="26"/>
      <c r="AAL1693" s="26"/>
      <c r="AAM1693" s="26"/>
      <c r="AAN1693" s="26"/>
      <c r="AAO1693" s="26"/>
      <c r="AAP1693" s="26"/>
      <c r="AAQ1693" s="26"/>
      <c r="AAR1693" s="26"/>
      <c r="AAS1693" s="26"/>
      <c r="AAT1693" s="26"/>
      <c r="AAU1693" s="26"/>
      <c r="AAV1693" s="26"/>
      <c r="AAW1693" s="26"/>
      <c r="AAX1693" s="26"/>
      <c r="AAY1693" s="26"/>
      <c r="AAZ1693" s="26"/>
      <c r="ABA1693" s="26"/>
      <c r="ABB1693" s="26"/>
      <c r="ABC1693" s="26"/>
      <c r="ABD1693" s="26"/>
      <c r="ABE1693" s="26"/>
      <c r="ABF1693" s="26"/>
      <c r="ABG1693" s="26"/>
      <c r="ABH1693" s="26"/>
      <c r="ABI1693" s="26"/>
      <c r="ABJ1693" s="26"/>
      <c r="ABK1693" s="26"/>
      <c r="ABL1693" s="26"/>
      <c r="ABM1693" s="26"/>
      <c r="ABN1693" s="26"/>
      <c r="ABO1693" s="26"/>
      <c r="ABP1693" s="26"/>
      <c r="ABQ1693" s="26"/>
      <c r="ABR1693" s="26"/>
      <c r="ABS1693" s="26"/>
      <c r="ABT1693" s="26"/>
      <c r="ABU1693" s="26"/>
      <c r="ABV1693" s="26"/>
      <c r="ABW1693" s="26"/>
      <c r="ABX1693" s="26"/>
      <c r="ABY1693" s="26"/>
      <c r="ABZ1693" s="26"/>
      <c r="ACA1693" s="26"/>
      <c r="ACB1693" s="26"/>
      <c r="ACC1693" s="26"/>
      <c r="ACD1693" s="26"/>
      <c r="ACE1693" s="26"/>
      <c r="ACF1693" s="26"/>
      <c r="ACG1693" s="26"/>
      <c r="ACH1693" s="26"/>
      <c r="ACI1693" s="26"/>
      <c r="ACJ1693" s="26"/>
      <c r="ACK1693" s="26"/>
      <c r="ACL1693" s="26"/>
      <c r="ACM1693" s="26"/>
      <c r="ACN1693" s="26"/>
      <c r="ACO1693" s="26"/>
      <c r="ACP1693" s="26"/>
      <c r="ACQ1693" s="26"/>
      <c r="ACR1693" s="26"/>
      <c r="ACS1693" s="26"/>
      <c r="ACT1693" s="26"/>
      <c r="ACU1693" s="26"/>
      <c r="ACV1693" s="26"/>
      <c r="ACW1693" s="26"/>
      <c r="ACX1693" s="26"/>
      <c r="ACY1693" s="26"/>
      <c r="ACZ1693" s="26"/>
      <c r="ADA1693" s="26"/>
      <c r="ADB1693" s="26"/>
      <c r="ADC1693" s="26"/>
      <c r="ADD1693" s="26"/>
      <c r="ADE1693" s="26"/>
      <c r="ADF1693" s="26"/>
      <c r="ADG1693" s="26"/>
      <c r="ADH1693" s="26"/>
      <c r="ADI1693" s="26"/>
      <c r="ADJ1693" s="26"/>
      <c r="ADK1693" s="26"/>
      <c r="ADL1693" s="26"/>
      <c r="ADM1693" s="26"/>
      <c r="ADN1693" s="26"/>
      <c r="ADO1693" s="26"/>
      <c r="ADP1693" s="26"/>
      <c r="ADQ1693" s="26"/>
      <c r="ADR1693" s="26"/>
      <c r="ADS1693" s="26"/>
      <c r="ADT1693" s="26"/>
      <c r="ADU1693" s="26"/>
      <c r="ADV1693" s="26"/>
      <c r="ADW1693" s="26"/>
      <c r="ADX1693" s="26"/>
      <c r="ADY1693" s="26"/>
      <c r="ADZ1693" s="26"/>
      <c r="AEA1693" s="26"/>
      <c r="AEB1693" s="26"/>
      <c r="AEC1693" s="26"/>
      <c r="AED1693" s="26"/>
      <c r="AEE1693" s="26"/>
      <c r="AEF1693" s="26"/>
      <c r="AEG1693" s="26"/>
      <c r="AEH1693" s="26"/>
      <c r="AEI1693" s="26"/>
      <c r="AEJ1693" s="26"/>
      <c r="AEK1693" s="26"/>
      <c r="AEL1693" s="26"/>
      <c r="AEM1693" s="26"/>
      <c r="AEN1693" s="26"/>
      <c r="AEO1693" s="26"/>
      <c r="AEP1693" s="26"/>
      <c r="AEQ1693" s="26"/>
      <c r="AER1693" s="26"/>
      <c r="AES1693" s="26"/>
    </row>
    <row r="1694" spans="1:825" s="2" customFormat="1" x14ac:dyDescent="0.2">
      <c r="A1694" s="19" t="s">
        <v>8</v>
      </c>
      <c r="B1694" s="19" t="s">
        <v>2813</v>
      </c>
      <c r="C1694" s="19">
        <f t="shared" si="26"/>
        <v>2023</v>
      </c>
      <c r="D1694" s="23">
        <v>44992</v>
      </c>
      <c r="E1694" s="23">
        <v>45291</v>
      </c>
      <c r="F1694" s="19" t="s">
        <v>1187</v>
      </c>
      <c r="G1694" s="19" t="s">
        <v>1188</v>
      </c>
      <c r="H1694" s="10">
        <v>2340</v>
      </c>
      <c r="I1694" s="19" t="s">
        <v>11</v>
      </c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O1694" s="26"/>
      <c r="BP1694" s="26"/>
      <c r="BQ1694" s="26"/>
      <c r="BR1694" s="26"/>
      <c r="BS1694" s="26"/>
      <c r="BT1694" s="26"/>
      <c r="BU1694" s="26"/>
      <c r="BV1694" s="26"/>
      <c r="BW1694" s="26"/>
      <c r="BX1694" s="26"/>
      <c r="BY1694" s="26"/>
      <c r="BZ1694" s="26"/>
      <c r="CA1694" s="26"/>
      <c r="CB1694" s="26"/>
      <c r="CC1694" s="26"/>
      <c r="CD1694" s="26"/>
      <c r="CE1694" s="26"/>
      <c r="CF1694" s="26"/>
      <c r="CG1694" s="26"/>
      <c r="CH1694" s="26"/>
      <c r="CI1694" s="26"/>
      <c r="CJ1694" s="26"/>
      <c r="CK1694" s="26"/>
      <c r="CL1694" s="26"/>
      <c r="CM1694" s="26"/>
      <c r="CN1694" s="26"/>
      <c r="CO1694" s="26"/>
      <c r="CP1694" s="26"/>
      <c r="CQ1694" s="26"/>
      <c r="CR1694" s="26"/>
      <c r="CS1694" s="26"/>
      <c r="CT1694" s="26"/>
      <c r="CU1694" s="26"/>
      <c r="CV1694" s="26"/>
      <c r="CW1694" s="26"/>
      <c r="CX1694" s="26"/>
      <c r="CY1694" s="26"/>
      <c r="CZ1694" s="26"/>
      <c r="DA1694" s="26"/>
      <c r="DB1694" s="26"/>
      <c r="DC1694" s="26"/>
      <c r="DD1694" s="26"/>
      <c r="DE1694" s="26"/>
      <c r="DF1694" s="26"/>
      <c r="DG1694" s="26"/>
      <c r="DH1694" s="26"/>
      <c r="DI1694" s="26"/>
      <c r="DJ1694" s="26"/>
      <c r="DK1694" s="26"/>
      <c r="DL1694" s="26"/>
      <c r="DM1694" s="26"/>
      <c r="DN1694" s="26"/>
      <c r="DO1694" s="26"/>
      <c r="DP1694" s="26"/>
      <c r="DQ1694" s="26"/>
      <c r="DR1694" s="26"/>
      <c r="DS1694" s="26"/>
      <c r="DT1694" s="26"/>
      <c r="DU1694" s="26"/>
      <c r="DV1694" s="26"/>
      <c r="DW1694" s="26"/>
      <c r="DX1694" s="26"/>
      <c r="DY1694" s="26"/>
      <c r="DZ1694" s="26"/>
      <c r="EA1694" s="26"/>
      <c r="EB1694" s="26"/>
      <c r="EC1694" s="26"/>
      <c r="ED1694" s="26"/>
      <c r="EE1694" s="26"/>
      <c r="EF1694" s="26"/>
      <c r="EG1694" s="26"/>
      <c r="EH1694" s="26"/>
      <c r="EI1694" s="26"/>
      <c r="EJ1694" s="26"/>
      <c r="EK1694" s="26"/>
      <c r="EL1694" s="26"/>
      <c r="EM1694" s="26"/>
      <c r="EN1694" s="26"/>
      <c r="EO1694" s="26"/>
      <c r="EP1694" s="26"/>
      <c r="EQ1694" s="26"/>
      <c r="ER1694" s="26"/>
      <c r="ES1694" s="26"/>
      <c r="ET1694" s="26"/>
      <c r="EU1694" s="26"/>
      <c r="EV1694" s="26"/>
      <c r="EW1694" s="26"/>
      <c r="EX1694" s="26"/>
      <c r="EY1694" s="26"/>
      <c r="EZ1694" s="26"/>
      <c r="FA1694" s="26"/>
      <c r="FB1694" s="26"/>
      <c r="FC1694" s="26"/>
      <c r="FD1694" s="26"/>
      <c r="FE1694" s="26"/>
      <c r="FF1694" s="26"/>
      <c r="FG1694" s="26"/>
      <c r="FH1694" s="26"/>
      <c r="FI1694" s="26"/>
      <c r="FJ1694" s="26"/>
      <c r="FK1694" s="26"/>
      <c r="FL1694" s="26"/>
      <c r="FM1694" s="26"/>
      <c r="FN1694" s="26"/>
      <c r="FO1694" s="26"/>
      <c r="FP1694" s="26"/>
      <c r="FQ1694" s="26"/>
      <c r="FR1694" s="26"/>
      <c r="FS1694" s="26"/>
      <c r="FT1694" s="26"/>
      <c r="FU1694" s="26"/>
      <c r="FV1694" s="26"/>
      <c r="FW1694" s="26"/>
      <c r="FX1694" s="26"/>
      <c r="FY1694" s="26"/>
      <c r="FZ1694" s="26"/>
      <c r="GA1694" s="26"/>
      <c r="GB1694" s="26"/>
      <c r="GC1694" s="26"/>
      <c r="GD1694" s="26"/>
      <c r="GE1694" s="26"/>
      <c r="GF1694" s="26"/>
      <c r="GG1694" s="26"/>
      <c r="GH1694" s="26"/>
      <c r="GI1694" s="26"/>
      <c r="GJ1694" s="26"/>
      <c r="GK1694" s="26"/>
      <c r="GL1694" s="26"/>
      <c r="GM1694" s="26"/>
      <c r="GN1694" s="26"/>
      <c r="GO1694" s="26"/>
      <c r="GP1694" s="26"/>
      <c r="GQ1694" s="26"/>
      <c r="GR1694" s="26"/>
      <c r="GS1694" s="26"/>
      <c r="GT1694" s="26"/>
      <c r="GU1694" s="26"/>
      <c r="GV1694" s="26"/>
      <c r="GW1694" s="26"/>
      <c r="GX1694" s="26"/>
      <c r="GY1694" s="26"/>
      <c r="GZ1694" s="26"/>
      <c r="HA1694" s="26"/>
      <c r="HB1694" s="26"/>
      <c r="HC1694" s="26"/>
      <c r="HD1694" s="26"/>
      <c r="HE1694" s="26"/>
      <c r="HF1694" s="26"/>
      <c r="HG1694" s="26"/>
      <c r="HH1694" s="26"/>
      <c r="HI1694" s="26"/>
      <c r="HJ1694" s="26"/>
      <c r="HK1694" s="26"/>
      <c r="HL1694" s="26"/>
      <c r="HM1694" s="26"/>
      <c r="HN1694" s="26"/>
      <c r="HO1694" s="26"/>
      <c r="HP1694" s="26"/>
      <c r="HQ1694" s="26"/>
      <c r="HR1694" s="26"/>
      <c r="HS1694" s="26"/>
      <c r="HT1694" s="26"/>
      <c r="HU1694" s="26"/>
      <c r="HV1694" s="26"/>
      <c r="HW1694" s="26"/>
      <c r="HX1694" s="26"/>
      <c r="HY1694" s="26"/>
      <c r="HZ1694" s="26"/>
      <c r="IA1694" s="26"/>
      <c r="IB1694" s="26"/>
      <c r="IC1694" s="26"/>
      <c r="ID1694" s="26"/>
      <c r="IE1694" s="26"/>
      <c r="IF1694" s="26"/>
      <c r="IG1694" s="26"/>
      <c r="IH1694" s="26"/>
      <c r="II1694" s="26"/>
      <c r="IJ1694" s="26"/>
      <c r="IK1694" s="26"/>
      <c r="IL1694" s="26"/>
      <c r="IM1694" s="26"/>
      <c r="IN1694" s="26"/>
      <c r="IO1694" s="26"/>
      <c r="IP1694" s="26"/>
      <c r="IQ1694" s="26"/>
      <c r="IR1694" s="26"/>
      <c r="IS1694" s="26"/>
      <c r="IT1694" s="26"/>
      <c r="IU1694" s="26"/>
      <c r="IV1694" s="26"/>
      <c r="IW1694" s="26"/>
      <c r="IX1694" s="26"/>
      <c r="IY1694" s="26"/>
      <c r="IZ1694" s="26"/>
      <c r="JA1694" s="26"/>
      <c r="JB1694" s="26"/>
      <c r="JC1694" s="26"/>
      <c r="JD1694" s="26"/>
      <c r="JE1694" s="26"/>
      <c r="JF1694" s="26"/>
      <c r="JG1694" s="26"/>
      <c r="JH1694" s="26"/>
      <c r="JI1694" s="26"/>
      <c r="JJ1694" s="26"/>
      <c r="JK1694" s="26"/>
      <c r="JL1694" s="26"/>
      <c r="JM1694" s="26"/>
      <c r="JN1694" s="26"/>
      <c r="JO1694" s="26"/>
      <c r="JP1694" s="26"/>
      <c r="JQ1694" s="26"/>
      <c r="JR1694" s="26"/>
      <c r="JS1694" s="26"/>
      <c r="JT1694" s="26"/>
      <c r="JU1694" s="26"/>
      <c r="JV1694" s="26"/>
      <c r="JW1694" s="26"/>
      <c r="JX1694" s="26"/>
      <c r="JY1694" s="26"/>
      <c r="JZ1694" s="26"/>
      <c r="KA1694" s="26"/>
      <c r="KB1694" s="26"/>
      <c r="KC1694" s="26"/>
      <c r="KD1694" s="26"/>
      <c r="KE1694" s="26"/>
      <c r="KF1694" s="26"/>
      <c r="KG1694" s="26"/>
      <c r="KH1694" s="26"/>
      <c r="KI1694" s="26"/>
      <c r="KJ1694" s="26"/>
      <c r="KK1694" s="26"/>
      <c r="KL1694" s="26"/>
      <c r="KM1694" s="26"/>
      <c r="KN1694" s="26"/>
      <c r="KO1694" s="26"/>
      <c r="KP1694" s="26"/>
      <c r="KQ1694" s="26"/>
      <c r="KR1694" s="26"/>
      <c r="KS1694" s="26"/>
      <c r="KT1694" s="26"/>
      <c r="KU1694" s="26"/>
      <c r="KV1694" s="26"/>
      <c r="KW1694" s="26"/>
      <c r="KX1694" s="26"/>
      <c r="KY1694" s="26"/>
      <c r="KZ1694" s="26"/>
      <c r="LA1694" s="26"/>
      <c r="LB1694" s="26"/>
      <c r="LC1694" s="26"/>
      <c r="LD1694" s="26"/>
      <c r="LE1694" s="26"/>
      <c r="LF1694" s="26"/>
      <c r="LG1694" s="26"/>
      <c r="LH1694" s="26"/>
      <c r="LI1694" s="26"/>
      <c r="LJ1694" s="26"/>
      <c r="LK1694" s="26"/>
      <c r="LL1694" s="26"/>
      <c r="LM1694" s="26"/>
      <c r="LN1694" s="26"/>
      <c r="LO1694" s="26"/>
      <c r="LP1694" s="26"/>
      <c r="LQ1694" s="26"/>
      <c r="LR1694" s="26"/>
      <c r="LS1694" s="26"/>
      <c r="LT1694" s="26"/>
      <c r="LU1694" s="26"/>
      <c r="LV1694" s="26"/>
      <c r="LW1694" s="26"/>
      <c r="LX1694" s="26"/>
      <c r="LY1694" s="26"/>
      <c r="LZ1694" s="26"/>
      <c r="MA1694" s="26"/>
      <c r="MB1694" s="26"/>
      <c r="MC1694" s="26"/>
      <c r="MD1694" s="26"/>
      <c r="ME1694" s="26"/>
      <c r="MF1694" s="26"/>
      <c r="MG1694" s="26"/>
      <c r="MH1694" s="26"/>
      <c r="MI1694" s="26"/>
      <c r="MJ1694" s="26"/>
      <c r="MK1694" s="26"/>
      <c r="ML1694" s="26"/>
      <c r="MM1694" s="26"/>
      <c r="MN1694" s="26"/>
      <c r="MO1694" s="26"/>
      <c r="MP1694" s="26"/>
      <c r="MQ1694" s="26"/>
      <c r="MR1694" s="26"/>
      <c r="MS1694" s="26"/>
      <c r="MT1694" s="26"/>
      <c r="MU1694" s="26"/>
      <c r="MV1694" s="26"/>
      <c r="MW1694" s="26"/>
      <c r="MX1694" s="26"/>
      <c r="MY1694" s="26"/>
      <c r="MZ1694" s="26"/>
      <c r="NA1694" s="26"/>
      <c r="NB1694" s="26"/>
      <c r="NC1694" s="26"/>
      <c r="ND1694" s="26"/>
      <c r="NE1694" s="26"/>
      <c r="NF1694" s="26"/>
      <c r="NG1694" s="26"/>
      <c r="NH1694" s="26"/>
      <c r="NI1694" s="26"/>
      <c r="NJ1694" s="26"/>
      <c r="NK1694" s="26"/>
      <c r="NL1694" s="26"/>
      <c r="NM1694" s="26"/>
      <c r="NN1694" s="26"/>
      <c r="NO1694" s="26"/>
      <c r="NP1694" s="26"/>
      <c r="NQ1694" s="26"/>
      <c r="NR1694" s="26"/>
      <c r="NS1694" s="26"/>
      <c r="NT1694" s="26"/>
      <c r="NU1694" s="26"/>
      <c r="NV1694" s="26"/>
      <c r="NW1694" s="26"/>
      <c r="NX1694" s="26"/>
      <c r="NY1694" s="26"/>
      <c r="NZ1694" s="26"/>
      <c r="OA1694" s="26"/>
      <c r="OB1694" s="26"/>
      <c r="OC1694" s="26"/>
      <c r="OD1694" s="26"/>
      <c r="OE1694" s="26"/>
      <c r="OF1694" s="26"/>
      <c r="OG1694" s="26"/>
      <c r="OH1694" s="26"/>
      <c r="OI1694" s="26"/>
      <c r="OJ1694" s="26"/>
      <c r="OK1694" s="26"/>
      <c r="OL1694" s="26"/>
      <c r="OM1694" s="26"/>
      <c r="ON1694" s="26"/>
      <c r="OO1694" s="26"/>
      <c r="OP1694" s="26"/>
      <c r="OQ1694" s="26"/>
      <c r="OR1694" s="26"/>
      <c r="OS1694" s="26"/>
      <c r="OT1694" s="26"/>
      <c r="OU1694" s="26"/>
      <c r="OV1694" s="26"/>
      <c r="OW1694" s="26"/>
      <c r="OX1694" s="26"/>
      <c r="OY1694" s="26"/>
      <c r="OZ1694" s="26"/>
      <c r="PA1694" s="26"/>
      <c r="PB1694" s="26"/>
      <c r="PC1694" s="26"/>
      <c r="PD1694" s="26"/>
      <c r="PE1694" s="26"/>
      <c r="PF1694" s="26"/>
      <c r="PG1694" s="26"/>
      <c r="PH1694" s="26"/>
      <c r="PI1694" s="26"/>
      <c r="PJ1694" s="26"/>
      <c r="PK1694" s="26"/>
      <c r="PL1694" s="26"/>
      <c r="PM1694" s="26"/>
      <c r="PN1694" s="26"/>
      <c r="PO1694" s="26"/>
      <c r="PP1694" s="26"/>
      <c r="PQ1694" s="26"/>
      <c r="PR1694" s="26"/>
      <c r="PS1694" s="26"/>
      <c r="PT1694" s="26"/>
      <c r="PU1694" s="26"/>
      <c r="PV1694" s="26"/>
      <c r="PW1694" s="26"/>
      <c r="PX1694" s="26"/>
      <c r="PY1694" s="26"/>
      <c r="PZ1694" s="26"/>
      <c r="QA1694" s="26"/>
      <c r="QB1694" s="26"/>
      <c r="QC1694" s="26"/>
      <c r="QD1694" s="26"/>
      <c r="QE1694" s="26"/>
      <c r="QF1694" s="26"/>
      <c r="QG1694" s="26"/>
      <c r="QH1694" s="26"/>
      <c r="QI1694" s="26"/>
      <c r="QJ1694" s="26"/>
      <c r="QK1694" s="26"/>
      <c r="QL1694" s="26"/>
      <c r="QM1694" s="26"/>
      <c r="QN1694" s="26"/>
      <c r="QO1694" s="26"/>
      <c r="QP1694" s="26"/>
      <c r="QQ1694" s="26"/>
      <c r="QR1694" s="26"/>
      <c r="QS1694" s="26"/>
      <c r="QT1694" s="26"/>
      <c r="QU1694" s="26"/>
      <c r="QV1694" s="26"/>
      <c r="QW1694" s="26"/>
      <c r="QX1694" s="26"/>
      <c r="QY1694" s="26"/>
      <c r="QZ1694" s="26"/>
      <c r="RA1694" s="26"/>
      <c r="RB1694" s="26"/>
      <c r="RC1694" s="26"/>
      <c r="RD1694" s="26"/>
      <c r="RE1694" s="26"/>
      <c r="RF1694" s="26"/>
      <c r="RG1694" s="26"/>
      <c r="RH1694" s="26"/>
      <c r="RI1694" s="26"/>
      <c r="RJ1694" s="26"/>
      <c r="RK1694" s="26"/>
      <c r="RL1694" s="26"/>
      <c r="RM1694" s="26"/>
      <c r="RN1694" s="26"/>
      <c r="RO1694" s="26"/>
      <c r="RP1694" s="26"/>
      <c r="RQ1694" s="26"/>
      <c r="RR1694" s="26"/>
      <c r="RS1694" s="26"/>
      <c r="RT1694" s="26"/>
      <c r="RU1694" s="26"/>
      <c r="RV1694" s="26"/>
      <c r="RW1694" s="26"/>
      <c r="RX1694" s="26"/>
      <c r="RY1694" s="26"/>
      <c r="RZ1694" s="26"/>
      <c r="SA1694" s="26"/>
      <c r="SB1694" s="26"/>
      <c r="SC1694" s="26"/>
      <c r="SD1694" s="26"/>
      <c r="SE1694" s="26"/>
      <c r="SF1694" s="26"/>
      <c r="SG1694" s="26"/>
      <c r="SH1694" s="26"/>
      <c r="SI1694" s="26"/>
      <c r="SJ1694" s="26"/>
      <c r="SK1694" s="26"/>
      <c r="SL1694" s="26"/>
      <c r="SM1694" s="26"/>
      <c r="SN1694" s="26"/>
      <c r="SO1694" s="26"/>
      <c r="SP1694" s="26"/>
      <c r="SQ1694" s="26"/>
      <c r="SR1694" s="26"/>
      <c r="SS1694" s="26"/>
      <c r="ST1694" s="26"/>
      <c r="SU1694" s="26"/>
      <c r="SV1694" s="26"/>
      <c r="SW1694" s="26"/>
      <c r="SX1694" s="26"/>
      <c r="SY1694" s="26"/>
      <c r="SZ1694" s="26"/>
      <c r="TA1694" s="26"/>
      <c r="TB1694" s="26"/>
      <c r="TC1694" s="26"/>
      <c r="TD1694" s="26"/>
      <c r="TE1694" s="26"/>
      <c r="TF1694" s="26"/>
      <c r="TG1694" s="26"/>
      <c r="TH1694" s="26"/>
      <c r="TI1694" s="26"/>
      <c r="TJ1694" s="26"/>
      <c r="TK1694" s="26"/>
      <c r="TL1694" s="26"/>
      <c r="TM1694" s="26"/>
      <c r="TN1694" s="26"/>
      <c r="TO1694" s="26"/>
      <c r="TP1694" s="26"/>
      <c r="TQ1694" s="26"/>
      <c r="TR1694" s="26"/>
      <c r="TS1694" s="26"/>
      <c r="TT1694" s="26"/>
      <c r="TU1694" s="26"/>
      <c r="TV1694" s="26"/>
      <c r="TW1694" s="26"/>
      <c r="TX1694" s="26"/>
      <c r="TY1694" s="26"/>
      <c r="TZ1694" s="26"/>
      <c r="UA1694" s="26"/>
      <c r="UB1694" s="26"/>
      <c r="UC1694" s="26"/>
      <c r="UD1694" s="26"/>
      <c r="UE1694" s="26"/>
      <c r="UF1694" s="26"/>
      <c r="UG1694" s="26"/>
      <c r="UH1694" s="26"/>
      <c r="UI1694" s="26"/>
      <c r="UJ1694" s="26"/>
      <c r="UK1694" s="26"/>
      <c r="UL1694" s="26"/>
      <c r="UM1694" s="26"/>
      <c r="UN1694" s="26"/>
      <c r="UO1694" s="26"/>
      <c r="UP1694" s="26"/>
      <c r="UQ1694" s="26"/>
      <c r="UR1694" s="26"/>
      <c r="US1694" s="26"/>
      <c r="UT1694" s="26"/>
      <c r="UU1694" s="26"/>
      <c r="UV1694" s="26"/>
      <c r="UW1694" s="26"/>
      <c r="UX1694" s="26"/>
      <c r="UY1694" s="26"/>
      <c r="UZ1694" s="26"/>
      <c r="VA1694" s="26"/>
      <c r="VB1694" s="26"/>
      <c r="VC1694" s="26"/>
      <c r="VD1694" s="26"/>
      <c r="VE1694" s="26"/>
      <c r="VF1694" s="26"/>
      <c r="VG1694" s="26"/>
      <c r="VH1694" s="26"/>
      <c r="VI1694" s="26"/>
      <c r="VJ1694" s="26"/>
      <c r="VK1694" s="26"/>
      <c r="VL1694" s="26"/>
      <c r="VM1694" s="26"/>
      <c r="VN1694" s="26"/>
      <c r="VO1694" s="26"/>
      <c r="VP1694" s="26"/>
      <c r="VQ1694" s="26"/>
      <c r="VR1694" s="26"/>
      <c r="VS1694" s="26"/>
      <c r="VT1694" s="26"/>
      <c r="VU1694" s="26"/>
      <c r="VV1694" s="26"/>
      <c r="VW1694" s="26"/>
      <c r="VX1694" s="26"/>
      <c r="VY1694" s="26"/>
      <c r="VZ1694" s="26"/>
      <c r="WA1694" s="26"/>
      <c r="WB1694" s="26"/>
      <c r="WC1694" s="26"/>
      <c r="WD1694" s="26"/>
      <c r="WE1694" s="26"/>
      <c r="WF1694" s="26"/>
      <c r="WG1694" s="26"/>
      <c r="WH1694" s="26"/>
      <c r="WI1694" s="26"/>
      <c r="WJ1694" s="26"/>
      <c r="WK1694" s="26"/>
      <c r="WL1694" s="26"/>
      <c r="WM1694" s="26"/>
      <c r="WN1694" s="26"/>
      <c r="WO1694" s="26"/>
      <c r="WP1694" s="26"/>
      <c r="WQ1694" s="26"/>
      <c r="WR1694" s="26"/>
      <c r="WS1694" s="26"/>
      <c r="WT1694" s="26"/>
      <c r="WU1694" s="26"/>
      <c r="WV1694" s="26"/>
      <c r="WW1694" s="26"/>
      <c r="WX1694" s="26"/>
      <c r="WY1694" s="26"/>
      <c r="WZ1694" s="26"/>
      <c r="XA1694" s="26"/>
      <c r="XB1694" s="26"/>
      <c r="XC1694" s="26"/>
      <c r="XD1694" s="26"/>
      <c r="XE1694" s="26"/>
      <c r="XF1694" s="26"/>
      <c r="XG1694" s="26"/>
      <c r="XH1694" s="26"/>
      <c r="XI1694" s="26"/>
      <c r="XJ1694" s="26"/>
      <c r="XK1694" s="26"/>
      <c r="XL1694" s="26"/>
      <c r="XM1694" s="26"/>
      <c r="XN1694" s="26"/>
      <c r="XO1694" s="26"/>
      <c r="XP1694" s="26"/>
      <c r="XQ1694" s="26"/>
      <c r="XR1694" s="26"/>
      <c r="XS1694" s="26"/>
      <c r="XT1694" s="26"/>
      <c r="XU1694" s="26"/>
      <c r="XV1694" s="26"/>
      <c r="XW1694" s="26"/>
      <c r="XX1694" s="26"/>
      <c r="XY1694" s="26"/>
      <c r="XZ1694" s="26"/>
      <c r="YA1694" s="26"/>
      <c r="YB1694" s="26"/>
      <c r="YC1694" s="26"/>
      <c r="YD1694" s="26"/>
      <c r="YE1694" s="26"/>
      <c r="YF1694" s="26"/>
      <c r="YG1694" s="26"/>
      <c r="YH1694" s="26"/>
      <c r="YI1694" s="26"/>
      <c r="YJ1694" s="26"/>
      <c r="YK1694" s="26"/>
      <c r="YL1694" s="26"/>
      <c r="YM1694" s="26"/>
      <c r="YN1694" s="26"/>
      <c r="YO1694" s="26"/>
      <c r="YP1694" s="26"/>
      <c r="YQ1694" s="26"/>
      <c r="YR1694" s="26"/>
      <c r="YS1694" s="26"/>
      <c r="YT1694" s="26"/>
      <c r="YU1694" s="26"/>
      <c r="YV1694" s="26"/>
      <c r="YW1694" s="26"/>
      <c r="YX1694" s="26"/>
      <c r="YY1694" s="26"/>
      <c r="YZ1694" s="26"/>
      <c r="ZA1694" s="26"/>
      <c r="ZB1694" s="26"/>
      <c r="ZC1694" s="26"/>
      <c r="ZD1694" s="26"/>
      <c r="ZE1694" s="26"/>
      <c r="ZF1694" s="26"/>
      <c r="ZG1694" s="26"/>
      <c r="ZH1694" s="26"/>
      <c r="ZI1694" s="26"/>
      <c r="ZJ1694" s="26"/>
      <c r="ZK1694" s="26"/>
      <c r="ZL1694" s="26"/>
      <c r="ZM1694" s="26"/>
      <c r="ZN1694" s="26"/>
      <c r="ZO1694" s="26"/>
      <c r="ZP1694" s="26"/>
      <c r="ZQ1694" s="26"/>
      <c r="ZR1694" s="26"/>
      <c r="ZS1694" s="26"/>
      <c r="ZT1694" s="26"/>
      <c r="ZU1694" s="26"/>
      <c r="ZV1694" s="26"/>
      <c r="ZW1694" s="26"/>
      <c r="ZX1694" s="26"/>
      <c r="ZY1694" s="26"/>
      <c r="ZZ1694" s="26"/>
      <c r="AAA1694" s="26"/>
      <c r="AAB1694" s="26"/>
      <c r="AAC1694" s="26"/>
      <c r="AAD1694" s="26"/>
      <c r="AAE1694" s="26"/>
      <c r="AAF1694" s="26"/>
      <c r="AAG1694" s="26"/>
      <c r="AAH1694" s="26"/>
      <c r="AAI1694" s="26"/>
      <c r="AAJ1694" s="26"/>
      <c r="AAK1694" s="26"/>
      <c r="AAL1694" s="26"/>
      <c r="AAM1694" s="26"/>
      <c r="AAN1694" s="26"/>
      <c r="AAO1694" s="26"/>
      <c r="AAP1694" s="26"/>
      <c r="AAQ1694" s="26"/>
      <c r="AAR1694" s="26"/>
      <c r="AAS1694" s="26"/>
      <c r="AAT1694" s="26"/>
      <c r="AAU1694" s="26"/>
      <c r="AAV1694" s="26"/>
      <c r="AAW1694" s="26"/>
      <c r="AAX1694" s="26"/>
      <c r="AAY1694" s="26"/>
      <c r="AAZ1694" s="26"/>
      <c r="ABA1694" s="26"/>
      <c r="ABB1694" s="26"/>
      <c r="ABC1694" s="26"/>
      <c r="ABD1694" s="26"/>
      <c r="ABE1694" s="26"/>
      <c r="ABF1694" s="26"/>
      <c r="ABG1694" s="26"/>
      <c r="ABH1694" s="26"/>
      <c r="ABI1694" s="26"/>
      <c r="ABJ1694" s="26"/>
      <c r="ABK1694" s="26"/>
      <c r="ABL1694" s="26"/>
      <c r="ABM1694" s="26"/>
      <c r="ABN1694" s="26"/>
      <c r="ABO1694" s="26"/>
      <c r="ABP1694" s="26"/>
      <c r="ABQ1694" s="26"/>
      <c r="ABR1694" s="26"/>
      <c r="ABS1694" s="26"/>
      <c r="ABT1694" s="26"/>
      <c r="ABU1694" s="26"/>
      <c r="ABV1694" s="26"/>
      <c r="ABW1694" s="26"/>
      <c r="ABX1694" s="26"/>
      <c r="ABY1694" s="26"/>
      <c r="ABZ1694" s="26"/>
      <c r="ACA1694" s="26"/>
      <c r="ACB1694" s="26"/>
      <c r="ACC1694" s="26"/>
      <c r="ACD1694" s="26"/>
      <c r="ACE1694" s="26"/>
      <c r="ACF1694" s="26"/>
      <c r="ACG1694" s="26"/>
      <c r="ACH1694" s="26"/>
      <c r="ACI1694" s="26"/>
      <c r="ACJ1694" s="26"/>
      <c r="ACK1694" s="26"/>
      <c r="ACL1694" s="26"/>
      <c r="ACM1694" s="26"/>
      <c r="ACN1694" s="26"/>
      <c r="ACO1694" s="26"/>
      <c r="ACP1694" s="26"/>
      <c r="ACQ1694" s="26"/>
      <c r="ACR1694" s="26"/>
      <c r="ACS1694" s="26"/>
      <c r="ACT1694" s="26"/>
      <c r="ACU1694" s="26"/>
      <c r="ACV1694" s="26"/>
      <c r="ACW1694" s="26"/>
      <c r="ACX1694" s="26"/>
      <c r="ACY1694" s="26"/>
      <c r="ACZ1694" s="26"/>
      <c r="ADA1694" s="26"/>
      <c r="ADB1694" s="26"/>
      <c r="ADC1694" s="26"/>
      <c r="ADD1694" s="26"/>
      <c r="ADE1694" s="26"/>
      <c r="ADF1694" s="26"/>
      <c r="ADG1694" s="26"/>
      <c r="ADH1694" s="26"/>
      <c r="ADI1694" s="26"/>
      <c r="ADJ1694" s="26"/>
      <c r="ADK1694" s="26"/>
      <c r="ADL1694" s="26"/>
      <c r="ADM1694" s="26"/>
      <c r="ADN1694" s="26"/>
      <c r="ADO1694" s="26"/>
      <c r="ADP1694" s="26"/>
      <c r="ADQ1694" s="26"/>
      <c r="ADR1694" s="26"/>
      <c r="ADS1694" s="26"/>
      <c r="ADT1694" s="26"/>
      <c r="ADU1694" s="26"/>
      <c r="ADV1694" s="26"/>
      <c r="ADW1694" s="26"/>
      <c r="ADX1694" s="26"/>
      <c r="ADY1694" s="26"/>
      <c r="ADZ1694" s="26"/>
      <c r="AEA1694" s="26"/>
      <c r="AEB1694" s="26"/>
      <c r="AEC1694" s="26"/>
      <c r="AED1694" s="26"/>
      <c r="AEE1694" s="26"/>
      <c r="AEF1694" s="26"/>
      <c r="AEG1694" s="26"/>
      <c r="AEH1694" s="26"/>
      <c r="AEI1694" s="26"/>
      <c r="AEJ1694" s="26"/>
      <c r="AEK1694" s="26"/>
      <c r="AEL1694" s="26"/>
      <c r="AEM1694" s="26"/>
      <c r="AEN1694" s="26"/>
      <c r="AEO1694" s="26"/>
      <c r="AEP1694" s="26"/>
      <c r="AEQ1694" s="26"/>
      <c r="AER1694" s="26"/>
      <c r="AES1694" s="26"/>
    </row>
    <row r="1695" spans="1:825" x14ac:dyDescent="0.2">
      <c r="A1695" s="19" t="s">
        <v>20</v>
      </c>
      <c r="B1695" s="19" t="s">
        <v>101</v>
      </c>
      <c r="C1695" s="19">
        <f t="shared" si="26"/>
        <v>2023</v>
      </c>
      <c r="D1695" s="23">
        <v>44985</v>
      </c>
      <c r="E1695" s="23"/>
      <c r="F1695" s="19" t="s">
        <v>1576</v>
      </c>
      <c r="G1695" s="19" t="s">
        <v>1577</v>
      </c>
      <c r="H1695" s="10">
        <v>52322.400000000001</v>
      </c>
      <c r="I1695" s="19" t="s">
        <v>11</v>
      </c>
    </row>
    <row r="1696" spans="1:825" s="4" customFormat="1" x14ac:dyDescent="0.2">
      <c r="A1696" s="19" t="s">
        <v>8</v>
      </c>
      <c r="B1696" s="19" t="s">
        <v>315</v>
      </c>
      <c r="C1696" s="19">
        <f t="shared" si="26"/>
        <v>2023</v>
      </c>
      <c r="D1696" s="23">
        <v>45104</v>
      </c>
      <c r="E1696" s="23"/>
      <c r="F1696" s="19" t="s">
        <v>1730</v>
      </c>
      <c r="G1696" s="19" t="s">
        <v>1731</v>
      </c>
      <c r="H1696" s="10">
        <v>4100</v>
      </c>
      <c r="I1696" s="19" t="s">
        <v>11</v>
      </c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O1696" s="26"/>
      <c r="BP1696" s="26"/>
      <c r="BQ1696" s="26"/>
      <c r="BR1696" s="26"/>
      <c r="BS1696" s="26"/>
      <c r="BT1696" s="26"/>
      <c r="BU1696" s="26"/>
      <c r="BV1696" s="26"/>
      <c r="BW1696" s="26"/>
      <c r="BX1696" s="26"/>
      <c r="BY1696" s="26"/>
      <c r="BZ1696" s="26"/>
      <c r="CA1696" s="26"/>
      <c r="CB1696" s="26"/>
      <c r="CC1696" s="26"/>
      <c r="CD1696" s="26"/>
      <c r="CE1696" s="26"/>
      <c r="CF1696" s="26"/>
      <c r="CG1696" s="26"/>
      <c r="CH1696" s="26"/>
      <c r="CI1696" s="26"/>
      <c r="CJ1696" s="26"/>
      <c r="CK1696" s="26"/>
      <c r="CL1696" s="26"/>
      <c r="CM1696" s="26"/>
      <c r="CN1696" s="26"/>
      <c r="CO1696" s="26"/>
      <c r="CP1696" s="26"/>
      <c r="CQ1696" s="26"/>
      <c r="CR1696" s="26"/>
      <c r="CS1696" s="26"/>
      <c r="CT1696" s="26"/>
      <c r="CU1696" s="26"/>
      <c r="CV1696" s="26"/>
      <c r="CW1696" s="26"/>
      <c r="CX1696" s="26"/>
      <c r="CY1696" s="26"/>
      <c r="CZ1696" s="26"/>
      <c r="DA1696" s="26"/>
      <c r="DB1696" s="26"/>
      <c r="DC1696" s="26"/>
      <c r="DD1696" s="26"/>
      <c r="DE1696" s="26"/>
      <c r="DF1696" s="26"/>
      <c r="DG1696" s="26"/>
      <c r="DH1696" s="26"/>
      <c r="DI1696" s="26"/>
      <c r="DJ1696" s="26"/>
      <c r="DK1696" s="26"/>
      <c r="DL1696" s="26"/>
      <c r="DM1696" s="26"/>
      <c r="DN1696" s="26"/>
      <c r="DO1696" s="26"/>
      <c r="DP1696" s="26"/>
      <c r="DQ1696" s="26"/>
      <c r="DR1696" s="26"/>
      <c r="DS1696" s="26"/>
      <c r="DT1696" s="26"/>
      <c r="DU1696" s="26"/>
      <c r="DV1696" s="26"/>
      <c r="DW1696" s="26"/>
      <c r="DX1696" s="26"/>
      <c r="DY1696" s="26"/>
      <c r="DZ1696" s="26"/>
      <c r="EA1696" s="26"/>
      <c r="EB1696" s="26"/>
      <c r="EC1696" s="26"/>
      <c r="ED1696" s="26"/>
      <c r="EE1696" s="26"/>
      <c r="EF1696" s="26"/>
      <c r="EG1696" s="26"/>
      <c r="EH1696" s="26"/>
      <c r="EI1696" s="26"/>
      <c r="EJ1696" s="26"/>
      <c r="EK1696" s="26"/>
      <c r="EL1696" s="26"/>
      <c r="EM1696" s="26"/>
      <c r="EN1696" s="26"/>
      <c r="EO1696" s="26"/>
      <c r="EP1696" s="26"/>
      <c r="EQ1696" s="26"/>
      <c r="ER1696" s="26"/>
      <c r="ES1696" s="26"/>
      <c r="ET1696" s="26"/>
      <c r="EU1696" s="26"/>
      <c r="EV1696" s="26"/>
      <c r="EW1696" s="26"/>
      <c r="EX1696" s="26"/>
      <c r="EY1696" s="26"/>
      <c r="EZ1696" s="26"/>
      <c r="FA1696" s="26"/>
      <c r="FB1696" s="26"/>
      <c r="FC1696" s="26"/>
      <c r="FD1696" s="26"/>
      <c r="FE1696" s="26"/>
      <c r="FF1696" s="26"/>
      <c r="FG1696" s="26"/>
      <c r="FH1696" s="26"/>
      <c r="FI1696" s="26"/>
      <c r="FJ1696" s="26"/>
      <c r="FK1696" s="26"/>
      <c r="FL1696" s="26"/>
      <c r="FM1696" s="26"/>
      <c r="FN1696" s="26"/>
      <c r="FO1696" s="26"/>
      <c r="FP1696" s="26"/>
      <c r="FQ1696" s="26"/>
      <c r="FR1696" s="26"/>
      <c r="FS1696" s="26"/>
      <c r="FT1696" s="26"/>
      <c r="FU1696" s="26"/>
      <c r="FV1696" s="26"/>
      <c r="FW1696" s="26"/>
      <c r="FX1696" s="26"/>
      <c r="FY1696" s="26"/>
      <c r="FZ1696" s="26"/>
      <c r="GA1696" s="26"/>
      <c r="GB1696" s="26"/>
      <c r="GC1696" s="26"/>
      <c r="GD1696" s="26"/>
      <c r="GE1696" s="26"/>
      <c r="GF1696" s="26"/>
      <c r="GG1696" s="26"/>
      <c r="GH1696" s="26"/>
      <c r="GI1696" s="26"/>
      <c r="GJ1696" s="26"/>
      <c r="GK1696" s="26"/>
      <c r="GL1696" s="26"/>
      <c r="GM1696" s="26"/>
      <c r="GN1696" s="26"/>
      <c r="GO1696" s="26"/>
      <c r="GP1696" s="26"/>
      <c r="GQ1696" s="26"/>
      <c r="GR1696" s="26"/>
      <c r="GS1696" s="26"/>
      <c r="GT1696" s="26"/>
      <c r="GU1696" s="26"/>
      <c r="GV1696" s="26"/>
      <c r="GW1696" s="26"/>
      <c r="GX1696" s="26"/>
      <c r="GY1696" s="26"/>
      <c r="GZ1696" s="26"/>
      <c r="HA1696" s="26"/>
      <c r="HB1696" s="26"/>
      <c r="HC1696" s="26"/>
      <c r="HD1696" s="26"/>
      <c r="HE1696" s="26"/>
      <c r="HF1696" s="26"/>
      <c r="HG1696" s="26"/>
      <c r="HH1696" s="26"/>
      <c r="HI1696" s="26"/>
      <c r="HJ1696" s="26"/>
      <c r="HK1696" s="26"/>
      <c r="HL1696" s="26"/>
      <c r="HM1696" s="26"/>
      <c r="HN1696" s="26"/>
      <c r="HO1696" s="26"/>
      <c r="HP1696" s="26"/>
      <c r="HQ1696" s="26"/>
      <c r="HR1696" s="26"/>
      <c r="HS1696" s="26"/>
      <c r="HT1696" s="26"/>
      <c r="HU1696" s="26"/>
      <c r="HV1696" s="26"/>
      <c r="HW1696" s="26"/>
      <c r="HX1696" s="26"/>
      <c r="HY1696" s="26"/>
      <c r="HZ1696" s="26"/>
      <c r="IA1696" s="26"/>
      <c r="IB1696" s="26"/>
      <c r="IC1696" s="26"/>
      <c r="ID1696" s="26"/>
      <c r="IE1696" s="26"/>
      <c r="IF1696" s="26"/>
      <c r="IG1696" s="26"/>
      <c r="IH1696" s="26"/>
      <c r="II1696" s="26"/>
      <c r="IJ1696" s="26"/>
      <c r="IK1696" s="26"/>
      <c r="IL1696" s="26"/>
      <c r="IM1696" s="26"/>
      <c r="IN1696" s="26"/>
      <c r="IO1696" s="26"/>
      <c r="IP1696" s="26"/>
      <c r="IQ1696" s="26"/>
      <c r="IR1696" s="26"/>
      <c r="IS1696" s="26"/>
      <c r="IT1696" s="26"/>
      <c r="IU1696" s="26"/>
      <c r="IV1696" s="26"/>
      <c r="IW1696" s="26"/>
      <c r="IX1696" s="26"/>
      <c r="IY1696" s="26"/>
      <c r="IZ1696" s="26"/>
      <c r="JA1696" s="26"/>
      <c r="JB1696" s="26"/>
      <c r="JC1696" s="26"/>
      <c r="JD1696" s="26"/>
      <c r="JE1696" s="26"/>
      <c r="JF1696" s="26"/>
      <c r="JG1696" s="26"/>
      <c r="JH1696" s="26"/>
      <c r="JI1696" s="26"/>
      <c r="JJ1696" s="26"/>
      <c r="JK1696" s="26"/>
      <c r="JL1696" s="26"/>
      <c r="JM1696" s="26"/>
      <c r="JN1696" s="26"/>
      <c r="JO1696" s="26"/>
      <c r="JP1696" s="26"/>
      <c r="JQ1696" s="26"/>
      <c r="JR1696" s="26"/>
      <c r="JS1696" s="26"/>
      <c r="JT1696" s="26"/>
      <c r="JU1696" s="26"/>
      <c r="JV1696" s="26"/>
      <c r="JW1696" s="26"/>
      <c r="JX1696" s="26"/>
      <c r="JY1696" s="26"/>
      <c r="JZ1696" s="26"/>
      <c r="KA1696" s="26"/>
      <c r="KB1696" s="26"/>
      <c r="KC1696" s="26"/>
      <c r="KD1696" s="26"/>
      <c r="KE1696" s="26"/>
      <c r="KF1696" s="26"/>
      <c r="KG1696" s="26"/>
      <c r="KH1696" s="26"/>
      <c r="KI1696" s="26"/>
      <c r="KJ1696" s="26"/>
      <c r="KK1696" s="26"/>
      <c r="KL1696" s="26"/>
      <c r="KM1696" s="26"/>
      <c r="KN1696" s="26"/>
      <c r="KO1696" s="26"/>
      <c r="KP1696" s="26"/>
      <c r="KQ1696" s="26"/>
      <c r="KR1696" s="26"/>
      <c r="KS1696" s="26"/>
      <c r="KT1696" s="26"/>
      <c r="KU1696" s="26"/>
      <c r="KV1696" s="26"/>
      <c r="KW1696" s="26"/>
      <c r="KX1696" s="26"/>
      <c r="KY1696" s="26"/>
      <c r="KZ1696" s="26"/>
      <c r="LA1696" s="26"/>
      <c r="LB1696" s="26"/>
      <c r="LC1696" s="26"/>
      <c r="LD1696" s="26"/>
      <c r="LE1696" s="26"/>
      <c r="LF1696" s="26"/>
      <c r="LG1696" s="26"/>
      <c r="LH1696" s="26"/>
      <c r="LI1696" s="26"/>
      <c r="LJ1696" s="26"/>
      <c r="LK1696" s="26"/>
      <c r="LL1696" s="26"/>
      <c r="LM1696" s="26"/>
      <c r="LN1696" s="26"/>
      <c r="LO1696" s="26"/>
      <c r="LP1696" s="26"/>
      <c r="LQ1696" s="26"/>
      <c r="LR1696" s="26"/>
      <c r="LS1696" s="26"/>
      <c r="LT1696" s="26"/>
      <c r="LU1696" s="26"/>
      <c r="LV1696" s="26"/>
      <c r="LW1696" s="26"/>
      <c r="LX1696" s="26"/>
      <c r="LY1696" s="26"/>
      <c r="LZ1696" s="26"/>
      <c r="MA1696" s="26"/>
      <c r="MB1696" s="26"/>
      <c r="MC1696" s="26"/>
      <c r="MD1696" s="26"/>
      <c r="ME1696" s="26"/>
      <c r="MF1696" s="26"/>
      <c r="MG1696" s="26"/>
      <c r="MH1696" s="26"/>
      <c r="MI1696" s="26"/>
      <c r="MJ1696" s="26"/>
      <c r="MK1696" s="26"/>
      <c r="ML1696" s="26"/>
      <c r="MM1696" s="26"/>
      <c r="MN1696" s="26"/>
      <c r="MO1696" s="26"/>
      <c r="MP1696" s="26"/>
      <c r="MQ1696" s="26"/>
      <c r="MR1696" s="26"/>
      <c r="MS1696" s="26"/>
      <c r="MT1696" s="26"/>
      <c r="MU1696" s="26"/>
      <c r="MV1696" s="26"/>
      <c r="MW1696" s="26"/>
      <c r="MX1696" s="26"/>
      <c r="MY1696" s="26"/>
      <c r="MZ1696" s="26"/>
      <c r="NA1696" s="26"/>
      <c r="NB1696" s="26"/>
      <c r="NC1696" s="26"/>
      <c r="ND1696" s="26"/>
      <c r="NE1696" s="26"/>
      <c r="NF1696" s="26"/>
      <c r="NG1696" s="26"/>
      <c r="NH1696" s="26"/>
      <c r="NI1696" s="26"/>
      <c r="NJ1696" s="26"/>
      <c r="NK1696" s="26"/>
      <c r="NL1696" s="26"/>
      <c r="NM1696" s="26"/>
      <c r="NN1696" s="26"/>
      <c r="NO1696" s="26"/>
      <c r="NP1696" s="26"/>
      <c r="NQ1696" s="26"/>
      <c r="NR1696" s="26"/>
      <c r="NS1696" s="26"/>
      <c r="NT1696" s="26"/>
      <c r="NU1696" s="26"/>
      <c r="NV1696" s="26"/>
      <c r="NW1696" s="26"/>
      <c r="NX1696" s="26"/>
      <c r="NY1696" s="26"/>
      <c r="NZ1696" s="26"/>
      <c r="OA1696" s="26"/>
      <c r="OB1696" s="26"/>
      <c r="OC1696" s="26"/>
      <c r="OD1696" s="26"/>
      <c r="OE1696" s="26"/>
      <c r="OF1696" s="26"/>
      <c r="OG1696" s="26"/>
      <c r="OH1696" s="26"/>
      <c r="OI1696" s="26"/>
      <c r="OJ1696" s="26"/>
      <c r="OK1696" s="26"/>
      <c r="OL1696" s="26"/>
      <c r="OM1696" s="26"/>
      <c r="ON1696" s="26"/>
      <c r="OO1696" s="26"/>
      <c r="OP1696" s="26"/>
      <c r="OQ1696" s="26"/>
      <c r="OR1696" s="26"/>
      <c r="OS1696" s="26"/>
      <c r="OT1696" s="26"/>
      <c r="OU1696" s="26"/>
      <c r="OV1696" s="26"/>
      <c r="OW1696" s="26"/>
      <c r="OX1696" s="26"/>
      <c r="OY1696" s="26"/>
      <c r="OZ1696" s="26"/>
      <c r="PA1696" s="26"/>
      <c r="PB1696" s="26"/>
      <c r="PC1696" s="26"/>
      <c r="PD1696" s="26"/>
      <c r="PE1696" s="26"/>
      <c r="PF1696" s="26"/>
      <c r="PG1696" s="26"/>
      <c r="PH1696" s="26"/>
      <c r="PI1696" s="26"/>
      <c r="PJ1696" s="26"/>
      <c r="PK1696" s="26"/>
      <c r="PL1696" s="26"/>
      <c r="PM1696" s="26"/>
      <c r="PN1696" s="26"/>
      <c r="PO1696" s="26"/>
      <c r="PP1696" s="26"/>
      <c r="PQ1696" s="26"/>
      <c r="PR1696" s="26"/>
      <c r="PS1696" s="26"/>
      <c r="PT1696" s="26"/>
      <c r="PU1696" s="26"/>
      <c r="PV1696" s="26"/>
      <c r="PW1696" s="26"/>
      <c r="PX1696" s="26"/>
      <c r="PY1696" s="26"/>
      <c r="PZ1696" s="26"/>
      <c r="QA1696" s="26"/>
      <c r="QB1696" s="26"/>
      <c r="QC1696" s="26"/>
      <c r="QD1696" s="26"/>
      <c r="QE1696" s="26"/>
      <c r="QF1696" s="26"/>
      <c r="QG1696" s="26"/>
      <c r="QH1696" s="26"/>
      <c r="QI1696" s="26"/>
      <c r="QJ1696" s="26"/>
      <c r="QK1696" s="26"/>
      <c r="QL1696" s="26"/>
      <c r="QM1696" s="26"/>
      <c r="QN1696" s="26"/>
      <c r="QO1696" s="26"/>
      <c r="QP1696" s="26"/>
      <c r="QQ1696" s="26"/>
      <c r="QR1696" s="26"/>
      <c r="QS1696" s="26"/>
      <c r="QT1696" s="26"/>
      <c r="QU1696" s="26"/>
      <c r="QV1696" s="26"/>
      <c r="QW1696" s="26"/>
      <c r="QX1696" s="26"/>
      <c r="QY1696" s="26"/>
      <c r="QZ1696" s="26"/>
      <c r="RA1696" s="26"/>
      <c r="RB1696" s="26"/>
      <c r="RC1696" s="26"/>
      <c r="RD1696" s="26"/>
      <c r="RE1696" s="26"/>
      <c r="RF1696" s="26"/>
      <c r="RG1696" s="26"/>
      <c r="RH1696" s="26"/>
      <c r="RI1696" s="26"/>
      <c r="RJ1696" s="26"/>
      <c r="RK1696" s="26"/>
      <c r="RL1696" s="26"/>
      <c r="RM1696" s="26"/>
      <c r="RN1696" s="26"/>
      <c r="RO1696" s="26"/>
      <c r="RP1696" s="26"/>
      <c r="RQ1696" s="26"/>
      <c r="RR1696" s="26"/>
      <c r="RS1696" s="26"/>
      <c r="RT1696" s="26"/>
      <c r="RU1696" s="26"/>
      <c r="RV1696" s="26"/>
      <c r="RW1696" s="26"/>
      <c r="RX1696" s="26"/>
      <c r="RY1696" s="26"/>
      <c r="RZ1696" s="26"/>
      <c r="SA1696" s="26"/>
      <c r="SB1696" s="26"/>
      <c r="SC1696" s="26"/>
      <c r="SD1696" s="26"/>
      <c r="SE1696" s="26"/>
      <c r="SF1696" s="26"/>
      <c r="SG1696" s="26"/>
      <c r="SH1696" s="26"/>
      <c r="SI1696" s="26"/>
      <c r="SJ1696" s="26"/>
      <c r="SK1696" s="26"/>
      <c r="SL1696" s="26"/>
      <c r="SM1696" s="26"/>
      <c r="SN1696" s="26"/>
      <c r="SO1696" s="26"/>
      <c r="SP1696" s="26"/>
      <c r="SQ1696" s="26"/>
      <c r="SR1696" s="26"/>
      <c r="SS1696" s="26"/>
      <c r="ST1696" s="26"/>
      <c r="SU1696" s="26"/>
      <c r="SV1696" s="26"/>
      <c r="SW1696" s="26"/>
      <c r="SX1696" s="26"/>
      <c r="SY1696" s="26"/>
      <c r="SZ1696" s="26"/>
      <c r="TA1696" s="26"/>
      <c r="TB1696" s="26"/>
      <c r="TC1696" s="26"/>
      <c r="TD1696" s="26"/>
      <c r="TE1696" s="26"/>
      <c r="TF1696" s="26"/>
      <c r="TG1696" s="26"/>
      <c r="TH1696" s="26"/>
      <c r="TI1696" s="26"/>
      <c r="TJ1696" s="26"/>
      <c r="TK1696" s="26"/>
      <c r="TL1696" s="26"/>
      <c r="TM1696" s="26"/>
      <c r="TN1696" s="26"/>
      <c r="TO1696" s="26"/>
      <c r="TP1696" s="26"/>
      <c r="TQ1696" s="26"/>
      <c r="TR1696" s="26"/>
      <c r="TS1696" s="26"/>
      <c r="TT1696" s="26"/>
      <c r="TU1696" s="26"/>
      <c r="TV1696" s="26"/>
      <c r="TW1696" s="26"/>
      <c r="TX1696" s="26"/>
      <c r="TY1696" s="26"/>
      <c r="TZ1696" s="26"/>
      <c r="UA1696" s="26"/>
      <c r="UB1696" s="26"/>
      <c r="UC1696" s="26"/>
      <c r="UD1696" s="26"/>
      <c r="UE1696" s="26"/>
      <c r="UF1696" s="26"/>
      <c r="UG1696" s="26"/>
      <c r="UH1696" s="26"/>
      <c r="UI1696" s="26"/>
      <c r="UJ1696" s="26"/>
      <c r="UK1696" s="26"/>
      <c r="UL1696" s="26"/>
      <c r="UM1696" s="26"/>
      <c r="UN1696" s="26"/>
      <c r="UO1696" s="26"/>
      <c r="UP1696" s="26"/>
      <c r="UQ1696" s="26"/>
      <c r="UR1696" s="26"/>
      <c r="US1696" s="26"/>
      <c r="UT1696" s="26"/>
      <c r="UU1696" s="26"/>
      <c r="UV1696" s="26"/>
      <c r="UW1696" s="26"/>
      <c r="UX1696" s="26"/>
      <c r="UY1696" s="26"/>
      <c r="UZ1696" s="26"/>
      <c r="VA1696" s="26"/>
      <c r="VB1696" s="26"/>
      <c r="VC1696" s="26"/>
      <c r="VD1696" s="26"/>
      <c r="VE1696" s="26"/>
      <c r="VF1696" s="26"/>
      <c r="VG1696" s="26"/>
      <c r="VH1696" s="26"/>
      <c r="VI1696" s="26"/>
      <c r="VJ1696" s="26"/>
      <c r="VK1696" s="26"/>
      <c r="VL1696" s="26"/>
      <c r="VM1696" s="26"/>
      <c r="VN1696" s="26"/>
      <c r="VO1696" s="26"/>
      <c r="VP1696" s="26"/>
      <c r="VQ1696" s="26"/>
      <c r="VR1696" s="26"/>
      <c r="VS1696" s="26"/>
      <c r="VT1696" s="26"/>
      <c r="VU1696" s="26"/>
      <c r="VV1696" s="26"/>
      <c r="VW1696" s="26"/>
      <c r="VX1696" s="26"/>
      <c r="VY1696" s="26"/>
      <c r="VZ1696" s="26"/>
      <c r="WA1696" s="26"/>
      <c r="WB1696" s="26"/>
      <c r="WC1696" s="26"/>
      <c r="WD1696" s="26"/>
      <c r="WE1696" s="26"/>
      <c r="WF1696" s="26"/>
      <c r="WG1696" s="26"/>
      <c r="WH1696" s="26"/>
      <c r="WI1696" s="26"/>
      <c r="WJ1696" s="26"/>
      <c r="WK1696" s="26"/>
      <c r="WL1696" s="26"/>
      <c r="WM1696" s="26"/>
      <c r="WN1696" s="26"/>
      <c r="WO1696" s="26"/>
      <c r="WP1696" s="26"/>
      <c r="WQ1696" s="26"/>
      <c r="WR1696" s="26"/>
      <c r="WS1696" s="26"/>
      <c r="WT1696" s="26"/>
      <c r="WU1696" s="26"/>
      <c r="WV1696" s="26"/>
      <c r="WW1696" s="26"/>
      <c r="WX1696" s="26"/>
      <c r="WY1696" s="26"/>
      <c r="WZ1696" s="26"/>
      <c r="XA1696" s="26"/>
      <c r="XB1696" s="26"/>
      <c r="XC1696" s="26"/>
      <c r="XD1696" s="26"/>
      <c r="XE1696" s="26"/>
      <c r="XF1696" s="26"/>
      <c r="XG1696" s="26"/>
      <c r="XH1696" s="26"/>
      <c r="XI1696" s="26"/>
      <c r="XJ1696" s="26"/>
      <c r="XK1696" s="26"/>
      <c r="XL1696" s="26"/>
      <c r="XM1696" s="26"/>
      <c r="XN1696" s="26"/>
      <c r="XO1696" s="26"/>
      <c r="XP1696" s="26"/>
      <c r="XQ1696" s="26"/>
      <c r="XR1696" s="26"/>
      <c r="XS1696" s="26"/>
      <c r="XT1696" s="26"/>
      <c r="XU1696" s="26"/>
      <c r="XV1696" s="26"/>
      <c r="XW1696" s="26"/>
      <c r="XX1696" s="26"/>
      <c r="XY1696" s="26"/>
      <c r="XZ1696" s="26"/>
      <c r="YA1696" s="26"/>
      <c r="YB1696" s="26"/>
      <c r="YC1696" s="26"/>
      <c r="YD1696" s="26"/>
      <c r="YE1696" s="26"/>
      <c r="YF1696" s="26"/>
      <c r="YG1696" s="26"/>
      <c r="YH1696" s="26"/>
      <c r="YI1696" s="26"/>
      <c r="YJ1696" s="26"/>
      <c r="YK1696" s="26"/>
      <c r="YL1696" s="26"/>
      <c r="YM1696" s="26"/>
      <c r="YN1696" s="26"/>
      <c r="YO1696" s="26"/>
      <c r="YP1696" s="26"/>
      <c r="YQ1696" s="26"/>
      <c r="YR1696" s="26"/>
      <c r="YS1696" s="26"/>
      <c r="YT1696" s="26"/>
      <c r="YU1696" s="26"/>
      <c r="YV1696" s="26"/>
      <c r="YW1696" s="26"/>
      <c r="YX1696" s="26"/>
      <c r="YY1696" s="26"/>
      <c r="YZ1696" s="26"/>
      <c r="ZA1696" s="26"/>
      <c r="ZB1696" s="26"/>
      <c r="ZC1696" s="26"/>
      <c r="ZD1696" s="26"/>
      <c r="ZE1696" s="26"/>
      <c r="ZF1696" s="26"/>
      <c r="ZG1696" s="26"/>
      <c r="ZH1696" s="26"/>
      <c r="ZI1696" s="26"/>
      <c r="ZJ1696" s="26"/>
      <c r="ZK1696" s="26"/>
      <c r="ZL1696" s="26"/>
      <c r="ZM1696" s="26"/>
      <c r="ZN1696" s="26"/>
      <c r="ZO1696" s="26"/>
      <c r="ZP1696" s="26"/>
      <c r="ZQ1696" s="26"/>
      <c r="ZR1696" s="26"/>
      <c r="ZS1696" s="26"/>
      <c r="ZT1696" s="26"/>
      <c r="ZU1696" s="26"/>
      <c r="ZV1696" s="26"/>
      <c r="ZW1696" s="26"/>
      <c r="ZX1696" s="26"/>
      <c r="ZY1696" s="26"/>
      <c r="ZZ1696" s="26"/>
      <c r="AAA1696" s="26"/>
      <c r="AAB1696" s="26"/>
      <c r="AAC1696" s="26"/>
      <c r="AAD1696" s="26"/>
      <c r="AAE1696" s="26"/>
      <c r="AAF1696" s="26"/>
      <c r="AAG1696" s="26"/>
      <c r="AAH1696" s="26"/>
      <c r="AAI1696" s="26"/>
      <c r="AAJ1696" s="26"/>
      <c r="AAK1696" s="26"/>
      <c r="AAL1696" s="26"/>
      <c r="AAM1696" s="26"/>
      <c r="AAN1696" s="26"/>
      <c r="AAO1696" s="26"/>
      <c r="AAP1696" s="26"/>
      <c r="AAQ1696" s="26"/>
      <c r="AAR1696" s="26"/>
      <c r="AAS1696" s="26"/>
      <c r="AAT1696" s="26"/>
      <c r="AAU1696" s="26"/>
      <c r="AAV1696" s="26"/>
      <c r="AAW1696" s="26"/>
      <c r="AAX1696" s="26"/>
      <c r="AAY1696" s="26"/>
      <c r="AAZ1696" s="26"/>
      <c r="ABA1696" s="26"/>
      <c r="ABB1696" s="26"/>
      <c r="ABC1696" s="26"/>
      <c r="ABD1696" s="26"/>
      <c r="ABE1696" s="26"/>
      <c r="ABF1696" s="26"/>
      <c r="ABG1696" s="26"/>
      <c r="ABH1696" s="26"/>
      <c r="ABI1696" s="26"/>
      <c r="ABJ1696" s="26"/>
      <c r="ABK1696" s="26"/>
      <c r="ABL1696" s="26"/>
      <c r="ABM1696" s="26"/>
      <c r="ABN1696" s="26"/>
      <c r="ABO1696" s="26"/>
      <c r="ABP1696" s="26"/>
      <c r="ABQ1696" s="26"/>
      <c r="ABR1696" s="26"/>
      <c r="ABS1696" s="26"/>
      <c r="ABT1696" s="26"/>
      <c r="ABU1696" s="26"/>
      <c r="ABV1696" s="26"/>
      <c r="ABW1696" s="26"/>
      <c r="ABX1696" s="26"/>
      <c r="ABY1696" s="26"/>
      <c r="ABZ1696" s="26"/>
      <c r="ACA1696" s="26"/>
      <c r="ACB1696" s="26"/>
      <c r="ACC1696" s="26"/>
      <c r="ACD1696" s="26"/>
      <c r="ACE1696" s="26"/>
      <c r="ACF1696" s="26"/>
      <c r="ACG1696" s="26"/>
      <c r="ACH1696" s="26"/>
      <c r="ACI1696" s="26"/>
      <c r="ACJ1696" s="26"/>
      <c r="ACK1696" s="26"/>
      <c r="ACL1696" s="26"/>
      <c r="ACM1696" s="26"/>
      <c r="ACN1696" s="26"/>
      <c r="ACO1696" s="26"/>
      <c r="ACP1696" s="26"/>
      <c r="ACQ1696" s="26"/>
      <c r="ACR1696" s="26"/>
      <c r="ACS1696" s="26"/>
      <c r="ACT1696" s="26"/>
      <c r="ACU1696" s="26"/>
      <c r="ACV1696" s="26"/>
      <c r="ACW1696" s="26"/>
      <c r="ACX1696" s="26"/>
      <c r="ACY1696" s="26"/>
      <c r="ACZ1696" s="26"/>
      <c r="ADA1696" s="26"/>
      <c r="ADB1696" s="26"/>
      <c r="ADC1696" s="26"/>
      <c r="ADD1696" s="26"/>
      <c r="ADE1696" s="26"/>
      <c r="ADF1696" s="26"/>
      <c r="ADG1696" s="26"/>
      <c r="ADH1696" s="26"/>
      <c r="ADI1696" s="26"/>
      <c r="ADJ1696" s="26"/>
      <c r="ADK1696" s="26"/>
      <c r="ADL1696" s="26"/>
      <c r="ADM1696" s="26"/>
      <c r="ADN1696" s="26"/>
      <c r="ADO1696" s="26"/>
      <c r="ADP1696" s="26"/>
      <c r="ADQ1696" s="26"/>
      <c r="ADR1696" s="26"/>
      <c r="ADS1696" s="26"/>
      <c r="ADT1696" s="26"/>
      <c r="ADU1696" s="26"/>
      <c r="ADV1696" s="26"/>
      <c r="ADW1696" s="26"/>
      <c r="ADX1696" s="26"/>
      <c r="ADY1696" s="26"/>
      <c r="ADZ1696" s="26"/>
      <c r="AEA1696" s="26"/>
      <c r="AEB1696" s="26"/>
      <c r="AEC1696" s="26"/>
      <c r="AED1696" s="26"/>
      <c r="AEE1696" s="26"/>
      <c r="AEF1696" s="26"/>
      <c r="AEG1696" s="26"/>
      <c r="AEH1696" s="26"/>
      <c r="AEI1696" s="26"/>
      <c r="AEJ1696" s="26"/>
      <c r="AEK1696" s="26"/>
      <c r="AEL1696" s="26"/>
      <c r="AEM1696" s="26"/>
      <c r="AEN1696" s="26"/>
      <c r="AEO1696" s="26"/>
      <c r="AEP1696" s="26"/>
      <c r="AEQ1696" s="26"/>
      <c r="AER1696" s="26"/>
      <c r="AES1696" s="26"/>
    </row>
    <row r="1697" spans="1:825" ht="25.5" x14ac:dyDescent="0.2">
      <c r="A1697" s="19" t="s">
        <v>8</v>
      </c>
      <c r="B1697" s="19" t="s">
        <v>2789</v>
      </c>
      <c r="C1697" s="19">
        <f t="shared" si="26"/>
        <v>2023</v>
      </c>
      <c r="D1697" s="23">
        <v>45067</v>
      </c>
      <c r="E1697" s="23"/>
      <c r="F1697" s="19" t="s">
        <v>1696</v>
      </c>
      <c r="G1697" s="19" t="s">
        <v>1697</v>
      </c>
      <c r="H1697" s="10">
        <v>19190</v>
      </c>
      <c r="I1697" s="19" t="s">
        <v>11</v>
      </c>
    </row>
    <row r="1698" spans="1:825" s="2" customFormat="1" x14ac:dyDescent="0.2">
      <c r="A1698" s="19" t="s">
        <v>8</v>
      </c>
      <c r="B1698" s="19" t="s">
        <v>2728</v>
      </c>
      <c r="C1698" s="19">
        <f t="shared" si="26"/>
        <v>2023</v>
      </c>
      <c r="D1698" s="23">
        <v>45174</v>
      </c>
      <c r="E1698" s="23"/>
      <c r="F1698" s="19" t="s">
        <v>1804</v>
      </c>
      <c r="G1698" s="19" t="s">
        <v>1805</v>
      </c>
      <c r="H1698" s="10">
        <v>9383.4</v>
      </c>
      <c r="I1698" s="19" t="s">
        <v>11</v>
      </c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O1698" s="26"/>
      <c r="BP1698" s="26"/>
      <c r="BQ1698" s="26"/>
      <c r="BR1698" s="26"/>
      <c r="BS1698" s="26"/>
      <c r="BT1698" s="26"/>
      <c r="BU1698" s="26"/>
      <c r="BV1698" s="26"/>
      <c r="BW1698" s="26"/>
      <c r="BX1698" s="26"/>
      <c r="BY1698" s="26"/>
      <c r="BZ1698" s="26"/>
      <c r="CA1698" s="26"/>
      <c r="CB1698" s="26"/>
      <c r="CC1698" s="26"/>
      <c r="CD1698" s="26"/>
      <c r="CE1698" s="26"/>
      <c r="CF1698" s="26"/>
      <c r="CG1698" s="26"/>
      <c r="CH1698" s="26"/>
      <c r="CI1698" s="26"/>
      <c r="CJ1698" s="26"/>
      <c r="CK1698" s="26"/>
      <c r="CL1698" s="26"/>
      <c r="CM1698" s="26"/>
      <c r="CN1698" s="26"/>
      <c r="CO1698" s="26"/>
      <c r="CP1698" s="26"/>
      <c r="CQ1698" s="26"/>
      <c r="CR1698" s="26"/>
      <c r="CS1698" s="26"/>
      <c r="CT1698" s="26"/>
      <c r="CU1698" s="26"/>
      <c r="CV1698" s="26"/>
      <c r="CW1698" s="26"/>
      <c r="CX1698" s="26"/>
      <c r="CY1698" s="26"/>
      <c r="CZ1698" s="26"/>
      <c r="DA1698" s="26"/>
      <c r="DB1698" s="26"/>
      <c r="DC1698" s="26"/>
      <c r="DD1698" s="26"/>
      <c r="DE1698" s="26"/>
      <c r="DF1698" s="26"/>
      <c r="DG1698" s="26"/>
      <c r="DH1698" s="26"/>
      <c r="DI1698" s="26"/>
      <c r="DJ1698" s="26"/>
      <c r="DK1698" s="26"/>
      <c r="DL1698" s="26"/>
      <c r="DM1698" s="26"/>
      <c r="DN1698" s="26"/>
      <c r="DO1698" s="26"/>
      <c r="DP1698" s="26"/>
      <c r="DQ1698" s="26"/>
      <c r="DR1698" s="26"/>
      <c r="DS1698" s="26"/>
      <c r="DT1698" s="26"/>
      <c r="DU1698" s="26"/>
      <c r="DV1698" s="26"/>
      <c r="DW1698" s="26"/>
      <c r="DX1698" s="26"/>
      <c r="DY1698" s="26"/>
      <c r="DZ1698" s="26"/>
      <c r="EA1698" s="26"/>
      <c r="EB1698" s="26"/>
      <c r="EC1698" s="26"/>
      <c r="ED1698" s="26"/>
      <c r="EE1698" s="26"/>
      <c r="EF1698" s="26"/>
      <c r="EG1698" s="26"/>
      <c r="EH1698" s="26"/>
      <c r="EI1698" s="26"/>
      <c r="EJ1698" s="26"/>
      <c r="EK1698" s="26"/>
      <c r="EL1698" s="26"/>
      <c r="EM1698" s="26"/>
      <c r="EN1698" s="26"/>
      <c r="EO1698" s="26"/>
      <c r="EP1698" s="26"/>
      <c r="EQ1698" s="26"/>
      <c r="ER1698" s="26"/>
      <c r="ES1698" s="26"/>
      <c r="ET1698" s="26"/>
      <c r="EU1698" s="26"/>
      <c r="EV1698" s="26"/>
      <c r="EW1698" s="26"/>
      <c r="EX1698" s="26"/>
      <c r="EY1698" s="26"/>
      <c r="EZ1698" s="26"/>
      <c r="FA1698" s="26"/>
      <c r="FB1698" s="26"/>
      <c r="FC1698" s="26"/>
      <c r="FD1698" s="26"/>
      <c r="FE1698" s="26"/>
      <c r="FF1698" s="26"/>
      <c r="FG1698" s="26"/>
      <c r="FH1698" s="26"/>
      <c r="FI1698" s="26"/>
      <c r="FJ1698" s="26"/>
      <c r="FK1698" s="26"/>
      <c r="FL1698" s="26"/>
      <c r="FM1698" s="26"/>
      <c r="FN1698" s="26"/>
      <c r="FO1698" s="26"/>
      <c r="FP1698" s="26"/>
      <c r="FQ1698" s="26"/>
      <c r="FR1698" s="26"/>
      <c r="FS1698" s="26"/>
      <c r="FT1698" s="26"/>
      <c r="FU1698" s="26"/>
      <c r="FV1698" s="26"/>
      <c r="FW1698" s="26"/>
      <c r="FX1698" s="26"/>
      <c r="FY1698" s="26"/>
      <c r="FZ1698" s="26"/>
      <c r="GA1698" s="26"/>
      <c r="GB1698" s="26"/>
      <c r="GC1698" s="26"/>
      <c r="GD1698" s="26"/>
      <c r="GE1698" s="26"/>
      <c r="GF1698" s="26"/>
      <c r="GG1698" s="26"/>
      <c r="GH1698" s="26"/>
      <c r="GI1698" s="26"/>
      <c r="GJ1698" s="26"/>
      <c r="GK1698" s="26"/>
      <c r="GL1698" s="26"/>
      <c r="GM1698" s="26"/>
      <c r="GN1698" s="26"/>
      <c r="GO1698" s="26"/>
      <c r="GP1698" s="26"/>
      <c r="GQ1698" s="26"/>
      <c r="GR1698" s="26"/>
      <c r="GS1698" s="26"/>
      <c r="GT1698" s="26"/>
      <c r="GU1698" s="26"/>
      <c r="GV1698" s="26"/>
      <c r="GW1698" s="26"/>
      <c r="GX1698" s="26"/>
      <c r="GY1698" s="26"/>
      <c r="GZ1698" s="26"/>
      <c r="HA1698" s="26"/>
      <c r="HB1698" s="26"/>
      <c r="HC1698" s="26"/>
      <c r="HD1698" s="26"/>
      <c r="HE1698" s="26"/>
      <c r="HF1698" s="26"/>
      <c r="HG1698" s="26"/>
      <c r="HH1698" s="26"/>
      <c r="HI1698" s="26"/>
      <c r="HJ1698" s="26"/>
      <c r="HK1698" s="26"/>
      <c r="HL1698" s="26"/>
      <c r="HM1698" s="26"/>
      <c r="HN1698" s="26"/>
      <c r="HO1698" s="26"/>
      <c r="HP1698" s="26"/>
      <c r="HQ1698" s="26"/>
      <c r="HR1698" s="26"/>
      <c r="HS1698" s="26"/>
      <c r="HT1698" s="26"/>
      <c r="HU1698" s="26"/>
      <c r="HV1698" s="26"/>
      <c r="HW1698" s="26"/>
      <c r="HX1698" s="26"/>
      <c r="HY1698" s="26"/>
      <c r="HZ1698" s="26"/>
      <c r="IA1698" s="26"/>
      <c r="IB1698" s="26"/>
      <c r="IC1698" s="26"/>
      <c r="ID1698" s="26"/>
      <c r="IE1698" s="26"/>
      <c r="IF1698" s="26"/>
      <c r="IG1698" s="26"/>
      <c r="IH1698" s="26"/>
      <c r="II1698" s="26"/>
      <c r="IJ1698" s="26"/>
      <c r="IK1698" s="26"/>
      <c r="IL1698" s="26"/>
      <c r="IM1698" s="26"/>
      <c r="IN1698" s="26"/>
      <c r="IO1698" s="26"/>
      <c r="IP1698" s="26"/>
      <c r="IQ1698" s="26"/>
      <c r="IR1698" s="26"/>
      <c r="IS1698" s="26"/>
      <c r="IT1698" s="26"/>
      <c r="IU1698" s="26"/>
      <c r="IV1698" s="26"/>
      <c r="IW1698" s="26"/>
      <c r="IX1698" s="26"/>
      <c r="IY1698" s="26"/>
      <c r="IZ1698" s="26"/>
      <c r="JA1698" s="26"/>
      <c r="JB1698" s="26"/>
      <c r="JC1698" s="26"/>
      <c r="JD1698" s="26"/>
      <c r="JE1698" s="26"/>
      <c r="JF1698" s="26"/>
      <c r="JG1698" s="26"/>
      <c r="JH1698" s="26"/>
      <c r="JI1698" s="26"/>
      <c r="JJ1698" s="26"/>
      <c r="JK1698" s="26"/>
      <c r="JL1698" s="26"/>
      <c r="JM1698" s="26"/>
      <c r="JN1698" s="26"/>
      <c r="JO1698" s="26"/>
      <c r="JP1698" s="26"/>
      <c r="JQ1698" s="26"/>
      <c r="JR1698" s="26"/>
      <c r="JS1698" s="26"/>
      <c r="JT1698" s="26"/>
      <c r="JU1698" s="26"/>
      <c r="JV1698" s="26"/>
      <c r="JW1698" s="26"/>
      <c r="JX1698" s="26"/>
      <c r="JY1698" s="26"/>
      <c r="JZ1698" s="26"/>
      <c r="KA1698" s="26"/>
      <c r="KB1698" s="26"/>
      <c r="KC1698" s="26"/>
      <c r="KD1698" s="26"/>
      <c r="KE1698" s="26"/>
      <c r="KF1698" s="26"/>
      <c r="KG1698" s="26"/>
      <c r="KH1698" s="26"/>
      <c r="KI1698" s="26"/>
      <c r="KJ1698" s="26"/>
      <c r="KK1698" s="26"/>
      <c r="KL1698" s="26"/>
      <c r="KM1698" s="26"/>
      <c r="KN1698" s="26"/>
      <c r="KO1698" s="26"/>
      <c r="KP1698" s="26"/>
      <c r="KQ1698" s="26"/>
      <c r="KR1698" s="26"/>
      <c r="KS1698" s="26"/>
      <c r="KT1698" s="26"/>
      <c r="KU1698" s="26"/>
      <c r="KV1698" s="26"/>
      <c r="KW1698" s="26"/>
      <c r="KX1698" s="26"/>
      <c r="KY1698" s="26"/>
      <c r="KZ1698" s="26"/>
      <c r="LA1698" s="26"/>
      <c r="LB1698" s="26"/>
      <c r="LC1698" s="26"/>
      <c r="LD1698" s="26"/>
      <c r="LE1698" s="26"/>
      <c r="LF1698" s="26"/>
      <c r="LG1698" s="26"/>
      <c r="LH1698" s="26"/>
      <c r="LI1698" s="26"/>
      <c r="LJ1698" s="26"/>
      <c r="LK1698" s="26"/>
      <c r="LL1698" s="26"/>
      <c r="LM1698" s="26"/>
      <c r="LN1698" s="26"/>
      <c r="LO1698" s="26"/>
      <c r="LP1698" s="26"/>
      <c r="LQ1698" s="26"/>
      <c r="LR1698" s="26"/>
      <c r="LS1698" s="26"/>
      <c r="LT1698" s="26"/>
      <c r="LU1698" s="26"/>
      <c r="LV1698" s="26"/>
      <c r="LW1698" s="26"/>
      <c r="LX1698" s="26"/>
      <c r="LY1698" s="26"/>
      <c r="LZ1698" s="26"/>
      <c r="MA1698" s="26"/>
      <c r="MB1698" s="26"/>
      <c r="MC1698" s="26"/>
      <c r="MD1698" s="26"/>
      <c r="ME1698" s="26"/>
      <c r="MF1698" s="26"/>
      <c r="MG1698" s="26"/>
      <c r="MH1698" s="26"/>
      <c r="MI1698" s="26"/>
      <c r="MJ1698" s="26"/>
      <c r="MK1698" s="26"/>
      <c r="ML1698" s="26"/>
      <c r="MM1698" s="26"/>
      <c r="MN1698" s="26"/>
      <c r="MO1698" s="26"/>
      <c r="MP1698" s="26"/>
      <c r="MQ1698" s="26"/>
      <c r="MR1698" s="26"/>
      <c r="MS1698" s="26"/>
      <c r="MT1698" s="26"/>
      <c r="MU1698" s="26"/>
      <c r="MV1698" s="26"/>
      <c r="MW1698" s="26"/>
      <c r="MX1698" s="26"/>
      <c r="MY1698" s="26"/>
      <c r="MZ1698" s="26"/>
      <c r="NA1698" s="26"/>
      <c r="NB1698" s="26"/>
      <c r="NC1698" s="26"/>
      <c r="ND1698" s="26"/>
      <c r="NE1698" s="26"/>
      <c r="NF1698" s="26"/>
      <c r="NG1698" s="26"/>
      <c r="NH1698" s="26"/>
      <c r="NI1698" s="26"/>
      <c r="NJ1698" s="26"/>
      <c r="NK1698" s="26"/>
      <c r="NL1698" s="26"/>
      <c r="NM1698" s="26"/>
      <c r="NN1698" s="26"/>
      <c r="NO1698" s="26"/>
      <c r="NP1698" s="26"/>
      <c r="NQ1698" s="26"/>
      <c r="NR1698" s="26"/>
      <c r="NS1698" s="26"/>
      <c r="NT1698" s="26"/>
      <c r="NU1698" s="26"/>
      <c r="NV1698" s="26"/>
      <c r="NW1698" s="26"/>
      <c r="NX1698" s="26"/>
      <c r="NY1698" s="26"/>
      <c r="NZ1698" s="26"/>
      <c r="OA1698" s="26"/>
      <c r="OB1698" s="26"/>
      <c r="OC1698" s="26"/>
      <c r="OD1698" s="26"/>
      <c r="OE1698" s="26"/>
      <c r="OF1698" s="26"/>
      <c r="OG1698" s="26"/>
      <c r="OH1698" s="26"/>
      <c r="OI1698" s="26"/>
      <c r="OJ1698" s="26"/>
      <c r="OK1698" s="26"/>
      <c r="OL1698" s="26"/>
      <c r="OM1698" s="26"/>
      <c r="ON1698" s="26"/>
      <c r="OO1698" s="26"/>
      <c r="OP1698" s="26"/>
      <c r="OQ1698" s="26"/>
      <c r="OR1698" s="26"/>
      <c r="OS1698" s="26"/>
      <c r="OT1698" s="26"/>
      <c r="OU1698" s="26"/>
      <c r="OV1698" s="26"/>
      <c r="OW1698" s="26"/>
      <c r="OX1698" s="26"/>
      <c r="OY1698" s="26"/>
      <c r="OZ1698" s="26"/>
      <c r="PA1698" s="26"/>
      <c r="PB1698" s="26"/>
      <c r="PC1698" s="26"/>
      <c r="PD1698" s="26"/>
      <c r="PE1698" s="26"/>
      <c r="PF1698" s="26"/>
      <c r="PG1698" s="26"/>
      <c r="PH1698" s="26"/>
      <c r="PI1698" s="26"/>
      <c r="PJ1698" s="26"/>
      <c r="PK1698" s="26"/>
      <c r="PL1698" s="26"/>
      <c r="PM1698" s="26"/>
      <c r="PN1698" s="26"/>
      <c r="PO1698" s="26"/>
      <c r="PP1698" s="26"/>
      <c r="PQ1698" s="26"/>
      <c r="PR1698" s="26"/>
      <c r="PS1698" s="26"/>
      <c r="PT1698" s="26"/>
      <c r="PU1698" s="26"/>
      <c r="PV1698" s="26"/>
      <c r="PW1698" s="26"/>
      <c r="PX1698" s="26"/>
      <c r="PY1698" s="26"/>
      <c r="PZ1698" s="26"/>
      <c r="QA1698" s="26"/>
      <c r="QB1698" s="26"/>
      <c r="QC1698" s="26"/>
      <c r="QD1698" s="26"/>
      <c r="QE1698" s="26"/>
      <c r="QF1698" s="26"/>
      <c r="QG1698" s="26"/>
      <c r="QH1698" s="26"/>
      <c r="QI1698" s="26"/>
      <c r="QJ1698" s="26"/>
      <c r="QK1698" s="26"/>
      <c r="QL1698" s="26"/>
      <c r="QM1698" s="26"/>
      <c r="QN1698" s="26"/>
      <c r="QO1698" s="26"/>
      <c r="QP1698" s="26"/>
      <c r="QQ1698" s="26"/>
      <c r="QR1698" s="26"/>
      <c r="QS1698" s="26"/>
      <c r="QT1698" s="26"/>
      <c r="QU1698" s="26"/>
      <c r="QV1698" s="26"/>
      <c r="QW1698" s="26"/>
      <c r="QX1698" s="26"/>
      <c r="QY1698" s="26"/>
      <c r="QZ1698" s="26"/>
      <c r="RA1698" s="26"/>
      <c r="RB1698" s="26"/>
      <c r="RC1698" s="26"/>
      <c r="RD1698" s="26"/>
      <c r="RE1698" s="26"/>
      <c r="RF1698" s="26"/>
      <c r="RG1698" s="26"/>
      <c r="RH1698" s="26"/>
      <c r="RI1698" s="26"/>
      <c r="RJ1698" s="26"/>
      <c r="RK1698" s="26"/>
      <c r="RL1698" s="26"/>
      <c r="RM1698" s="26"/>
      <c r="RN1698" s="26"/>
      <c r="RO1698" s="26"/>
      <c r="RP1698" s="26"/>
      <c r="RQ1698" s="26"/>
      <c r="RR1698" s="26"/>
      <c r="RS1698" s="26"/>
      <c r="RT1698" s="26"/>
      <c r="RU1698" s="26"/>
      <c r="RV1698" s="26"/>
      <c r="RW1698" s="26"/>
      <c r="RX1698" s="26"/>
      <c r="RY1698" s="26"/>
      <c r="RZ1698" s="26"/>
      <c r="SA1698" s="26"/>
      <c r="SB1698" s="26"/>
      <c r="SC1698" s="26"/>
      <c r="SD1698" s="26"/>
      <c r="SE1698" s="26"/>
      <c r="SF1698" s="26"/>
      <c r="SG1698" s="26"/>
      <c r="SH1698" s="26"/>
      <c r="SI1698" s="26"/>
      <c r="SJ1698" s="26"/>
      <c r="SK1698" s="26"/>
      <c r="SL1698" s="26"/>
      <c r="SM1698" s="26"/>
      <c r="SN1698" s="26"/>
      <c r="SO1698" s="26"/>
      <c r="SP1698" s="26"/>
      <c r="SQ1698" s="26"/>
      <c r="SR1698" s="26"/>
      <c r="SS1698" s="26"/>
      <c r="ST1698" s="26"/>
      <c r="SU1698" s="26"/>
      <c r="SV1698" s="26"/>
      <c r="SW1698" s="26"/>
      <c r="SX1698" s="26"/>
      <c r="SY1698" s="26"/>
      <c r="SZ1698" s="26"/>
      <c r="TA1698" s="26"/>
      <c r="TB1698" s="26"/>
      <c r="TC1698" s="26"/>
      <c r="TD1698" s="26"/>
      <c r="TE1698" s="26"/>
      <c r="TF1698" s="26"/>
      <c r="TG1698" s="26"/>
      <c r="TH1698" s="26"/>
      <c r="TI1698" s="26"/>
      <c r="TJ1698" s="26"/>
      <c r="TK1698" s="26"/>
      <c r="TL1698" s="26"/>
      <c r="TM1698" s="26"/>
      <c r="TN1698" s="26"/>
      <c r="TO1698" s="26"/>
      <c r="TP1698" s="26"/>
      <c r="TQ1698" s="26"/>
      <c r="TR1698" s="26"/>
      <c r="TS1698" s="26"/>
      <c r="TT1698" s="26"/>
      <c r="TU1698" s="26"/>
      <c r="TV1698" s="26"/>
      <c r="TW1698" s="26"/>
      <c r="TX1698" s="26"/>
      <c r="TY1698" s="26"/>
      <c r="TZ1698" s="26"/>
      <c r="UA1698" s="26"/>
      <c r="UB1698" s="26"/>
      <c r="UC1698" s="26"/>
      <c r="UD1698" s="26"/>
      <c r="UE1698" s="26"/>
      <c r="UF1698" s="26"/>
      <c r="UG1698" s="26"/>
      <c r="UH1698" s="26"/>
      <c r="UI1698" s="26"/>
      <c r="UJ1698" s="26"/>
      <c r="UK1698" s="26"/>
      <c r="UL1698" s="26"/>
      <c r="UM1698" s="26"/>
      <c r="UN1698" s="26"/>
      <c r="UO1698" s="26"/>
      <c r="UP1698" s="26"/>
      <c r="UQ1698" s="26"/>
      <c r="UR1698" s="26"/>
      <c r="US1698" s="26"/>
      <c r="UT1698" s="26"/>
      <c r="UU1698" s="26"/>
      <c r="UV1698" s="26"/>
      <c r="UW1698" s="26"/>
      <c r="UX1698" s="26"/>
      <c r="UY1698" s="26"/>
      <c r="UZ1698" s="26"/>
      <c r="VA1698" s="26"/>
      <c r="VB1698" s="26"/>
      <c r="VC1698" s="26"/>
      <c r="VD1698" s="26"/>
      <c r="VE1698" s="26"/>
      <c r="VF1698" s="26"/>
      <c r="VG1698" s="26"/>
      <c r="VH1698" s="26"/>
      <c r="VI1698" s="26"/>
      <c r="VJ1698" s="26"/>
      <c r="VK1698" s="26"/>
      <c r="VL1698" s="26"/>
      <c r="VM1698" s="26"/>
      <c r="VN1698" s="26"/>
      <c r="VO1698" s="26"/>
      <c r="VP1698" s="26"/>
      <c r="VQ1698" s="26"/>
      <c r="VR1698" s="26"/>
      <c r="VS1698" s="26"/>
      <c r="VT1698" s="26"/>
      <c r="VU1698" s="26"/>
      <c r="VV1698" s="26"/>
      <c r="VW1698" s="26"/>
      <c r="VX1698" s="26"/>
      <c r="VY1698" s="26"/>
      <c r="VZ1698" s="26"/>
      <c r="WA1698" s="26"/>
      <c r="WB1698" s="26"/>
      <c r="WC1698" s="26"/>
      <c r="WD1698" s="26"/>
      <c r="WE1698" s="26"/>
      <c r="WF1698" s="26"/>
      <c r="WG1698" s="26"/>
      <c r="WH1698" s="26"/>
      <c r="WI1698" s="26"/>
      <c r="WJ1698" s="26"/>
      <c r="WK1698" s="26"/>
      <c r="WL1698" s="26"/>
      <c r="WM1698" s="26"/>
      <c r="WN1698" s="26"/>
      <c r="WO1698" s="26"/>
      <c r="WP1698" s="26"/>
      <c r="WQ1698" s="26"/>
      <c r="WR1698" s="26"/>
      <c r="WS1698" s="26"/>
      <c r="WT1698" s="26"/>
      <c r="WU1698" s="26"/>
      <c r="WV1698" s="26"/>
      <c r="WW1698" s="26"/>
      <c r="WX1698" s="26"/>
      <c r="WY1698" s="26"/>
      <c r="WZ1698" s="26"/>
      <c r="XA1698" s="26"/>
      <c r="XB1698" s="26"/>
      <c r="XC1698" s="26"/>
      <c r="XD1698" s="26"/>
      <c r="XE1698" s="26"/>
      <c r="XF1698" s="26"/>
      <c r="XG1698" s="26"/>
      <c r="XH1698" s="26"/>
      <c r="XI1698" s="26"/>
      <c r="XJ1698" s="26"/>
      <c r="XK1698" s="26"/>
      <c r="XL1698" s="26"/>
      <c r="XM1698" s="26"/>
      <c r="XN1698" s="26"/>
      <c r="XO1698" s="26"/>
      <c r="XP1698" s="26"/>
      <c r="XQ1698" s="26"/>
      <c r="XR1698" s="26"/>
      <c r="XS1698" s="26"/>
      <c r="XT1698" s="26"/>
      <c r="XU1698" s="26"/>
      <c r="XV1698" s="26"/>
      <c r="XW1698" s="26"/>
      <c r="XX1698" s="26"/>
      <c r="XY1698" s="26"/>
      <c r="XZ1698" s="26"/>
      <c r="YA1698" s="26"/>
      <c r="YB1698" s="26"/>
      <c r="YC1698" s="26"/>
      <c r="YD1698" s="26"/>
      <c r="YE1698" s="26"/>
      <c r="YF1698" s="26"/>
      <c r="YG1698" s="26"/>
      <c r="YH1698" s="26"/>
      <c r="YI1698" s="26"/>
      <c r="YJ1698" s="26"/>
      <c r="YK1698" s="26"/>
      <c r="YL1698" s="26"/>
      <c r="YM1698" s="26"/>
      <c r="YN1698" s="26"/>
      <c r="YO1698" s="26"/>
      <c r="YP1698" s="26"/>
      <c r="YQ1698" s="26"/>
      <c r="YR1698" s="26"/>
      <c r="YS1698" s="26"/>
      <c r="YT1698" s="26"/>
      <c r="YU1698" s="26"/>
      <c r="YV1698" s="26"/>
      <c r="YW1698" s="26"/>
      <c r="YX1698" s="26"/>
      <c r="YY1698" s="26"/>
      <c r="YZ1698" s="26"/>
      <c r="ZA1698" s="26"/>
      <c r="ZB1698" s="26"/>
      <c r="ZC1698" s="26"/>
      <c r="ZD1698" s="26"/>
      <c r="ZE1698" s="26"/>
      <c r="ZF1698" s="26"/>
      <c r="ZG1698" s="26"/>
      <c r="ZH1698" s="26"/>
      <c r="ZI1698" s="26"/>
      <c r="ZJ1698" s="26"/>
      <c r="ZK1698" s="26"/>
      <c r="ZL1698" s="26"/>
      <c r="ZM1698" s="26"/>
      <c r="ZN1698" s="26"/>
      <c r="ZO1698" s="26"/>
      <c r="ZP1698" s="26"/>
      <c r="ZQ1698" s="26"/>
      <c r="ZR1698" s="26"/>
      <c r="ZS1698" s="26"/>
      <c r="ZT1698" s="26"/>
      <c r="ZU1698" s="26"/>
      <c r="ZV1698" s="26"/>
      <c r="ZW1698" s="26"/>
      <c r="ZX1698" s="26"/>
      <c r="ZY1698" s="26"/>
      <c r="ZZ1698" s="26"/>
      <c r="AAA1698" s="26"/>
      <c r="AAB1698" s="26"/>
      <c r="AAC1698" s="26"/>
      <c r="AAD1698" s="26"/>
      <c r="AAE1698" s="26"/>
      <c r="AAF1698" s="26"/>
      <c r="AAG1698" s="26"/>
      <c r="AAH1698" s="26"/>
      <c r="AAI1698" s="26"/>
      <c r="AAJ1698" s="26"/>
      <c r="AAK1698" s="26"/>
      <c r="AAL1698" s="26"/>
      <c r="AAM1698" s="26"/>
      <c r="AAN1698" s="26"/>
      <c r="AAO1698" s="26"/>
      <c r="AAP1698" s="26"/>
      <c r="AAQ1698" s="26"/>
      <c r="AAR1698" s="26"/>
      <c r="AAS1698" s="26"/>
      <c r="AAT1698" s="26"/>
      <c r="AAU1698" s="26"/>
      <c r="AAV1698" s="26"/>
      <c r="AAW1698" s="26"/>
      <c r="AAX1698" s="26"/>
      <c r="AAY1698" s="26"/>
      <c r="AAZ1698" s="26"/>
      <c r="ABA1698" s="26"/>
      <c r="ABB1698" s="26"/>
      <c r="ABC1698" s="26"/>
      <c r="ABD1698" s="26"/>
      <c r="ABE1698" s="26"/>
      <c r="ABF1698" s="26"/>
      <c r="ABG1698" s="26"/>
      <c r="ABH1698" s="26"/>
      <c r="ABI1698" s="26"/>
      <c r="ABJ1698" s="26"/>
      <c r="ABK1698" s="26"/>
      <c r="ABL1698" s="26"/>
      <c r="ABM1698" s="26"/>
      <c r="ABN1698" s="26"/>
      <c r="ABO1698" s="26"/>
      <c r="ABP1698" s="26"/>
      <c r="ABQ1698" s="26"/>
      <c r="ABR1698" s="26"/>
      <c r="ABS1698" s="26"/>
      <c r="ABT1698" s="26"/>
      <c r="ABU1698" s="26"/>
      <c r="ABV1698" s="26"/>
      <c r="ABW1698" s="26"/>
      <c r="ABX1698" s="26"/>
      <c r="ABY1698" s="26"/>
      <c r="ABZ1698" s="26"/>
      <c r="ACA1698" s="26"/>
      <c r="ACB1698" s="26"/>
      <c r="ACC1698" s="26"/>
      <c r="ACD1698" s="26"/>
      <c r="ACE1698" s="26"/>
      <c r="ACF1698" s="26"/>
      <c r="ACG1698" s="26"/>
      <c r="ACH1698" s="26"/>
      <c r="ACI1698" s="26"/>
      <c r="ACJ1698" s="26"/>
      <c r="ACK1698" s="26"/>
      <c r="ACL1698" s="26"/>
      <c r="ACM1698" s="26"/>
      <c r="ACN1698" s="26"/>
      <c r="ACO1698" s="26"/>
      <c r="ACP1698" s="26"/>
      <c r="ACQ1698" s="26"/>
      <c r="ACR1698" s="26"/>
      <c r="ACS1698" s="26"/>
      <c r="ACT1698" s="26"/>
      <c r="ACU1698" s="26"/>
      <c r="ACV1698" s="26"/>
      <c r="ACW1698" s="26"/>
      <c r="ACX1698" s="26"/>
      <c r="ACY1698" s="26"/>
      <c r="ACZ1698" s="26"/>
      <c r="ADA1698" s="26"/>
      <c r="ADB1698" s="26"/>
      <c r="ADC1698" s="26"/>
      <c r="ADD1698" s="26"/>
      <c r="ADE1698" s="26"/>
      <c r="ADF1698" s="26"/>
      <c r="ADG1698" s="26"/>
      <c r="ADH1698" s="26"/>
      <c r="ADI1698" s="26"/>
      <c r="ADJ1698" s="26"/>
      <c r="ADK1698" s="26"/>
      <c r="ADL1698" s="26"/>
      <c r="ADM1698" s="26"/>
      <c r="ADN1698" s="26"/>
      <c r="ADO1698" s="26"/>
      <c r="ADP1698" s="26"/>
      <c r="ADQ1698" s="26"/>
      <c r="ADR1698" s="26"/>
      <c r="ADS1698" s="26"/>
      <c r="ADT1698" s="26"/>
      <c r="ADU1698" s="26"/>
      <c r="ADV1698" s="26"/>
      <c r="ADW1698" s="26"/>
      <c r="ADX1698" s="26"/>
      <c r="ADY1698" s="26"/>
      <c r="ADZ1698" s="26"/>
      <c r="AEA1698" s="26"/>
      <c r="AEB1698" s="26"/>
      <c r="AEC1698" s="26"/>
      <c r="AED1698" s="26"/>
      <c r="AEE1698" s="26"/>
      <c r="AEF1698" s="26"/>
      <c r="AEG1698" s="26"/>
      <c r="AEH1698" s="26"/>
      <c r="AEI1698" s="26"/>
      <c r="AEJ1698" s="26"/>
      <c r="AEK1698" s="26"/>
      <c r="AEL1698" s="26"/>
      <c r="AEM1698" s="26"/>
      <c r="AEN1698" s="26"/>
      <c r="AEO1698" s="26"/>
      <c r="AEP1698" s="26"/>
      <c r="AEQ1698" s="26"/>
      <c r="AER1698" s="26"/>
      <c r="AES1698" s="26"/>
    </row>
    <row r="1699" spans="1:825" s="4" customFormat="1" x14ac:dyDescent="0.2">
      <c r="A1699" s="19" t="s">
        <v>8</v>
      </c>
      <c r="B1699" s="19" t="s">
        <v>83</v>
      </c>
      <c r="C1699" s="19">
        <f t="shared" si="26"/>
        <v>2023</v>
      </c>
      <c r="D1699" s="23">
        <v>45272</v>
      </c>
      <c r="E1699" s="23"/>
      <c r="F1699" s="19" t="s">
        <v>1893</v>
      </c>
      <c r="G1699" s="19" t="s">
        <v>1894</v>
      </c>
      <c r="H1699" s="10">
        <v>5000.74</v>
      </c>
      <c r="I1699" s="19" t="s">
        <v>11</v>
      </c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O1699" s="26"/>
      <c r="BP1699" s="26"/>
      <c r="BQ1699" s="26"/>
      <c r="BR1699" s="26"/>
      <c r="BS1699" s="26"/>
      <c r="BT1699" s="26"/>
      <c r="BU1699" s="26"/>
      <c r="BV1699" s="26"/>
      <c r="BW1699" s="26"/>
      <c r="BX1699" s="26"/>
      <c r="BY1699" s="26"/>
      <c r="BZ1699" s="26"/>
      <c r="CA1699" s="26"/>
      <c r="CB1699" s="26"/>
      <c r="CC1699" s="26"/>
      <c r="CD1699" s="26"/>
      <c r="CE1699" s="26"/>
      <c r="CF1699" s="26"/>
      <c r="CG1699" s="26"/>
      <c r="CH1699" s="26"/>
      <c r="CI1699" s="26"/>
      <c r="CJ1699" s="26"/>
      <c r="CK1699" s="26"/>
      <c r="CL1699" s="26"/>
      <c r="CM1699" s="26"/>
      <c r="CN1699" s="26"/>
      <c r="CO1699" s="26"/>
      <c r="CP1699" s="26"/>
      <c r="CQ1699" s="26"/>
      <c r="CR1699" s="26"/>
      <c r="CS1699" s="26"/>
      <c r="CT1699" s="26"/>
      <c r="CU1699" s="26"/>
      <c r="CV1699" s="26"/>
      <c r="CW1699" s="26"/>
      <c r="CX1699" s="26"/>
      <c r="CY1699" s="26"/>
      <c r="CZ1699" s="26"/>
      <c r="DA1699" s="26"/>
      <c r="DB1699" s="26"/>
      <c r="DC1699" s="26"/>
      <c r="DD1699" s="26"/>
      <c r="DE1699" s="26"/>
      <c r="DF1699" s="26"/>
      <c r="DG1699" s="26"/>
      <c r="DH1699" s="26"/>
      <c r="DI1699" s="26"/>
      <c r="DJ1699" s="26"/>
      <c r="DK1699" s="26"/>
      <c r="DL1699" s="26"/>
      <c r="DM1699" s="26"/>
      <c r="DN1699" s="26"/>
      <c r="DO1699" s="26"/>
      <c r="DP1699" s="26"/>
      <c r="DQ1699" s="26"/>
      <c r="DR1699" s="26"/>
      <c r="DS1699" s="26"/>
      <c r="DT1699" s="26"/>
      <c r="DU1699" s="26"/>
      <c r="DV1699" s="26"/>
      <c r="DW1699" s="26"/>
      <c r="DX1699" s="26"/>
      <c r="DY1699" s="26"/>
      <c r="DZ1699" s="26"/>
      <c r="EA1699" s="26"/>
      <c r="EB1699" s="26"/>
      <c r="EC1699" s="26"/>
      <c r="ED1699" s="26"/>
      <c r="EE1699" s="26"/>
      <c r="EF1699" s="26"/>
      <c r="EG1699" s="26"/>
      <c r="EH1699" s="26"/>
      <c r="EI1699" s="26"/>
      <c r="EJ1699" s="26"/>
      <c r="EK1699" s="26"/>
      <c r="EL1699" s="26"/>
      <c r="EM1699" s="26"/>
      <c r="EN1699" s="26"/>
      <c r="EO1699" s="26"/>
      <c r="EP1699" s="26"/>
      <c r="EQ1699" s="26"/>
      <c r="ER1699" s="26"/>
      <c r="ES1699" s="26"/>
      <c r="ET1699" s="26"/>
      <c r="EU1699" s="26"/>
      <c r="EV1699" s="26"/>
      <c r="EW1699" s="26"/>
      <c r="EX1699" s="26"/>
      <c r="EY1699" s="26"/>
      <c r="EZ1699" s="26"/>
      <c r="FA1699" s="26"/>
      <c r="FB1699" s="26"/>
      <c r="FC1699" s="26"/>
      <c r="FD1699" s="26"/>
      <c r="FE1699" s="26"/>
      <c r="FF1699" s="26"/>
      <c r="FG1699" s="26"/>
      <c r="FH1699" s="26"/>
      <c r="FI1699" s="26"/>
      <c r="FJ1699" s="26"/>
      <c r="FK1699" s="26"/>
      <c r="FL1699" s="26"/>
      <c r="FM1699" s="26"/>
      <c r="FN1699" s="26"/>
      <c r="FO1699" s="26"/>
      <c r="FP1699" s="26"/>
      <c r="FQ1699" s="26"/>
      <c r="FR1699" s="26"/>
      <c r="FS1699" s="26"/>
      <c r="FT1699" s="26"/>
      <c r="FU1699" s="26"/>
      <c r="FV1699" s="26"/>
      <c r="FW1699" s="26"/>
      <c r="FX1699" s="26"/>
      <c r="FY1699" s="26"/>
      <c r="FZ1699" s="26"/>
      <c r="GA1699" s="26"/>
      <c r="GB1699" s="26"/>
      <c r="GC1699" s="26"/>
      <c r="GD1699" s="26"/>
      <c r="GE1699" s="26"/>
      <c r="GF1699" s="26"/>
      <c r="GG1699" s="26"/>
      <c r="GH1699" s="26"/>
      <c r="GI1699" s="26"/>
      <c r="GJ1699" s="26"/>
      <c r="GK1699" s="26"/>
      <c r="GL1699" s="26"/>
      <c r="GM1699" s="26"/>
      <c r="GN1699" s="26"/>
      <c r="GO1699" s="26"/>
      <c r="GP1699" s="26"/>
      <c r="GQ1699" s="26"/>
      <c r="GR1699" s="26"/>
      <c r="GS1699" s="26"/>
      <c r="GT1699" s="26"/>
      <c r="GU1699" s="26"/>
      <c r="GV1699" s="26"/>
      <c r="GW1699" s="26"/>
      <c r="GX1699" s="26"/>
      <c r="GY1699" s="26"/>
      <c r="GZ1699" s="26"/>
      <c r="HA1699" s="26"/>
      <c r="HB1699" s="26"/>
      <c r="HC1699" s="26"/>
      <c r="HD1699" s="26"/>
      <c r="HE1699" s="26"/>
      <c r="HF1699" s="26"/>
      <c r="HG1699" s="26"/>
      <c r="HH1699" s="26"/>
      <c r="HI1699" s="26"/>
      <c r="HJ1699" s="26"/>
      <c r="HK1699" s="26"/>
      <c r="HL1699" s="26"/>
      <c r="HM1699" s="26"/>
      <c r="HN1699" s="26"/>
      <c r="HO1699" s="26"/>
      <c r="HP1699" s="26"/>
      <c r="HQ1699" s="26"/>
      <c r="HR1699" s="26"/>
      <c r="HS1699" s="26"/>
      <c r="HT1699" s="26"/>
      <c r="HU1699" s="26"/>
      <c r="HV1699" s="26"/>
      <c r="HW1699" s="26"/>
      <c r="HX1699" s="26"/>
      <c r="HY1699" s="26"/>
      <c r="HZ1699" s="26"/>
      <c r="IA1699" s="26"/>
      <c r="IB1699" s="26"/>
      <c r="IC1699" s="26"/>
      <c r="ID1699" s="26"/>
      <c r="IE1699" s="26"/>
      <c r="IF1699" s="26"/>
      <c r="IG1699" s="26"/>
      <c r="IH1699" s="26"/>
      <c r="II1699" s="26"/>
      <c r="IJ1699" s="26"/>
      <c r="IK1699" s="26"/>
      <c r="IL1699" s="26"/>
      <c r="IM1699" s="26"/>
      <c r="IN1699" s="26"/>
      <c r="IO1699" s="26"/>
      <c r="IP1699" s="26"/>
      <c r="IQ1699" s="26"/>
      <c r="IR1699" s="26"/>
      <c r="IS1699" s="26"/>
      <c r="IT1699" s="26"/>
      <c r="IU1699" s="26"/>
      <c r="IV1699" s="26"/>
      <c r="IW1699" s="26"/>
      <c r="IX1699" s="26"/>
      <c r="IY1699" s="26"/>
      <c r="IZ1699" s="26"/>
      <c r="JA1699" s="26"/>
      <c r="JB1699" s="26"/>
      <c r="JC1699" s="26"/>
      <c r="JD1699" s="26"/>
      <c r="JE1699" s="26"/>
      <c r="JF1699" s="26"/>
      <c r="JG1699" s="26"/>
      <c r="JH1699" s="26"/>
      <c r="JI1699" s="26"/>
      <c r="JJ1699" s="26"/>
      <c r="JK1699" s="26"/>
      <c r="JL1699" s="26"/>
      <c r="JM1699" s="26"/>
      <c r="JN1699" s="26"/>
      <c r="JO1699" s="26"/>
      <c r="JP1699" s="26"/>
      <c r="JQ1699" s="26"/>
      <c r="JR1699" s="26"/>
      <c r="JS1699" s="26"/>
      <c r="JT1699" s="26"/>
      <c r="JU1699" s="26"/>
      <c r="JV1699" s="26"/>
      <c r="JW1699" s="26"/>
      <c r="JX1699" s="26"/>
      <c r="JY1699" s="26"/>
      <c r="JZ1699" s="26"/>
      <c r="KA1699" s="26"/>
      <c r="KB1699" s="26"/>
      <c r="KC1699" s="26"/>
      <c r="KD1699" s="26"/>
      <c r="KE1699" s="26"/>
      <c r="KF1699" s="26"/>
      <c r="KG1699" s="26"/>
      <c r="KH1699" s="26"/>
      <c r="KI1699" s="26"/>
      <c r="KJ1699" s="26"/>
      <c r="KK1699" s="26"/>
      <c r="KL1699" s="26"/>
      <c r="KM1699" s="26"/>
      <c r="KN1699" s="26"/>
      <c r="KO1699" s="26"/>
      <c r="KP1699" s="26"/>
      <c r="KQ1699" s="26"/>
      <c r="KR1699" s="26"/>
      <c r="KS1699" s="26"/>
      <c r="KT1699" s="26"/>
      <c r="KU1699" s="26"/>
      <c r="KV1699" s="26"/>
      <c r="KW1699" s="26"/>
      <c r="KX1699" s="26"/>
      <c r="KY1699" s="26"/>
      <c r="KZ1699" s="26"/>
      <c r="LA1699" s="26"/>
      <c r="LB1699" s="26"/>
      <c r="LC1699" s="26"/>
      <c r="LD1699" s="26"/>
      <c r="LE1699" s="26"/>
      <c r="LF1699" s="26"/>
      <c r="LG1699" s="26"/>
      <c r="LH1699" s="26"/>
      <c r="LI1699" s="26"/>
      <c r="LJ1699" s="26"/>
      <c r="LK1699" s="26"/>
      <c r="LL1699" s="26"/>
      <c r="LM1699" s="26"/>
      <c r="LN1699" s="26"/>
      <c r="LO1699" s="26"/>
      <c r="LP1699" s="26"/>
      <c r="LQ1699" s="26"/>
      <c r="LR1699" s="26"/>
      <c r="LS1699" s="26"/>
      <c r="LT1699" s="26"/>
      <c r="LU1699" s="26"/>
      <c r="LV1699" s="26"/>
      <c r="LW1699" s="26"/>
      <c r="LX1699" s="26"/>
      <c r="LY1699" s="26"/>
      <c r="LZ1699" s="26"/>
      <c r="MA1699" s="26"/>
      <c r="MB1699" s="26"/>
      <c r="MC1699" s="26"/>
      <c r="MD1699" s="26"/>
      <c r="ME1699" s="26"/>
      <c r="MF1699" s="26"/>
      <c r="MG1699" s="26"/>
      <c r="MH1699" s="26"/>
      <c r="MI1699" s="26"/>
      <c r="MJ1699" s="26"/>
      <c r="MK1699" s="26"/>
      <c r="ML1699" s="26"/>
      <c r="MM1699" s="26"/>
      <c r="MN1699" s="26"/>
      <c r="MO1699" s="26"/>
      <c r="MP1699" s="26"/>
      <c r="MQ1699" s="26"/>
      <c r="MR1699" s="26"/>
      <c r="MS1699" s="26"/>
      <c r="MT1699" s="26"/>
      <c r="MU1699" s="26"/>
      <c r="MV1699" s="26"/>
      <c r="MW1699" s="26"/>
      <c r="MX1699" s="26"/>
      <c r="MY1699" s="26"/>
      <c r="MZ1699" s="26"/>
      <c r="NA1699" s="26"/>
      <c r="NB1699" s="26"/>
      <c r="NC1699" s="26"/>
      <c r="ND1699" s="26"/>
      <c r="NE1699" s="26"/>
      <c r="NF1699" s="26"/>
      <c r="NG1699" s="26"/>
      <c r="NH1699" s="26"/>
      <c r="NI1699" s="26"/>
      <c r="NJ1699" s="26"/>
      <c r="NK1699" s="26"/>
      <c r="NL1699" s="26"/>
      <c r="NM1699" s="26"/>
      <c r="NN1699" s="26"/>
      <c r="NO1699" s="26"/>
      <c r="NP1699" s="26"/>
      <c r="NQ1699" s="26"/>
      <c r="NR1699" s="26"/>
      <c r="NS1699" s="26"/>
      <c r="NT1699" s="26"/>
      <c r="NU1699" s="26"/>
      <c r="NV1699" s="26"/>
      <c r="NW1699" s="26"/>
      <c r="NX1699" s="26"/>
      <c r="NY1699" s="26"/>
      <c r="NZ1699" s="26"/>
      <c r="OA1699" s="26"/>
      <c r="OB1699" s="26"/>
      <c r="OC1699" s="26"/>
      <c r="OD1699" s="26"/>
      <c r="OE1699" s="26"/>
      <c r="OF1699" s="26"/>
      <c r="OG1699" s="26"/>
      <c r="OH1699" s="26"/>
      <c r="OI1699" s="26"/>
      <c r="OJ1699" s="26"/>
      <c r="OK1699" s="26"/>
      <c r="OL1699" s="26"/>
      <c r="OM1699" s="26"/>
      <c r="ON1699" s="26"/>
      <c r="OO1699" s="26"/>
      <c r="OP1699" s="26"/>
      <c r="OQ1699" s="26"/>
      <c r="OR1699" s="26"/>
      <c r="OS1699" s="26"/>
      <c r="OT1699" s="26"/>
      <c r="OU1699" s="26"/>
      <c r="OV1699" s="26"/>
      <c r="OW1699" s="26"/>
      <c r="OX1699" s="26"/>
      <c r="OY1699" s="26"/>
      <c r="OZ1699" s="26"/>
      <c r="PA1699" s="26"/>
      <c r="PB1699" s="26"/>
      <c r="PC1699" s="26"/>
      <c r="PD1699" s="26"/>
      <c r="PE1699" s="26"/>
      <c r="PF1699" s="26"/>
      <c r="PG1699" s="26"/>
      <c r="PH1699" s="26"/>
      <c r="PI1699" s="26"/>
      <c r="PJ1699" s="26"/>
      <c r="PK1699" s="26"/>
      <c r="PL1699" s="26"/>
      <c r="PM1699" s="26"/>
      <c r="PN1699" s="26"/>
      <c r="PO1699" s="26"/>
      <c r="PP1699" s="26"/>
      <c r="PQ1699" s="26"/>
      <c r="PR1699" s="26"/>
      <c r="PS1699" s="26"/>
      <c r="PT1699" s="26"/>
      <c r="PU1699" s="26"/>
      <c r="PV1699" s="26"/>
      <c r="PW1699" s="26"/>
      <c r="PX1699" s="26"/>
      <c r="PY1699" s="26"/>
      <c r="PZ1699" s="26"/>
      <c r="QA1699" s="26"/>
      <c r="QB1699" s="26"/>
      <c r="QC1699" s="26"/>
      <c r="QD1699" s="26"/>
      <c r="QE1699" s="26"/>
      <c r="QF1699" s="26"/>
      <c r="QG1699" s="26"/>
      <c r="QH1699" s="26"/>
      <c r="QI1699" s="26"/>
      <c r="QJ1699" s="26"/>
      <c r="QK1699" s="26"/>
      <c r="QL1699" s="26"/>
      <c r="QM1699" s="26"/>
      <c r="QN1699" s="26"/>
      <c r="QO1699" s="26"/>
      <c r="QP1699" s="26"/>
      <c r="QQ1699" s="26"/>
      <c r="QR1699" s="26"/>
      <c r="QS1699" s="26"/>
      <c r="QT1699" s="26"/>
      <c r="QU1699" s="26"/>
      <c r="QV1699" s="26"/>
      <c r="QW1699" s="26"/>
      <c r="QX1699" s="26"/>
      <c r="QY1699" s="26"/>
      <c r="QZ1699" s="26"/>
      <c r="RA1699" s="26"/>
      <c r="RB1699" s="26"/>
      <c r="RC1699" s="26"/>
      <c r="RD1699" s="26"/>
      <c r="RE1699" s="26"/>
      <c r="RF1699" s="26"/>
      <c r="RG1699" s="26"/>
      <c r="RH1699" s="26"/>
      <c r="RI1699" s="26"/>
      <c r="RJ1699" s="26"/>
      <c r="RK1699" s="26"/>
      <c r="RL1699" s="26"/>
      <c r="RM1699" s="26"/>
      <c r="RN1699" s="26"/>
      <c r="RO1699" s="26"/>
      <c r="RP1699" s="26"/>
      <c r="RQ1699" s="26"/>
      <c r="RR1699" s="26"/>
      <c r="RS1699" s="26"/>
      <c r="RT1699" s="26"/>
      <c r="RU1699" s="26"/>
      <c r="RV1699" s="26"/>
      <c r="RW1699" s="26"/>
      <c r="RX1699" s="26"/>
      <c r="RY1699" s="26"/>
      <c r="RZ1699" s="26"/>
      <c r="SA1699" s="26"/>
      <c r="SB1699" s="26"/>
      <c r="SC1699" s="26"/>
      <c r="SD1699" s="26"/>
      <c r="SE1699" s="26"/>
      <c r="SF1699" s="26"/>
      <c r="SG1699" s="26"/>
      <c r="SH1699" s="26"/>
      <c r="SI1699" s="26"/>
      <c r="SJ1699" s="26"/>
      <c r="SK1699" s="26"/>
      <c r="SL1699" s="26"/>
      <c r="SM1699" s="26"/>
      <c r="SN1699" s="26"/>
      <c r="SO1699" s="26"/>
      <c r="SP1699" s="26"/>
      <c r="SQ1699" s="26"/>
      <c r="SR1699" s="26"/>
      <c r="SS1699" s="26"/>
      <c r="ST1699" s="26"/>
      <c r="SU1699" s="26"/>
      <c r="SV1699" s="26"/>
      <c r="SW1699" s="26"/>
      <c r="SX1699" s="26"/>
      <c r="SY1699" s="26"/>
      <c r="SZ1699" s="26"/>
      <c r="TA1699" s="26"/>
      <c r="TB1699" s="26"/>
      <c r="TC1699" s="26"/>
      <c r="TD1699" s="26"/>
      <c r="TE1699" s="26"/>
      <c r="TF1699" s="26"/>
      <c r="TG1699" s="26"/>
      <c r="TH1699" s="26"/>
      <c r="TI1699" s="26"/>
      <c r="TJ1699" s="26"/>
      <c r="TK1699" s="26"/>
      <c r="TL1699" s="26"/>
      <c r="TM1699" s="26"/>
      <c r="TN1699" s="26"/>
      <c r="TO1699" s="26"/>
      <c r="TP1699" s="26"/>
      <c r="TQ1699" s="26"/>
      <c r="TR1699" s="26"/>
      <c r="TS1699" s="26"/>
      <c r="TT1699" s="26"/>
      <c r="TU1699" s="26"/>
      <c r="TV1699" s="26"/>
      <c r="TW1699" s="26"/>
      <c r="TX1699" s="26"/>
      <c r="TY1699" s="26"/>
      <c r="TZ1699" s="26"/>
      <c r="UA1699" s="26"/>
      <c r="UB1699" s="26"/>
      <c r="UC1699" s="26"/>
      <c r="UD1699" s="26"/>
      <c r="UE1699" s="26"/>
      <c r="UF1699" s="26"/>
      <c r="UG1699" s="26"/>
      <c r="UH1699" s="26"/>
      <c r="UI1699" s="26"/>
      <c r="UJ1699" s="26"/>
      <c r="UK1699" s="26"/>
      <c r="UL1699" s="26"/>
      <c r="UM1699" s="26"/>
      <c r="UN1699" s="26"/>
      <c r="UO1699" s="26"/>
      <c r="UP1699" s="26"/>
      <c r="UQ1699" s="26"/>
      <c r="UR1699" s="26"/>
      <c r="US1699" s="26"/>
      <c r="UT1699" s="26"/>
      <c r="UU1699" s="26"/>
      <c r="UV1699" s="26"/>
      <c r="UW1699" s="26"/>
      <c r="UX1699" s="26"/>
      <c r="UY1699" s="26"/>
      <c r="UZ1699" s="26"/>
      <c r="VA1699" s="26"/>
      <c r="VB1699" s="26"/>
      <c r="VC1699" s="26"/>
      <c r="VD1699" s="26"/>
      <c r="VE1699" s="26"/>
      <c r="VF1699" s="26"/>
      <c r="VG1699" s="26"/>
      <c r="VH1699" s="26"/>
      <c r="VI1699" s="26"/>
      <c r="VJ1699" s="26"/>
      <c r="VK1699" s="26"/>
      <c r="VL1699" s="26"/>
      <c r="VM1699" s="26"/>
      <c r="VN1699" s="26"/>
      <c r="VO1699" s="26"/>
      <c r="VP1699" s="26"/>
      <c r="VQ1699" s="26"/>
      <c r="VR1699" s="26"/>
      <c r="VS1699" s="26"/>
      <c r="VT1699" s="26"/>
      <c r="VU1699" s="26"/>
      <c r="VV1699" s="26"/>
      <c r="VW1699" s="26"/>
      <c r="VX1699" s="26"/>
      <c r="VY1699" s="26"/>
      <c r="VZ1699" s="26"/>
      <c r="WA1699" s="26"/>
      <c r="WB1699" s="26"/>
      <c r="WC1699" s="26"/>
      <c r="WD1699" s="26"/>
      <c r="WE1699" s="26"/>
      <c r="WF1699" s="26"/>
      <c r="WG1699" s="26"/>
      <c r="WH1699" s="26"/>
      <c r="WI1699" s="26"/>
      <c r="WJ1699" s="26"/>
      <c r="WK1699" s="26"/>
      <c r="WL1699" s="26"/>
      <c r="WM1699" s="26"/>
      <c r="WN1699" s="26"/>
      <c r="WO1699" s="26"/>
      <c r="WP1699" s="26"/>
      <c r="WQ1699" s="26"/>
      <c r="WR1699" s="26"/>
      <c r="WS1699" s="26"/>
      <c r="WT1699" s="26"/>
      <c r="WU1699" s="26"/>
      <c r="WV1699" s="26"/>
      <c r="WW1699" s="26"/>
      <c r="WX1699" s="26"/>
      <c r="WY1699" s="26"/>
      <c r="WZ1699" s="26"/>
      <c r="XA1699" s="26"/>
      <c r="XB1699" s="26"/>
      <c r="XC1699" s="26"/>
      <c r="XD1699" s="26"/>
      <c r="XE1699" s="26"/>
      <c r="XF1699" s="26"/>
      <c r="XG1699" s="26"/>
      <c r="XH1699" s="26"/>
      <c r="XI1699" s="26"/>
      <c r="XJ1699" s="26"/>
      <c r="XK1699" s="26"/>
      <c r="XL1699" s="26"/>
      <c r="XM1699" s="26"/>
      <c r="XN1699" s="26"/>
      <c r="XO1699" s="26"/>
      <c r="XP1699" s="26"/>
      <c r="XQ1699" s="26"/>
      <c r="XR1699" s="26"/>
      <c r="XS1699" s="26"/>
      <c r="XT1699" s="26"/>
      <c r="XU1699" s="26"/>
      <c r="XV1699" s="26"/>
      <c r="XW1699" s="26"/>
      <c r="XX1699" s="26"/>
      <c r="XY1699" s="26"/>
      <c r="XZ1699" s="26"/>
      <c r="YA1699" s="26"/>
      <c r="YB1699" s="26"/>
      <c r="YC1699" s="26"/>
      <c r="YD1699" s="26"/>
      <c r="YE1699" s="26"/>
      <c r="YF1699" s="26"/>
      <c r="YG1699" s="26"/>
      <c r="YH1699" s="26"/>
      <c r="YI1699" s="26"/>
      <c r="YJ1699" s="26"/>
      <c r="YK1699" s="26"/>
      <c r="YL1699" s="26"/>
      <c r="YM1699" s="26"/>
      <c r="YN1699" s="26"/>
      <c r="YO1699" s="26"/>
      <c r="YP1699" s="26"/>
      <c r="YQ1699" s="26"/>
      <c r="YR1699" s="26"/>
      <c r="YS1699" s="26"/>
      <c r="YT1699" s="26"/>
      <c r="YU1699" s="26"/>
      <c r="YV1699" s="26"/>
      <c r="YW1699" s="26"/>
      <c r="YX1699" s="26"/>
      <c r="YY1699" s="26"/>
      <c r="YZ1699" s="26"/>
      <c r="ZA1699" s="26"/>
      <c r="ZB1699" s="26"/>
      <c r="ZC1699" s="26"/>
      <c r="ZD1699" s="26"/>
      <c r="ZE1699" s="26"/>
      <c r="ZF1699" s="26"/>
      <c r="ZG1699" s="26"/>
      <c r="ZH1699" s="26"/>
      <c r="ZI1699" s="26"/>
      <c r="ZJ1699" s="26"/>
      <c r="ZK1699" s="26"/>
      <c r="ZL1699" s="26"/>
      <c r="ZM1699" s="26"/>
      <c r="ZN1699" s="26"/>
      <c r="ZO1699" s="26"/>
      <c r="ZP1699" s="26"/>
      <c r="ZQ1699" s="26"/>
      <c r="ZR1699" s="26"/>
      <c r="ZS1699" s="26"/>
      <c r="ZT1699" s="26"/>
      <c r="ZU1699" s="26"/>
      <c r="ZV1699" s="26"/>
      <c r="ZW1699" s="26"/>
      <c r="ZX1699" s="26"/>
      <c r="ZY1699" s="26"/>
      <c r="ZZ1699" s="26"/>
      <c r="AAA1699" s="26"/>
      <c r="AAB1699" s="26"/>
      <c r="AAC1699" s="26"/>
      <c r="AAD1699" s="26"/>
      <c r="AAE1699" s="26"/>
      <c r="AAF1699" s="26"/>
      <c r="AAG1699" s="26"/>
      <c r="AAH1699" s="26"/>
      <c r="AAI1699" s="26"/>
      <c r="AAJ1699" s="26"/>
      <c r="AAK1699" s="26"/>
      <c r="AAL1699" s="26"/>
      <c r="AAM1699" s="26"/>
      <c r="AAN1699" s="26"/>
      <c r="AAO1699" s="26"/>
      <c r="AAP1699" s="26"/>
      <c r="AAQ1699" s="26"/>
      <c r="AAR1699" s="26"/>
      <c r="AAS1699" s="26"/>
      <c r="AAT1699" s="26"/>
      <c r="AAU1699" s="26"/>
      <c r="AAV1699" s="26"/>
      <c r="AAW1699" s="26"/>
      <c r="AAX1699" s="26"/>
      <c r="AAY1699" s="26"/>
      <c r="AAZ1699" s="26"/>
      <c r="ABA1699" s="26"/>
      <c r="ABB1699" s="26"/>
      <c r="ABC1699" s="26"/>
      <c r="ABD1699" s="26"/>
      <c r="ABE1699" s="26"/>
      <c r="ABF1699" s="26"/>
      <c r="ABG1699" s="26"/>
      <c r="ABH1699" s="26"/>
      <c r="ABI1699" s="26"/>
      <c r="ABJ1699" s="26"/>
      <c r="ABK1699" s="26"/>
      <c r="ABL1699" s="26"/>
      <c r="ABM1699" s="26"/>
      <c r="ABN1699" s="26"/>
      <c r="ABO1699" s="26"/>
      <c r="ABP1699" s="26"/>
      <c r="ABQ1699" s="26"/>
      <c r="ABR1699" s="26"/>
      <c r="ABS1699" s="26"/>
      <c r="ABT1699" s="26"/>
      <c r="ABU1699" s="26"/>
      <c r="ABV1699" s="26"/>
      <c r="ABW1699" s="26"/>
      <c r="ABX1699" s="26"/>
      <c r="ABY1699" s="26"/>
      <c r="ABZ1699" s="26"/>
      <c r="ACA1699" s="26"/>
      <c r="ACB1699" s="26"/>
      <c r="ACC1699" s="26"/>
      <c r="ACD1699" s="26"/>
      <c r="ACE1699" s="26"/>
      <c r="ACF1699" s="26"/>
      <c r="ACG1699" s="26"/>
      <c r="ACH1699" s="26"/>
      <c r="ACI1699" s="26"/>
      <c r="ACJ1699" s="26"/>
      <c r="ACK1699" s="26"/>
      <c r="ACL1699" s="26"/>
      <c r="ACM1699" s="26"/>
      <c r="ACN1699" s="26"/>
      <c r="ACO1699" s="26"/>
      <c r="ACP1699" s="26"/>
      <c r="ACQ1699" s="26"/>
      <c r="ACR1699" s="26"/>
      <c r="ACS1699" s="26"/>
      <c r="ACT1699" s="26"/>
      <c r="ACU1699" s="26"/>
      <c r="ACV1699" s="26"/>
      <c r="ACW1699" s="26"/>
      <c r="ACX1699" s="26"/>
      <c r="ACY1699" s="26"/>
      <c r="ACZ1699" s="26"/>
      <c r="ADA1699" s="26"/>
      <c r="ADB1699" s="26"/>
      <c r="ADC1699" s="26"/>
      <c r="ADD1699" s="26"/>
      <c r="ADE1699" s="26"/>
      <c r="ADF1699" s="26"/>
      <c r="ADG1699" s="26"/>
      <c r="ADH1699" s="26"/>
      <c r="ADI1699" s="26"/>
      <c r="ADJ1699" s="26"/>
      <c r="ADK1699" s="26"/>
      <c r="ADL1699" s="26"/>
      <c r="ADM1699" s="26"/>
      <c r="ADN1699" s="26"/>
      <c r="ADO1699" s="26"/>
      <c r="ADP1699" s="26"/>
      <c r="ADQ1699" s="26"/>
      <c r="ADR1699" s="26"/>
      <c r="ADS1699" s="26"/>
      <c r="ADT1699" s="26"/>
      <c r="ADU1699" s="26"/>
      <c r="ADV1699" s="26"/>
      <c r="ADW1699" s="26"/>
      <c r="ADX1699" s="26"/>
      <c r="ADY1699" s="26"/>
      <c r="ADZ1699" s="26"/>
      <c r="AEA1699" s="26"/>
      <c r="AEB1699" s="26"/>
      <c r="AEC1699" s="26"/>
      <c r="AED1699" s="26"/>
      <c r="AEE1699" s="26"/>
      <c r="AEF1699" s="26"/>
      <c r="AEG1699" s="26"/>
      <c r="AEH1699" s="26"/>
      <c r="AEI1699" s="26"/>
      <c r="AEJ1699" s="26"/>
      <c r="AEK1699" s="26"/>
      <c r="AEL1699" s="26"/>
      <c r="AEM1699" s="26"/>
      <c r="AEN1699" s="26"/>
      <c r="AEO1699" s="26"/>
      <c r="AEP1699" s="26"/>
      <c r="AEQ1699" s="26"/>
      <c r="AER1699" s="26"/>
      <c r="AES1699" s="26"/>
    </row>
    <row r="1700" spans="1:825" ht="25.5" x14ac:dyDescent="0.2">
      <c r="A1700" s="19" t="s">
        <v>8</v>
      </c>
      <c r="B1700" s="19" t="s">
        <v>2791</v>
      </c>
      <c r="C1700" s="19">
        <f t="shared" si="26"/>
        <v>2023</v>
      </c>
      <c r="D1700" s="23">
        <v>45006</v>
      </c>
      <c r="E1700" s="23"/>
      <c r="F1700" s="19" t="s">
        <v>1600</v>
      </c>
      <c r="G1700" s="19" t="s">
        <v>1601</v>
      </c>
      <c r="H1700" s="10">
        <v>8000</v>
      </c>
      <c r="I1700" s="19" t="s">
        <v>11</v>
      </c>
    </row>
    <row r="1701" spans="1:825" s="6" customFormat="1" x14ac:dyDescent="0.2">
      <c r="A1701" s="19" t="s">
        <v>8</v>
      </c>
      <c r="B1701" s="19" t="s">
        <v>149</v>
      </c>
      <c r="C1701" s="19">
        <f t="shared" si="26"/>
        <v>2023</v>
      </c>
      <c r="D1701" s="23">
        <v>45039</v>
      </c>
      <c r="E1701" s="23">
        <v>45401</v>
      </c>
      <c r="F1701" s="19" t="s">
        <v>1648</v>
      </c>
      <c r="G1701" s="19" t="s">
        <v>1649</v>
      </c>
      <c r="H1701" s="10">
        <v>3978</v>
      </c>
      <c r="I1701" s="19" t="s">
        <v>11</v>
      </c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O1701" s="26"/>
      <c r="BP1701" s="26"/>
      <c r="BQ1701" s="26"/>
      <c r="BR1701" s="26"/>
      <c r="BS1701" s="26"/>
      <c r="BT1701" s="26"/>
      <c r="BU1701" s="26"/>
      <c r="BV1701" s="26"/>
      <c r="BW1701" s="26"/>
      <c r="BX1701" s="26"/>
      <c r="BY1701" s="26"/>
      <c r="BZ1701" s="26"/>
      <c r="CA1701" s="26"/>
      <c r="CB1701" s="26"/>
      <c r="CC1701" s="26"/>
      <c r="CD1701" s="26"/>
      <c r="CE1701" s="26"/>
      <c r="CF1701" s="26"/>
      <c r="CG1701" s="26"/>
      <c r="CH1701" s="26"/>
      <c r="CI1701" s="26"/>
      <c r="CJ1701" s="26"/>
      <c r="CK1701" s="26"/>
      <c r="CL1701" s="26"/>
      <c r="CM1701" s="26"/>
      <c r="CN1701" s="26"/>
      <c r="CO1701" s="26"/>
      <c r="CP1701" s="26"/>
      <c r="CQ1701" s="26"/>
      <c r="CR1701" s="26"/>
      <c r="CS1701" s="26"/>
      <c r="CT1701" s="26"/>
      <c r="CU1701" s="26"/>
      <c r="CV1701" s="26"/>
      <c r="CW1701" s="26"/>
      <c r="CX1701" s="26"/>
      <c r="CY1701" s="26"/>
      <c r="CZ1701" s="26"/>
      <c r="DA1701" s="26"/>
      <c r="DB1701" s="26"/>
      <c r="DC1701" s="26"/>
      <c r="DD1701" s="26"/>
      <c r="DE1701" s="26"/>
      <c r="DF1701" s="26"/>
      <c r="DG1701" s="26"/>
      <c r="DH1701" s="26"/>
      <c r="DI1701" s="26"/>
      <c r="DJ1701" s="26"/>
      <c r="DK1701" s="26"/>
      <c r="DL1701" s="26"/>
      <c r="DM1701" s="26"/>
      <c r="DN1701" s="26"/>
      <c r="DO1701" s="26"/>
      <c r="DP1701" s="26"/>
      <c r="DQ1701" s="26"/>
      <c r="DR1701" s="26"/>
      <c r="DS1701" s="26"/>
      <c r="DT1701" s="26"/>
      <c r="DU1701" s="26"/>
      <c r="DV1701" s="26"/>
      <c r="DW1701" s="26"/>
      <c r="DX1701" s="26"/>
      <c r="DY1701" s="26"/>
      <c r="DZ1701" s="26"/>
      <c r="EA1701" s="26"/>
      <c r="EB1701" s="26"/>
      <c r="EC1701" s="26"/>
      <c r="ED1701" s="26"/>
      <c r="EE1701" s="26"/>
      <c r="EF1701" s="26"/>
      <c r="EG1701" s="26"/>
      <c r="EH1701" s="26"/>
      <c r="EI1701" s="26"/>
      <c r="EJ1701" s="26"/>
      <c r="EK1701" s="26"/>
      <c r="EL1701" s="26"/>
      <c r="EM1701" s="26"/>
      <c r="EN1701" s="26"/>
      <c r="EO1701" s="26"/>
      <c r="EP1701" s="26"/>
      <c r="EQ1701" s="26"/>
      <c r="ER1701" s="26"/>
      <c r="ES1701" s="26"/>
      <c r="ET1701" s="26"/>
      <c r="EU1701" s="26"/>
      <c r="EV1701" s="26"/>
      <c r="EW1701" s="26"/>
      <c r="EX1701" s="26"/>
      <c r="EY1701" s="26"/>
      <c r="EZ1701" s="26"/>
      <c r="FA1701" s="26"/>
      <c r="FB1701" s="26"/>
      <c r="FC1701" s="26"/>
      <c r="FD1701" s="26"/>
      <c r="FE1701" s="26"/>
      <c r="FF1701" s="26"/>
      <c r="FG1701" s="26"/>
      <c r="FH1701" s="26"/>
      <c r="FI1701" s="26"/>
      <c r="FJ1701" s="26"/>
      <c r="FK1701" s="26"/>
      <c r="FL1701" s="26"/>
      <c r="FM1701" s="26"/>
      <c r="FN1701" s="26"/>
      <c r="FO1701" s="26"/>
      <c r="FP1701" s="26"/>
      <c r="FQ1701" s="26"/>
      <c r="FR1701" s="26"/>
      <c r="FS1701" s="26"/>
      <c r="FT1701" s="26"/>
      <c r="FU1701" s="26"/>
      <c r="FV1701" s="26"/>
      <c r="FW1701" s="26"/>
      <c r="FX1701" s="26"/>
      <c r="FY1701" s="26"/>
      <c r="FZ1701" s="26"/>
      <c r="GA1701" s="26"/>
      <c r="GB1701" s="26"/>
      <c r="GC1701" s="26"/>
      <c r="GD1701" s="26"/>
      <c r="GE1701" s="26"/>
      <c r="GF1701" s="26"/>
      <c r="GG1701" s="26"/>
      <c r="GH1701" s="26"/>
      <c r="GI1701" s="26"/>
      <c r="GJ1701" s="26"/>
      <c r="GK1701" s="26"/>
      <c r="GL1701" s="26"/>
      <c r="GM1701" s="26"/>
      <c r="GN1701" s="26"/>
      <c r="GO1701" s="26"/>
      <c r="GP1701" s="26"/>
      <c r="GQ1701" s="26"/>
      <c r="GR1701" s="26"/>
      <c r="GS1701" s="26"/>
      <c r="GT1701" s="26"/>
      <c r="GU1701" s="26"/>
      <c r="GV1701" s="26"/>
      <c r="GW1701" s="26"/>
      <c r="GX1701" s="26"/>
      <c r="GY1701" s="26"/>
      <c r="GZ1701" s="26"/>
      <c r="HA1701" s="26"/>
      <c r="HB1701" s="26"/>
      <c r="HC1701" s="26"/>
      <c r="HD1701" s="26"/>
      <c r="HE1701" s="26"/>
      <c r="HF1701" s="26"/>
      <c r="HG1701" s="26"/>
      <c r="HH1701" s="26"/>
      <c r="HI1701" s="26"/>
      <c r="HJ1701" s="26"/>
      <c r="HK1701" s="26"/>
      <c r="HL1701" s="26"/>
      <c r="HM1701" s="26"/>
      <c r="HN1701" s="26"/>
      <c r="HO1701" s="26"/>
      <c r="HP1701" s="26"/>
      <c r="HQ1701" s="26"/>
      <c r="HR1701" s="26"/>
      <c r="HS1701" s="26"/>
      <c r="HT1701" s="26"/>
      <c r="HU1701" s="26"/>
      <c r="HV1701" s="26"/>
      <c r="HW1701" s="26"/>
      <c r="HX1701" s="26"/>
      <c r="HY1701" s="26"/>
      <c r="HZ1701" s="26"/>
      <c r="IA1701" s="26"/>
      <c r="IB1701" s="26"/>
      <c r="IC1701" s="26"/>
      <c r="ID1701" s="26"/>
      <c r="IE1701" s="26"/>
      <c r="IF1701" s="26"/>
      <c r="IG1701" s="26"/>
      <c r="IH1701" s="26"/>
      <c r="II1701" s="26"/>
      <c r="IJ1701" s="26"/>
      <c r="IK1701" s="26"/>
      <c r="IL1701" s="26"/>
      <c r="IM1701" s="26"/>
      <c r="IN1701" s="26"/>
      <c r="IO1701" s="26"/>
      <c r="IP1701" s="26"/>
      <c r="IQ1701" s="26"/>
      <c r="IR1701" s="26"/>
      <c r="IS1701" s="26"/>
      <c r="IT1701" s="26"/>
      <c r="IU1701" s="26"/>
      <c r="IV1701" s="26"/>
      <c r="IW1701" s="26"/>
      <c r="IX1701" s="26"/>
      <c r="IY1701" s="26"/>
      <c r="IZ1701" s="26"/>
      <c r="JA1701" s="26"/>
      <c r="JB1701" s="26"/>
      <c r="JC1701" s="26"/>
      <c r="JD1701" s="26"/>
      <c r="JE1701" s="26"/>
      <c r="JF1701" s="26"/>
      <c r="JG1701" s="26"/>
      <c r="JH1701" s="26"/>
      <c r="JI1701" s="26"/>
      <c r="JJ1701" s="26"/>
      <c r="JK1701" s="26"/>
      <c r="JL1701" s="26"/>
      <c r="JM1701" s="26"/>
      <c r="JN1701" s="26"/>
      <c r="JO1701" s="26"/>
      <c r="JP1701" s="26"/>
      <c r="JQ1701" s="26"/>
      <c r="JR1701" s="26"/>
      <c r="JS1701" s="26"/>
      <c r="JT1701" s="26"/>
      <c r="JU1701" s="26"/>
      <c r="JV1701" s="26"/>
      <c r="JW1701" s="26"/>
      <c r="JX1701" s="26"/>
      <c r="JY1701" s="26"/>
      <c r="JZ1701" s="26"/>
      <c r="KA1701" s="26"/>
      <c r="KB1701" s="26"/>
      <c r="KC1701" s="26"/>
      <c r="KD1701" s="26"/>
      <c r="KE1701" s="26"/>
      <c r="KF1701" s="26"/>
      <c r="KG1701" s="26"/>
      <c r="KH1701" s="26"/>
      <c r="KI1701" s="26"/>
      <c r="KJ1701" s="26"/>
      <c r="KK1701" s="26"/>
      <c r="KL1701" s="26"/>
      <c r="KM1701" s="26"/>
      <c r="KN1701" s="26"/>
      <c r="KO1701" s="26"/>
      <c r="KP1701" s="26"/>
      <c r="KQ1701" s="26"/>
      <c r="KR1701" s="26"/>
      <c r="KS1701" s="26"/>
      <c r="KT1701" s="26"/>
      <c r="KU1701" s="26"/>
      <c r="KV1701" s="26"/>
      <c r="KW1701" s="26"/>
      <c r="KX1701" s="26"/>
      <c r="KY1701" s="26"/>
      <c r="KZ1701" s="26"/>
      <c r="LA1701" s="26"/>
      <c r="LB1701" s="26"/>
      <c r="LC1701" s="26"/>
      <c r="LD1701" s="26"/>
      <c r="LE1701" s="26"/>
      <c r="LF1701" s="26"/>
      <c r="LG1701" s="26"/>
      <c r="LH1701" s="26"/>
      <c r="LI1701" s="26"/>
      <c r="LJ1701" s="26"/>
      <c r="LK1701" s="26"/>
      <c r="LL1701" s="26"/>
      <c r="LM1701" s="26"/>
      <c r="LN1701" s="26"/>
      <c r="LO1701" s="26"/>
      <c r="LP1701" s="26"/>
      <c r="LQ1701" s="26"/>
      <c r="LR1701" s="26"/>
      <c r="LS1701" s="26"/>
      <c r="LT1701" s="26"/>
      <c r="LU1701" s="26"/>
      <c r="LV1701" s="26"/>
      <c r="LW1701" s="26"/>
      <c r="LX1701" s="26"/>
      <c r="LY1701" s="26"/>
      <c r="LZ1701" s="26"/>
      <c r="MA1701" s="26"/>
      <c r="MB1701" s="26"/>
      <c r="MC1701" s="26"/>
      <c r="MD1701" s="26"/>
      <c r="ME1701" s="26"/>
      <c r="MF1701" s="26"/>
      <c r="MG1701" s="26"/>
      <c r="MH1701" s="26"/>
      <c r="MI1701" s="26"/>
      <c r="MJ1701" s="26"/>
      <c r="MK1701" s="26"/>
      <c r="ML1701" s="26"/>
      <c r="MM1701" s="26"/>
      <c r="MN1701" s="26"/>
      <c r="MO1701" s="26"/>
      <c r="MP1701" s="26"/>
      <c r="MQ1701" s="26"/>
      <c r="MR1701" s="26"/>
      <c r="MS1701" s="26"/>
      <c r="MT1701" s="26"/>
      <c r="MU1701" s="26"/>
      <c r="MV1701" s="26"/>
      <c r="MW1701" s="26"/>
      <c r="MX1701" s="26"/>
      <c r="MY1701" s="26"/>
      <c r="MZ1701" s="26"/>
      <c r="NA1701" s="26"/>
      <c r="NB1701" s="26"/>
      <c r="NC1701" s="26"/>
      <c r="ND1701" s="26"/>
      <c r="NE1701" s="26"/>
      <c r="NF1701" s="26"/>
      <c r="NG1701" s="26"/>
      <c r="NH1701" s="26"/>
      <c r="NI1701" s="26"/>
      <c r="NJ1701" s="26"/>
      <c r="NK1701" s="26"/>
      <c r="NL1701" s="26"/>
      <c r="NM1701" s="26"/>
      <c r="NN1701" s="26"/>
      <c r="NO1701" s="26"/>
      <c r="NP1701" s="26"/>
      <c r="NQ1701" s="26"/>
      <c r="NR1701" s="26"/>
      <c r="NS1701" s="26"/>
      <c r="NT1701" s="26"/>
      <c r="NU1701" s="26"/>
      <c r="NV1701" s="26"/>
      <c r="NW1701" s="26"/>
      <c r="NX1701" s="26"/>
      <c r="NY1701" s="26"/>
      <c r="NZ1701" s="26"/>
      <c r="OA1701" s="26"/>
      <c r="OB1701" s="26"/>
      <c r="OC1701" s="26"/>
      <c r="OD1701" s="26"/>
      <c r="OE1701" s="26"/>
      <c r="OF1701" s="26"/>
      <c r="OG1701" s="26"/>
      <c r="OH1701" s="26"/>
      <c r="OI1701" s="26"/>
      <c r="OJ1701" s="26"/>
      <c r="OK1701" s="26"/>
      <c r="OL1701" s="26"/>
      <c r="OM1701" s="26"/>
      <c r="ON1701" s="26"/>
      <c r="OO1701" s="26"/>
      <c r="OP1701" s="26"/>
      <c r="OQ1701" s="26"/>
      <c r="OR1701" s="26"/>
      <c r="OS1701" s="26"/>
      <c r="OT1701" s="26"/>
      <c r="OU1701" s="26"/>
      <c r="OV1701" s="26"/>
      <c r="OW1701" s="26"/>
      <c r="OX1701" s="26"/>
      <c r="OY1701" s="26"/>
      <c r="OZ1701" s="26"/>
      <c r="PA1701" s="26"/>
      <c r="PB1701" s="26"/>
      <c r="PC1701" s="26"/>
      <c r="PD1701" s="26"/>
      <c r="PE1701" s="26"/>
      <c r="PF1701" s="26"/>
      <c r="PG1701" s="26"/>
      <c r="PH1701" s="26"/>
      <c r="PI1701" s="26"/>
      <c r="PJ1701" s="26"/>
      <c r="PK1701" s="26"/>
      <c r="PL1701" s="26"/>
      <c r="PM1701" s="26"/>
      <c r="PN1701" s="26"/>
      <c r="PO1701" s="26"/>
      <c r="PP1701" s="26"/>
      <c r="PQ1701" s="26"/>
      <c r="PR1701" s="26"/>
      <c r="PS1701" s="26"/>
      <c r="PT1701" s="26"/>
      <c r="PU1701" s="26"/>
      <c r="PV1701" s="26"/>
      <c r="PW1701" s="26"/>
      <c r="PX1701" s="26"/>
      <c r="PY1701" s="26"/>
      <c r="PZ1701" s="26"/>
      <c r="QA1701" s="26"/>
      <c r="QB1701" s="26"/>
      <c r="QC1701" s="26"/>
      <c r="QD1701" s="26"/>
      <c r="QE1701" s="26"/>
      <c r="QF1701" s="26"/>
      <c r="QG1701" s="26"/>
      <c r="QH1701" s="26"/>
      <c r="QI1701" s="26"/>
      <c r="QJ1701" s="26"/>
      <c r="QK1701" s="26"/>
      <c r="QL1701" s="26"/>
      <c r="QM1701" s="26"/>
      <c r="QN1701" s="26"/>
      <c r="QO1701" s="26"/>
      <c r="QP1701" s="26"/>
      <c r="QQ1701" s="26"/>
      <c r="QR1701" s="26"/>
      <c r="QS1701" s="26"/>
      <c r="QT1701" s="26"/>
      <c r="QU1701" s="26"/>
      <c r="QV1701" s="26"/>
      <c r="QW1701" s="26"/>
      <c r="QX1701" s="26"/>
      <c r="QY1701" s="26"/>
      <c r="QZ1701" s="26"/>
      <c r="RA1701" s="26"/>
      <c r="RB1701" s="26"/>
      <c r="RC1701" s="26"/>
      <c r="RD1701" s="26"/>
      <c r="RE1701" s="26"/>
      <c r="RF1701" s="26"/>
      <c r="RG1701" s="26"/>
      <c r="RH1701" s="26"/>
      <c r="RI1701" s="26"/>
      <c r="RJ1701" s="26"/>
      <c r="RK1701" s="26"/>
      <c r="RL1701" s="26"/>
      <c r="RM1701" s="26"/>
      <c r="RN1701" s="26"/>
      <c r="RO1701" s="26"/>
      <c r="RP1701" s="26"/>
      <c r="RQ1701" s="26"/>
      <c r="RR1701" s="26"/>
      <c r="RS1701" s="26"/>
      <c r="RT1701" s="26"/>
      <c r="RU1701" s="26"/>
      <c r="RV1701" s="26"/>
      <c r="RW1701" s="26"/>
      <c r="RX1701" s="26"/>
      <c r="RY1701" s="26"/>
      <c r="RZ1701" s="26"/>
      <c r="SA1701" s="26"/>
      <c r="SB1701" s="26"/>
      <c r="SC1701" s="26"/>
      <c r="SD1701" s="26"/>
      <c r="SE1701" s="26"/>
      <c r="SF1701" s="26"/>
      <c r="SG1701" s="26"/>
      <c r="SH1701" s="26"/>
      <c r="SI1701" s="26"/>
      <c r="SJ1701" s="26"/>
      <c r="SK1701" s="26"/>
      <c r="SL1701" s="26"/>
      <c r="SM1701" s="26"/>
      <c r="SN1701" s="26"/>
      <c r="SO1701" s="26"/>
      <c r="SP1701" s="26"/>
      <c r="SQ1701" s="26"/>
      <c r="SR1701" s="26"/>
      <c r="SS1701" s="26"/>
      <c r="ST1701" s="26"/>
      <c r="SU1701" s="26"/>
      <c r="SV1701" s="26"/>
      <c r="SW1701" s="26"/>
      <c r="SX1701" s="26"/>
      <c r="SY1701" s="26"/>
      <c r="SZ1701" s="26"/>
      <c r="TA1701" s="26"/>
      <c r="TB1701" s="26"/>
      <c r="TC1701" s="26"/>
      <c r="TD1701" s="26"/>
      <c r="TE1701" s="26"/>
      <c r="TF1701" s="26"/>
      <c r="TG1701" s="26"/>
      <c r="TH1701" s="26"/>
      <c r="TI1701" s="26"/>
      <c r="TJ1701" s="26"/>
      <c r="TK1701" s="26"/>
      <c r="TL1701" s="26"/>
      <c r="TM1701" s="26"/>
      <c r="TN1701" s="26"/>
      <c r="TO1701" s="26"/>
      <c r="TP1701" s="26"/>
      <c r="TQ1701" s="26"/>
      <c r="TR1701" s="26"/>
      <c r="TS1701" s="26"/>
      <c r="TT1701" s="26"/>
      <c r="TU1701" s="26"/>
      <c r="TV1701" s="26"/>
      <c r="TW1701" s="26"/>
      <c r="TX1701" s="26"/>
      <c r="TY1701" s="26"/>
      <c r="TZ1701" s="26"/>
      <c r="UA1701" s="26"/>
      <c r="UB1701" s="26"/>
      <c r="UC1701" s="26"/>
      <c r="UD1701" s="26"/>
      <c r="UE1701" s="26"/>
      <c r="UF1701" s="26"/>
      <c r="UG1701" s="26"/>
      <c r="UH1701" s="26"/>
      <c r="UI1701" s="26"/>
      <c r="UJ1701" s="26"/>
      <c r="UK1701" s="26"/>
      <c r="UL1701" s="26"/>
      <c r="UM1701" s="26"/>
      <c r="UN1701" s="26"/>
      <c r="UO1701" s="26"/>
      <c r="UP1701" s="26"/>
      <c r="UQ1701" s="26"/>
      <c r="UR1701" s="26"/>
      <c r="US1701" s="26"/>
      <c r="UT1701" s="26"/>
      <c r="UU1701" s="26"/>
      <c r="UV1701" s="26"/>
      <c r="UW1701" s="26"/>
      <c r="UX1701" s="26"/>
      <c r="UY1701" s="26"/>
      <c r="UZ1701" s="26"/>
      <c r="VA1701" s="26"/>
      <c r="VB1701" s="26"/>
      <c r="VC1701" s="26"/>
      <c r="VD1701" s="26"/>
      <c r="VE1701" s="26"/>
      <c r="VF1701" s="26"/>
      <c r="VG1701" s="26"/>
      <c r="VH1701" s="26"/>
      <c r="VI1701" s="26"/>
      <c r="VJ1701" s="26"/>
      <c r="VK1701" s="26"/>
      <c r="VL1701" s="26"/>
      <c r="VM1701" s="26"/>
      <c r="VN1701" s="26"/>
      <c r="VO1701" s="26"/>
      <c r="VP1701" s="26"/>
      <c r="VQ1701" s="26"/>
      <c r="VR1701" s="26"/>
      <c r="VS1701" s="26"/>
      <c r="VT1701" s="26"/>
      <c r="VU1701" s="26"/>
      <c r="VV1701" s="26"/>
      <c r="VW1701" s="26"/>
      <c r="VX1701" s="26"/>
      <c r="VY1701" s="26"/>
      <c r="VZ1701" s="26"/>
      <c r="WA1701" s="26"/>
      <c r="WB1701" s="26"/>
      <c r="WC1701" s="26"/>
      <c r="WD1701" s="26"/>
      <c r="WE1701" s="26"/>
      <c r="WF1701" s="26"/>
      <c r="WG1701" s="26"/>
      <c r="WH1701" s="26"/>
      <c r="WI1701" s="26"/>
      <c r="WJ1701" s="26"/>
      <c r="WK1701" s="26"/>
      <c r="WL1701" s="26"/>
      <c r="WM1701" s="26"/>
      <c r="WN1701" s="26"/>
      <c r="WO1701" s="26"/>
      <c r="WP1701" s="26"/>
      <c r="WQ1701" s="26"/>
      <c r="WR1701" s="26"/>
      <c r="WS1701" s="26"/>
      <c r="WT1701" s="26"/>
      <c r="WU1701" s="26"/>
      <c r="WV1701" s="26"/>
      <c r="WW1701" s="26"/>
      <c r="WX1701" s="26"/>
      <c r="WY1701" s="26"/>
      <c r="WZ1701" s="26"/>
      <c r="XA1701" s="26"/>
      <c r="XB1701" s="26"/>
      <c r="XC1701" s="26"/>
      <c r="XD1701" s="26"/>
      <c r="XE1701" s="26"/>
      <c r="XF1701" s="26"/>
      <c r="XG1701" s="26"/>
      <c r="XH1701" s="26"/>
      <c r="XI1701" s="26"/>
      <c r="XJ1701" s="26"/>
      <c r="XK1701" s="26"/>
      <c r="XL1701" s="26"/>
      <c r="XM1701" s="26"/>
      <c r="XN1701" s="26"/>
      <c r="XO1701" s="26"/>
      <c r="XP1701" s="26"/>
      <c r="XQ1701" s="26"/>
      <c r="XR1701" s="26"/>
      <c r="XS1701" s="26"/>
      <c r="XT1701" s="26"/>
      <c r="XU1701" s="26"/>
      <c r="XV1701" s="26"/>
      <c r="XW1701" s="26"/>
      <c r="XX1701" s="26"/>
      <c r="XY1701" s="26"/>
      <c r="XZ1701" s="26"/>
      <c r="YA1701" s="26"/>
      <c r="YB1701" s="26"/>
      <c r="YC1701" s="26"/>
      <c r="YD1701" s="26"/>
      <c r="YE1701" s="26"/>
      <c r="YF1701" s="26"/>
      <c r="YG1701" s="26"/>
      <c r="YH1701" s="26"/>
      <c r="YI1701" s="26"/>
      <c r="YJ1701" s="26"/>
      <c r="YK1701" s="26"/>
      <c r="YL1701" s="26"/>
      <c r="YM1701" s="26"/>
      <c r="YN1701" s="26"/>
      <c r="YO1701" s="26"/>
      <c r="YP1701" s="26"/>
      <c r="YQ1701" s="26"/>
      <c r="YR1701" s="26"/>
      <c r="YS1701" s="26"/>
      <c r="YT1701" s="26"/>
      <c r="YU1701" s="26"/>
      <c r="YV1701" s="26"/>
      <c r="YW1701" s="26"/>
      <c r="YX1701" s="26"/>
      <c r="YY1701" s="26"/>
      <c r="YZ1701" s="26"/>
      <c r="ZA1701" s="26"/>
      <c r="ZB1701" s="26"/>
      <c r="ZC1701" s="26"/>
      <c r="ZD1701" s="26"/>
      <c r="ZE1701" s="26"/>
      <c r="ZF1701" s="26"/>
      <c r="ZG1701" s="26"/>
      <c r="ZH1701" s="26"/>
      <c r="ZI1701" s="26"/>
      <c r="ZJ1701" s="26"/>
      <c r="ZK1701" s="26"/>
      <c r="ZL1701" s="26"/>
      <c r="ZM1701" s="26"/>
      <c r="ZN1701" s="26"/>
      <c r="ZO1701" s="26"/>
      <c r="ZP1701" s="26"/>
      <c r="ZQ1701" s="26"/>
      <c r="ZR1701" s="26"/>
      <c r="ZS1701" s="26"/>
      <c r="ZT1701" s="26"/>
      <c r="ZU1701" s="26"/>
      <c r="ZV1701" s="26"/>
      <c r="ZW1701" s="26"/>
      <c r="ZX1701" s="26"/>
      <c r="ZY1701" s="26"/>
      <c r="ZZ1701" s="26"/>
      <c r="AAA1701" s="26"/>
      <c r="AAB1701" s="26"/>
      <c r="AAC1701" s="26"/>
      <c r="AAD1701" s="26"/>
      <c r="AAE1701" s="26"/>
      <c r="AAF1701" s="26"/>
      <c r="AAG1701" s="26"/>
      <c r="AAH1701" s="26"/>
      <c r="AAI1701" s="26"/>
      <c r="AAJ1701" s="26"/>
      <c r="AAK1701" s="26"/>
      <c r="AAL1701" s="26"/>
      <c r="AAM1701" s="26"/>
      <c r="AAN1701" s="26"/>
      <c r="AAO1701" s="26"/>
      <c r="AAP1701" s="26"/>
      <c r="AAQ1701" s="26"/>
      <c r="AAR1701" s="26"/>
      <c r="AAS1701" s="26"/>
      <c r="AAT1701" s="26"/>
      <c r="AAU1701" s="26"/>
      <c r="AAV1701" s="26"/>
      <c r="AAW1701" s="26"/>
      <c r="AAX1701" s="26"/>
      <c r="AAY1701" s="26"/>
      <c r="AAZ1701" s="26"/>
      <c r="ABA1701" s="26"/>
      <c r="ABB1701" s="26"/>
      <c r="ABC1701" s="26"/>
      <c r="ABD1701" s="26"/>
      <c r="ABE1701" s="26"/>
      <c r="ABF1701" s="26"/>
      <c r="ABG1701" s="26"/>
      <c r="ABH1701" s="26"/>
      <c r="ABI1701" s="26"/>
      <c r="ABJ1701" s="26"/>
      <c r="ABK1701" s="26"/>
      <c r="ABL1701" s="26"/>
      <c r="ABM1701" s="26"/>
      <c r="ABN1701" s="26"/>
      <c r="ABO1701" s="26"/>
      <c r="ABP1701" s="26"/>
      <c r="ABQ1701" s="26"/>
      <c r="ABR1701" s="26"/>
      <c r="ABS1701" s="26"/>
      <c r="ABT1701" s="26"/>
      <c r="ABU1701" s="26"/>
      <c r="ABV1701" s="26"/>
      <c r="ABW1701" s="26"/>
      <c r="ABX1701" s="26"/>
      <c r="ABY1701" s="26"/>
      <c r="ABZ1701" s="26"/>
      <c r="ACA1701" s="26"/>
      <c r="ACB1701" s="26"/>
      <c r="ACC1701" s="26"/>
      <c r="ACD1701" s="26"/>
      <c r="ACE1701" s="26"/>
      <c r="ACF1701" s="26"/>
      <c r="ACG1701" s="26"/>
      <c r="ACH1701" s="26"/>
      <c r="ACI1701" s="26"/>
      <c r="ACJ1701" s="26"/>
      <c r="ACK1701" s="26"/>
      <c r="ACL1701" s="26"/>
      <c r="ACM1701" s="26"/>
      <c r="ACN1701" s="26"/>
      <c r="ACO1701" s="26"/>
      <c r="ACP1701" s="26"/>
      <c r="ACQ1701" s="26"/>
      <c r="ACR1701" s="26"/>
      <c r="ACS1701" s="26"/>
      <c r="ACT1701" s="26"/>
      <c r="ACU1701" s="26"/>
      <c r="ACV1701" s="26"/>
      <c r="ACW1701" s="26"/>
      <c r="ACX1701" s="26"/>
      <c r="ACY1701" s="26"/>
      <c r="ACZ1701" s="26"/>
      <c r="ADA1701" s="26"/>
      <c r="ADB1701" s="26"/>
      <c r="ADC1701" s="26"/>
      <c r="ADD1701" s="26"/>
      <c r="ADE1701" s="26"/>
      <c r="ADF1701" s="26"/>
      <c r="ADG1701" s="26"/>
      <c r="ADH1701" s="26"/>
      <c r="ADI1701" s="26"/>
      <c r="ADJ1701" s="26"/>
      <c r="ADK1701" s="26"/>
      <c r="ADL1701" s="26"/>
      <c r="ADM1701" s="26"/>
      <c r="ADN1701" s="26"/>
      <c r="ADO1701" s="26"/>
      <c r="ADP1701" s="26"/>
      <c r="ADQ1701" s="26"/>
      <c r="ADR1701" s="26"/>
      <c r="ADS1701" s="26"/>
      <c r="ADT1701" s="26"/>
      <c r="ADU1701" s="26"/>
      <c r="ADV1701" s="26"/>
      <c r="ADW1701" s="26"/>
      <c r="ADX1701" s="26"/>
      <c r="ADY1701" s="26"/>
      <c r="ADZ1701" s="26"/>
      <c r="AEA1701" s="26"/>
      <c r="AEB1701" s="26"/>
      <c r="AEC1701" s="26"/>
      <c r="AED1701" s="26"/>
      <c r="AEE1701" s="26"/>
      <c r="AEF1701" s="26"/>
      <c r="AEG1701" s="26"/>
      <c r="AEH1701" s="26"/>
      <c r="AEI1701" s="26"/>
      <c r="AEJ1701" s="26"/>
      <c r="AEK1701" s="26"/>
      <c r="AEL1701" s="26"/>
      <c r="AEM1701" s="26"/>
      <c r="AEN1701" s="26"/>
      <c r="AEO1701" s="26"/>
      <c r="AEP1701" s="26"/>
      <c r="AEQ1701" s="26"/>
      <c r="AER1701" s="26"/>
      <c r="AES1701" s="26"/>
    </row>
    <row r="1702" spans="1:825" x14ac:dyDescent="0.2">
      <c r="A1702" s="19" t="s">
        <v>8</v>
      </c>
      <c r="B1702" s="19" t="s">
        <v>149</v>
      </c>
      <c r="C1702" s="19">
        <f t="shared" si="26"/>
        <v>2023</v>
      </c>
      <c r="D1702" s="23">
        <v>45131</v>
      </c>
      <c r="E1702" s="23"/>
      <c r="F1702" s="19" t="s">
        <v>1758</v>
      </c>
      <c r="G1702" s="19" t="s">
        <v>12</v>
      </c>
      <c r="H1702" s="10">
        <v>1755</v>
      </c>
      <c r="I1702" s="19" t="s">
        <v>11</v>
      </c>
    </row>
    <row r="1703" spans="1:825" x14ac:dyDescent="0.2">
      <c r="A1703" s="19" t="s">
        <v>8</v>
      </c>
      <c r="B1703" s="19" t="s">
        <v>2412</v>
      </c>
      <c r="C1703" s="19">
        <f t="shared" si="26"/>
        <v>2023</v>
      </c>
      <c r="D1703" s="23">
        <v>45083</v>
      </c>
      <c r="E1703" s="23"/>
      <c r="F1703" s="19" t="s">
        <v>776</v>
      </c>
      <c r="G1703" s="19" t="s">
        <v>777</v>
      </c>
      <c r="H1703" s="10">
        <v>9360</v>
      </c>
      <c r="I1703" s="19" t="s">
        <v>11</v>
      </c>
    </row>
    <row r="1704" spans="1:825" ht="25.5" x14ac:dyDescent="0.2">
      <c r="A1704" s="19" t="s">
        <v>8</v>
      </c>
      <c r="B1704" s="19" t="s">
        <v>2819</v>
      </c>
      <c r="C1704" s="19">
        <f t="shared" si="26"/>
        <v>2023</v>
      </c>
      <c r="D1704" s="23">
        <v>45088</v>
      </c>
      <c r="E1704" s="23"/>
      <c r="F1704" s="19" t="s">
        <v>1423</v>
      </c>
      <c r="G1704" s="19" t="s">
        <v>1424</v>
      </c>
      <c r="H1704" s="10">
        <v>4680</v>
      </c>
      <c r="I1704" s="19" t="s">
        <v>11</v>
      </c>
    </row>
    <row r="1705" spans="1:825" x14ac:dyDescent="0.2">
      <c r="A1705" s="19" t="s">
        <v>8</v>
      </c>
      <c r="B1705" s="19" t="s">
        <v>2420</v>
      </c>
      <c r="C1705" s="19">
        <f t="shared" si="26"/>
        <v>2023</v>
      </c>
      <c r="D1705" s="23">
        <v>45266</v>
      </c>
      <c r="E1705" s="23"/>
      <c r="F1705" s="19" t="s">
        <v>110</v>
      </c>
      <c r="G1705" s="19" t="s">
        <v>111</v>
      </c>
      <c r="H1705" s="10">
        <v>42564.6</v>
      </c>
      <c r="I1705" s="19" t="s">
        <v>11</v>
      </c>
    </row>
    <row r="1706" spans="1:825" x14ac:dyDescent="0.2">
      <c r="A1706" s="19" t="s">
        <v>8</v>
      </c>
      <c r="B1706" s="19" t="s">
        <v>1079</v>
      </c>
      <c r="C1706" s="19">
        <f t="shared" si="26"/>
        <v>2023</v>
      </c>
      <c r="D1706" s="23">
        <v>44997</v>
      </c>
      <c r="E1706" s="23"/>
      <c r="F1706" s="19" t="s">
        <v>1080</v>
      </c>
      <c r="G1706" s="19" t="s">
        <v>1081</v>
      </c>
      <c r="H1706" s="10">
        <v>52650</v>
      </c>
      <c r="I1706" s="19" t="s">
        <v>11</v>
      </c>
    </row>
    <row r="1707" spans="1:825" s="4" customFormat="1" x14ac:dyDescent="0.2">
      <c r="A1707" s="19" t="s">
        <v>8</v>
      </c>
      <c r="B1707" s="19" t="s">
        <v>1902</v>
      </c>
      <c r="C1707" s="19">
        <f t="shared" si="26"/>
        <v>2023</v>
      </c>
      <c r="D1707" s="23">
        <v>45284</v>
      </c>
      <c r="E1707" s="23"/>
      <c r="F1707" s="19" t="s">
        <v>578</v>
      </c>
      <c r="G1707" s="19" t="s">
        <v>579</v>
      </c>
      <c r="H1707" s="10">
        <v>5000</v>
      </c>
      <c r="I1707" s="19" t="s">
        <v>11</v>
      </c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O1707" s="26"/>
      <c r="BP1707" s="26"/>
      <c r="BQ1707" s="26"/>
      <c r="BR1707" s="26"/>
      <c r="BS1707" s="26"/>
      <c r="BT1707" s="26"/>
      <c r="BU1707" s="26"/>
      <c r="BV1707" s="26"/>
      <c r="BW1707" s="26"/>
      <c r="BX1707" s="26"/>
      <c r="BY1707" s="26"/>
      <c r="BZ1707" s="26"/>
      <c r="CA1707" s="26"/>
      <c r="CB1707" s="26"/>
      <c r="CC1707" s="26"/>
      <c r="CD1707" s="26"/>
      <c r="CE1707" s="26"/>
      <c r="CF1707" s="26"/>
      <c r="CG1707" s="26"/>
      <c r="CH1707" s="26"/>
      <c r="CI1707" s="26"/>
      <c r="CJ1707" s="26"/>
      <c r="CK1707" s="26"/>
      <c r="CL1707" s="26"/>
      <c r="CM1707" s="26"/>
      <c r="CN1707" s="26"/>
      <c r="CO1707" s="26"/>
      <c r="CP1707" s="26"/>
      <c r="CQ1707" s="26"/>
      <c r="CR1707" s="26"/>
      <c r="CS1707" s="26"/>
      <c r="CT1707" s="26"/>
      <c r="CU1707" s="26"/>
      <c r="CV1707" s="26"/>
      <c r="CW1707" s="26"/>
      <c r="CX1707" s="26"/>
      <c r="CY1707" s="26"/>
      <c r="CZ1707" s="26"/>
      <c r="DA1707" s="26"/>
      <c r="DB1707" s="26"/>
      <c r="DC1707" s="26"/>
      <c r="DD1707" s="26"/>
      <c r="DE1707" s="26"/>
      <c r="DF1707" s="26"/>
      <c r="DG1707" s="26"/>
      <c r="DH1707" s="26"/>
      <c r="DI1707" s="26"/>
      <c r="DJ1707" s="26"/>
      <c r="DK1707" s="26"/>
      <c r="DL1707" s="26"/>
      <c r="DM1707" s="26"/>
      <c r="DN1707" s="26"/>
      <c r="DO1707" s="26"/>
      <c r="DP1707" s="26"/>
      <c r="DQ1707" s="26"/>
      <c r="DR1707" s="26"/>
      <c r="DS1707" s="26"/>
      <c r="DT1707" s="26"/>
      <c r="DU1707" s="26"/>
      <c r="DV1707" s="26"/>
      <c r="DW1707" s="26"/>
      <c r="DX1707" s="26"/>
      <c r="DY1707" s="26"/>
      <c r="DZ1707" s="26"/>
      <c r="EA1707" s="26"/>
      <c r="EB1707" s="26"/>
      <c r="EC1707" s="26"/>
      <c r="ED1707" s="26"/>
      <c r="EE1707" s="26"/>
      <c r="EF1707" s="26"/>
      <c r="EG1707" s="26"/>
      <c r="EH1707" s="26"/>
      <c r="EI1707" s="26"/>
      <c r="EJ1707" s="26"/>
      <c r="EK1707" s="26"/>
      <c r="EL1707" s="26"/>
      <c r="EM1707" s="26"/>
      <c r="EN1707" s="26"/>
      <c r="EO1707" s="26"/>
      <c r="EP1707" s="26"/>
      <c r="EQ1707" s="26"/>
      <c r="ER1707" s="26"/>
      <c r="ES1707" s="26"/>
      <c r="ET1707" s="26"/>
      <c r="EU1707" s="26"/>
      <c r="EV1707" s="26"/>
      <c r="EW1707" s="26"/>
      <c r="EX1707" s="26"/>
      <c r="EY1707" s="26"/>
      <c r="EZ1707" s="26"/>
      <c r="FA1707" s="26"/>
      <c r="FB1707" s="26"/>
      <c r="FC1707" s="26"/>
      <c r="FD1707" s="26"/>
      <c r="FE1707" s="26"/>
      <c r="FF1707" s="26"/>
      <c r="FG1707" s="26"/>
      <c r="FH1707" s="26"/>
      <c r="FI1707" s="26"/>
      <c r="FJ1707" s="26"/>
      <c r="FK1707" s="26"/>
      <c r="FL1707" s="26"/>
      <c r="FM1707" s="26"/>
      <c r="FN1707" s="26"/>
      <c r="FO1707" s="26"/>
      <c r="FP1707" s="26"/>
      <c r="FQ1707" s="26"/>
      <c r="FR1707" s="26"/>
      <c r="FS1707" s="26"/>
      <c r="FT1707" s="26"/>
      <c r="FU1707" s="26"/>
      <c r="FV1707" s="26"/>
      <c r="FW1707" s="26"/>
      <c r="FX1707" s="26"/>
      <c r="FY1707" s="26"/>
      <c r="FZ1707" s="26"/>
      <c r="GA1707" s="26"/>
      <c r="GB1707" s="26"/>
      <c r="GC1707" s="26"/>
      <c r="GD1707" s="26"/>
      <c r="GE1707" s="26"/>
      <c r="GF1707" s="26"/>
      <c r="GG1707" s="26"/>
      <c r="GH1707" s="26"/>
      <c r="GI1707" s="26"/>
      <c r="GJ1707" s="26"/>
      <c r="GK1707" s="26"/>
      <c r="GL1707" s="26"/>
      <c r="GM1707" s="26"/>
      <c r="GN1707" s="26"/>
      <c r="GO1707" s="26"/>
      <c r="GP1707" s="26"/>
      <c r="GQ1707" s="26"/>
      <c r="GR1707" s="26"/>
      <c r="GS1707" s="26"/>
      <c r="GT1707" s="26"/>
      <c r="GU1707" s="26"/>
      <c r="GV1707" s="26"/>
      <c r="GW1707" s="26"/>
      <c r="GX1707" s="26"/>
      <c r="GY1707" s="26"/>
      <c r="GZ1707" s="26"/>
      <c r="HA1707" s="26"/>
      <c r="HB1707" s="26"/>
      <c r="HC1707" s="26"/>
      <c r="HD1707" s="26"/>
      <c r="HE1707" s="26"/>
      <c r="HF1707" s="26"/>
      <c r="HG1707" s="26"/>
      <c r="HH1707" s="26"/>
      <c r="HI1707" s="26"/>
      <c r="HJ1707" s="26"/>
      <c r="HK1707" s="26"/>
      <c r="HL1707" s="26"/>
      <c r="HM1707" s="26"/>
      <c r="HN1707" s="26"/>
      <c r="HO1707" s="26"/>
      <c r="HP1707" s="26"/>
      <c r="HQ1707" s="26"/>
      <c r="HR1707" s="26"/>
      <c r="HS1707" s="26"/>
      <c r="HT1707" s="26"/>
      <c r="HU1707" s="26"/>
      <c r="HV1707" s="26"/>
      <c r="HW1707" s="26"/>
      <c r="HX1707" s="26"/>
      <c r="HY1707" s="26"/>
      <c r="HZ1707" s="26"/>
      <c r="IA1707" s="26"/>
      <c r="IB1707" s="26"/>
      <c r="IC1707" s="26"/>
      <c r="ID1707" s="26"/>
      <c r="IE1707" s="26"/>
      <c r="IF1707" s="26"/>
      <c r="IG1707" s="26"/>
      <c r="IH1707" s="26"/>
      <c r="II1707" s="26"/>
      <c r="IJ1707" s="26"/>
      <c r="IK1707" s="26"/>
      <c r="IL1707" s="26"/>
      <c r="IM1707" s="26"/>
      <c r="IN1707" s="26"/>
      <c r="IO1707" s="26"/>
      <c r="IP1707" s="26"/>
      <c r="IQ1707" s="26"/>
      <c r="IR1707" s="26"/>
      <c r="IS1707" s="26"/>
      <c r="IT1707" s="26"/>
      <c r="IU1707" s="26"/>
      <c r="IV1707" s="26"/>
      <c r="IW1707" s="26"/>
      <c r="IX1707" s="26"/>
      <c r="IY1707" s="26"/>
      <c r="IZ1707" s="26"/>
      <c r="JA1707" s="26"/>
      <c r="JB1707" s="26"/>
      <c r="JC1707" s="26"/>
      <c r="JD1707" s="26"/>
      <c r="JE1707" s="26"/>
      <c r="JF1707" s="26"/>
      <c r="JG1707" s="26"/>
      <c r="JH1707" s="26"/>
      <c r="JI1707" s="26"/>
      <c r="JJ1707" s="26"/>
      <c r="JK1707" s="26"/>
      <c r="JL1707" s="26"/>
      <c r="JM1707" s="26"/>
      <c r="JN1707" s="26"/>
      <c r="JO1707" s="26"/>
      <c r="JP1707" s="26"/>
      <c r="JQ1707" s="26"/>
      <c r="JR1707" s="26"/>
      <c r="JS1707" s="26"/>
      <c r="JT1707" s="26"/>
      <c r="JU1707" s="26"/>
      <c r="JV1707" s="26"/>
      <c r="JW1707" s="26"/>
      <c r="JX1707" s="26"/>
      <c r="JY1707" s="26"/>
      <c r="JZ1707" s="26"/>
      <c r="KA1707" s="26"/>
      <c r="KB1707" s="26"/>
      <c r="KC1707" s="26"/>
      <c r="KD1707" s="26"/>
      <c r="KE1707" s="26"/>
      <c r="KF1707" s="26"/>
      <c r="KG1707" s="26"/>
      <c r="KH1707" s="26"/>
      <c r="KI1707" s="26"/>
      <c r="KJ1707" s="26"/>
      <c r="KK1707" s="26"/>
      <c r="KL1707" s="26"/>
      <c r="KM1707" s="26"/>
      <c r="KN1707" s="26"/>
      <c r="KO1707" s="26"/>
      <c r="KP1707" s="26"/>
      <c r="KQ1707" s="26"/>
      <c r="KR1707" s="26"/>
      <c r="KS1707" s="26"/>
      <c r="KT1707" s="26"/>
      <c r="KU1707" s="26"/>
      <c r="KV1707" s="26"/>
      <c r="KW1707" s="26"/>
      <c r="KX1707" s="26"/>
      <c r="KY1707" s="26"/>
      <c r="KZ1707" s="26"/>
      <c r="LA1707" s="26"/>
      <c r="LB1707" s="26"/>
      <c r="LC1707" s="26"/>
      <c r="LD1707" s="26"/>
      <c r="LE1707" s="26"/>
      <c r="LF1707" s="26"/>
      <c r="LG1707" s="26"/>
      <c r="LH1707" s="26"/>
      <c r="LI1707" s="26"/>
      <c r="LJ1707" s="26"/>
      <c r="LK1707" s="26"/>
      <c r="LL1707" s="26"/>
      <c r="LM1707" s="26"/>
      <c r="LN1707" s="26"/>
      <c r="LO1707" s="26"/>
      <c r="LP1707" s="26"/>
      <c r="LQ1707" s="26"/>
      <c r="LR1707" s="26"/>
      <c r="LS1707" s="26"/>
      <c r="LT1707" s="26"/>
      <c r="LU1707" s="26"/>
      <c r="LV1707" s="26"/>
      <c r="LW1707" s="26"/>
      <c r="LX1707" s="26"/>
      <c r="LY1707" s="26"/>
      <c r="LZ1707" s="26"/>
      <c r="MA1707" s="26"/>
      <c r="MB1707" s="26"/>
      <c r="MC1707" s="26"/>
      <c r="MD1707" s="26"/>
      <c r="ME1707" s="26"/>
      <c r="MF1707" s="26"/>
      <c r="MG1707" s="26"/>
      <c r="MH1707" s="26"/>
      <c r="MI1707" s="26"/>
      <c r="MJ1707" s="26"/>
      <c r="MK1707" s="26"/>
      <c r="ML1707" s="26"/>
      <c r="MM1707" s="26"/>
      <c r="MN1707" s="26"/>
      <c r="MO1707" s="26"/>
      <c r="MP1707" s="26"/>
      <c r="MQ1707" s="26"/>
      <c r="MR1707" s="26"/>
      <c r="MS1707" s="26"/>
      <c r="MT1707" s="26"/>
      <c r="MU1707" s="26"/>
      <c r="MV1707" s="26"/>
      <c r="MW1707" s="26"/>
      <c r="MX1707" s="26"/>
      <c r="MY1707" s="26"/>
      <c r="MZ1707" s="26"/>
      <c r="NA1707" s="26"/>
      <c r="NB1707" s="26"/>
      <c r="NC1707" s="26"/>
      <c r="ND1707" s="26"/>
      <c r="NE1707" s="26"/>
      <c r="NF1707" s="26"/>
      <c r="NG1707" s="26"/>
      <c r="NH1707" s="26"/>
      <c r="NI1707" s="26"/>
      <c r="NJ1707" s="26"/>
      <c r="NK1707" s="26"/>
      <c r="NL1707" s="26"/>
      <c r="NM1707" s="26"/>
      <c r="NN1707" s="26"/>
      <c r="NO1707" s="26"/>
      <c r="NP1707" s="26"/>
      <c r="NQ1707" s="26"/>
      <c r="NR1707" s="26"/>
      <c r="NS1707" s="26"/>
      <c r="NT1707" s="26"/>
      <c r="NU1707" s="26"/>
      <c r="NV1707" s="26"/>
      <c r="NW1707" s="26"/>
      <c r="NX1707" s="26"/>
      <c r="NY1707" s="26"/>
      <c r="NZ1707" s="26"/>
      <c r="OA1707" s="26"/>
      <c r="OB1707" s="26"/>
      <c r="OC1707" s="26"/>
      <c r="OD1707" s="26"/>
      <c r="OE1707" s="26"/>
      <c r="OF1707" s="26"/>
      <c r="OG1707" s="26"/>
      <c r="OH1707" s="26"/>
      <c r="OI1707" s="26"/>
      <c r="OJ1707" s="26"/>
      <c r="OK1707" s="26"/>
      <c r="OL1707" s="26"/>
      <c r="OM1707" s="26"/>
      <c r="ON1707" s="26"/>
      <c r="OO1707" s="26"/>
      <c r="OP1707" s="26"/>
      <c r="OQ1707" s="26"/>
      <c r="OR1707" s="26"/>
      <c r="OS1707" s="26"/>
      <c r="OT1707" s="26"/>
      <c r="OU1707" s="26"/>
      <c r="OV1707" s="26"/>
      <c r="OW1707" s="26"/>
      <c r="OX1707" s="26"/>
      <c r="OY1707" s="26"/>
      <c r="OZ1707" s="26"/>
      <c r="PA1707" s="26"/>
      <c r="PB1707" s="26"/>
      <c r="PC1707" s="26"/>
      <c r="PD1707" s="26"/>
      <c r="PE1707" s="26"/>
      <c r="PF1707" s="26"/>
      <c r="PG1707" s="26"/>
      <c r="PH1707" s="26"/>
      <c r="PI1707" s="26"/>
      <c r="PJ1707" s="26"/>
      <c r="PK1707" s="26"/>
      <c r="PL1707" s="26"/>
      <c r="PM1707" s="26"/>
      <c r="PN1707" s="26"/>
      <c r="PO1707" s="26"/>
      <c r="PP1707" s="26"/>
      <c r="PQ1707" s="26"/>
      <c r="PR1707" s="26"/>
      <c r="PS1707" s="26"/>
      <c r="PT1707" s="26"/>
      <c r="PU1707" s="26"/>
      <c r="PV1707" s="26"/>
      <c r="PW1707" s="26"/>
      <c r="PX1707" s="26"/>
      <c r="PY1707" s="26"/>
      <c r="PZ1707" s="26"/>
      <c r="QA1707" s="26"/>
      <c r="QB1707" s="26"/>
      <c r="QC1707" s="26"/>
      <c r="QD1707" s="26"/>
      <c r="QE1707" s="26"/>
      <c r="QF1707" s="26"/>
      <c r="QG1707" s="26"/>
      <c r="QH1707" s="26"/>
      <c r="QI1707" s="26"/>
      <c r="QJ1707" s="26"/>
      <c r="QK1707" s="26"/>
      <c r="QL1707" s="26"/>
      <c r="QM1707" s="26"/>
      <c r="QN1707" s="26"/>
      <c r="QO1707" s="26"/>
      <c r="QP1707" s="26"/>
      <c r="QQ1707" s="26"/>
      <c r="QR1707" s="26"/>
      <c r="QS1707" s="26"/>
      <c r="QT1707" s="26"/>
      <c r="QU1707" s="26"/>
      <c r="QV1707" s="26"/>
      <c r="QW1707" s="26"/>
      <c r="QX1707" s="26"/>
      <c r="QY1707" s="26"/>
      <c r="QZ1707" s="26"/>
      <c r="RA1707" s="26"/>
      <c r="RB1707" s="26"/>
      <c r="RC1707" s="26"/>
      <c r="RD1707" s="26"/>
      <c r="RE1707" s="26"/>
      <c r="RF1707" s="26"/>
      <c r="RG1707" s="26"/>
      <c r="RH1707" s="26"/>
      <c r="RI1707" s="26"/>
      <c r="RJ1707" s="26"/>
      <c r="RK1707" s="26"/>
      <c r="RL1707" s="26"/>
      <c r="RM1707" s="26"/>
      <c r="RN1707" s="26"/>
      <c r="RO1707" s="26"/>
      <c r="RP1707" s="26"/>
      <c r="RQ1707" s="26"/>
      <c r="RR1707" s="26"/>
      <c r="RS1707" s="26"/>
      <c r="RT1707" s="26"/>
      <c r="RU1707" s="26"/>
      <c r="RV1707" s="26"/>
      <c r="RW1707" s="26"/>
      <c r="RX1707" s="26"/>
      <c r="RY1707" s="26"/>
      <c r="RZ1707" s="26"/>
      <c r="SA1707" s="26"/>
      <c r="SB1707" s="26"/>
      <c r="SC1707" s="26"/>
      <c r="SD1707" s="26"/>
      <c r="SE1707" s="26"/>
      <c r="SF1707" s="26"/>
      <c r="SG1707" s="26"/>
      <c r="SH1707" s="26"/>
      <c r="SI1707" s="26"/>
      <c r="SJ1707" s="26"/>
      <c r="SK1707" s="26"/>
      <c r="SL1707" s="26"/>
      <c r="SM1707" s="26"/>
      <c r="SN1707" s="26"/>
      <c r="SO1707" s="26"/>
      <c r="SP1707" s="26"/>
      <c r="SQ1707" s="26"/>
      <c r="SR1707" s="26"/>
      <c r="SS1707" s="26"/>
      <c r="ST1707" s="26"/>
      <c r="SU1707" s="26"/>
      <c r="SV1707" s="26"/>
      <c r="SW1707" s="26"/>
      <c r="SX1707" s="26"/>
      <c r="SY1707" s="26"/>
      <c r="SZ1707" s="26"/>
      <c r="TA1707" s="26"/>
      <c r="TB1707" s="26"/>
      <c r="TC1707" s="26"/>
      <c r="TD1707" s="26"/>
      <c r="TE1707" s="26"/>
      <c r="TF1707" s="26"/>
      <c r="TG1707" s="26"/>
      <c r="TH1707" s="26"/>
      <c r="TI1707" s="26"/>
      <c r="TJ1707" s="26"/>
      <c r="TK1707" s="26"/>
      <c r="TL1707" s="26"/>
      <c r="TM1707" s="26"/>
      <c r="TN1707" s="26"/>
      <c r="TO1707" s="26"/>
      <c r="TP1707" s="26"/>
      <c r="TQ1707" s="26"/>
      <c r="TR1707" s="26"/>
      <c r="TS1707" s="26"/>
      <c r="TT1707" s="26"/>
      <c r="TU1707" s="26"/>
      <c r="TV1707" s="26"/>
      <c r="TW1707" s="26"/>
      <c r="TX1707" s="26"/>
      <c r="TY1707" s="26"/>
      <c r="TZ1707" s="26"/>
      <c r="UA1707" s="26"/>
      <c r="UB1707" s="26"/>
      <c r="UC1707" s="26"/>
      <c r="UD1707" s="26"/>
      <c r="UE1707" s="26"/>
      <c r="UF1707" s="26"/>
      <c r="UG1707" s="26"/>
      <c r="UH1707" s="26"/>
      <c r="UI1707" s="26"/>
      <c r="UJ1707" s="26"/>
      <c r="UK1707" s="26"/>
      <c r="UL1707" s="26"/>
      <c r="UM1707" s="26"/>
      <c r="UN1707" s="26"/>
      <c r="UO1707" s="26"/>
      <c r="UP1707" s="26"/>
      <c r="UQ1707" s="26"/>
      <c r="UR1707" s="26"/>
      <c r="US1707" s="26"/>
      <c r="UT1707" s="26"/>
      <c r="UU1707" s="26"/>
      <c r="UV1707" s="26"/>
      <c r="UW1707" s="26"/>
      <c r="UX1707" s="26"/>
      <c r="UY1707" s="26"/>
      <c r="UZ1707" s="26"/>
      <c r="VA1707" s="26"/>
      <c r="VB1707" s="26"/>
      <c r="VC1707" s="26"/>
      <c r="VD1707" s="26"/>
      <c r="VE1707" s="26"/>
      <c r="VF1707" s="26"/>
      <c r="VG1707" s="26"/>
      <c r="VH1707" s="26"/>
      <c r="VI1707" s="26"/>
      <c r="VJ1707" s="26"/>
      <c r="VK1707" s="26"/>
      <c r="VL1707" s="26"/>
      <c r="VM1707" s="26"/>
      <c r="VN1707" s="26"/>
      <c r="VO1707" s="26"/>
      <c r="VP1707" s="26"/>
      <c r="VQ1707" s="26"/>
      <c r="VR1707" s="26"/>
      <c r="VS1707" s="26"/>
      <c r="VT1707" s="26"/>
      <c r="VU1707" s="26"/>
      <c r="VV1707" s="26"/>
      <c r="VW1707" s="26"/>
      <c r="VX1707" s="26"/>
      <c r="VY1707" s="26"/>
      <c r="VZ1707" s="26"/>
      <c r="WA1707" s="26"/>
      <c r="WB1707" s="26"/>
      <c r="WC1707" s="26"/>
      <c r="WD1707" s="26"/>
      <c r="WE1707" s="26"/>
      <c r="WF1707" s="26"/>
      <c r="WG1707" s="26"/>
      <c r="WH1707" s="26"/>
      <c r="WI1707" s="26"/>
      <c r="WJ1707" s="26"/>
      <c r="WK1707" s="26"/>
      <c r="WL1707" s="26"/>
      <c r="WM1707" s="26"/>
      <c r="WN1707" s="26"/>
      <c r="WO1707" s="26"/>
      <c r="WP1707" s="26"/>
      <c r="WQ1707" s="26"/>
      <c r="WR1707" s="26"/>
      <c r="WS1707" s="26"/>
      <c r="WT1707" s="26"/>
      <c r="WU1707" s="26"/>
      <c r="WV1707" s="26"/>
      <c r="WW1707" s="26"/>
      <c r="WX1707" s="26"/>
      <c r="WY1707" s="26"/>
      <c r="WZ1707" s="26"/>
      <c r="XA1707" s="26"/>
      <c r="XB1707" s="26"/>
      <c r="XC1707" s="26"/>
      <c r="XD1707" s="26"/>
      <c r="XE1707" s="26"/>
      <c r="XF1707" s="26"/>
      <c r="XG1707" s="26"/>
      <c r="XH1707" s="26"/>
      <c r="XI1707" s="26"/>
      <c r="XJ1707" s="26"/>
      <c r="XK1707" s="26"/>
      <c r="XL1707" s="26"/>
      <c r="XM1707" s="26"/>
      <c r="XN1707" s="26"/>
      <c r="XO1707" s="26"/>
      <c r="XP1707" s="26"/>
      <c r="XQ1707" s="26"/>
      <c r="XR1707" s="26"/>
      <c r="XS1707" s="26"/>
      <c r="XT1707" s="26"/>
      <c r="XU1707" s="26"/>
      <c r="XV1707" s="26"/>
      <c r="XW1707" s="26"/>
      <c r="XX1707" s="26"/>
      <c r="XY1707" s="26"/>
      <c r="XZ1707" s="26"/>
      <c r="YA1707" s="26"/>
      <c r="YB1707" s="26"/>
      <c r="YC1707" s="26"/>
      <c r="YD1707" s="26"/>
      <c r="YE1707" s="26"/>
      <c r="YF1707" s="26"/>
      <c r="YG1707" s="26"/>
      <c r="YH1707" s="26"/>
      <c r="YI1707" s="26"/>
      <c r="YJ1707" s="26"/>
      <c r="YK1707" s="26"/>
      <c r="YL1707" s="26"/>
      <c r="YM1707" s="26"/>
      <c r="YN1707" s="26"/>
      <c r="YO1707" s="26"/>
      <c r="YP1707" s="26"/>
      <c r="YQ1707" s="26"/>
      <c r="YR1707" s="26"/>
      <c r="YS1707" s="26"/>
      <c r="YT1707" s="26"/>
      <c r="YU1707" s="26"/>
      <c r="YV1707" s="26"/>
      <c r="YW1707" s="26"/>
      <c r="YX1707" s="26"/>
      <c r="YY1707" s="26"/>
      <c r="YZ1707" s="26"/>
      <c r="ZA1707" s="26"/>
      <c r="ZB1707" s="26"/>
      <c r="ZC1707" s="26"/>
      <c r="ZD1707" s="26"/>
      <c r="ZE1707" s="26"/>
      <c r="ZF1707" s="26"/>
      <c r="ZG1707" s="26"/>
      <c r="ZH1707" s="26"/>
      <c r="ZI1707" s="26"/>
      <c r="ZJ1707" s="26"/>
      <c r="ZK1707" s="26"/>
      <c r="ZL1707" s="26"/>
      <c r="ZM1707" s="26"/>
      <c r="ZN1707" s="26"/>
      <c r="ZO1707" s="26"/>
      <c r="ZP1707" s="26"/>
      <c r="ZQ1707" s="26"/>
      <c r="ZR1707" s="26"/>
      <c r="ZS1707" s="26"/>
      <c r="ZT1707" s="26"/>
      <c r="ZU1707" s="26"/>
      <c r="ZV1707" s="26"/>
      <c r="ZW1707" s="26"/>
      <c r="ZX1707" s="26"/>
      <c r="ZY1707" s="26"/>
      <c r="ZZ1707" s="26"/>
      <c r="AAA1707" s="26"/>
      <c r="AAB1707" s="26"/>
      <c r="AAC1707" s="26"/>
      <c r="AAD1707" s="26"/>
      <c r="AAE1707" s="26"/>
      <c r="AAF1707" s="26"/>
      <c r="AAG1707" s="26"/>
      <c r="AAH1707" s="26"/>
      <c r="AAI1707" s="26"/>
      <c r="AAJ1707" s="26"/>
      <c r="AAK1707" s="26"/>
      <c r="AAL1707" s="26"/>
      <c r="AAM1707" s="26"/>
      <c r="AAN1707" s="26"/>
      <c r="AAO1707" s="26"/>
      <c r="AAP1707" s="26"/>
      <c r="AAQ1707" s="26"/>
      <c r="AAR1707" s="26"/>
      <c r="AAS1707" s="26"/>
      <c r="AAT1707" s="26"/>
      <c r="AAU1707" s="26"/>
      <c r="AAV1707" s="26"/>
      <c r="AAW1707" s="26"/>
      <c r="AAX1707" s="26"/>
      <c r="AAY1707" s="26"/>
      <c r="AAZ1707" s="26"/>
      <c r="ABA1707" s="26"/>
      <c r="ABB1707" s="26"/>
      <c r="ABC1707" s="26"/>
      <c r="ABD1707" s="26"/>
      <c r="ABE1707" s="26"/>
      <c r="ABF1707" s="26"/>
      <c r="ABG1707" s="26"/>
      <c r="ABH1707" s="26"/>
      <c r="ABI1707" s="26"/>
      <c r="ABJ1707" s="26"/>
      <c r="ABK1707" s="26"/>
      <c r="ABL1707" s="26"/>
      <c r="ABM1707" s="26"/>
      <c r="ABN1707" s="26"/>
      <c r="ABO1707" s="26"/>
      <c r="ABP1707" s="26"/>
      <c r="ABQ1707" s="26"/>
      <c r="ABR1707" s="26"/>
      <c r="ABS1707" s="26"/>
      <c r="ABT1707" s="26"/>
      <c r="ABU1707" s="26"/>
      <c r="ABV1707" s="26"/>
      <c r="ABW1707" s="26"/>
      <c r="ABX1707" s="26"/>
      <c r="ABY1707" s="26"/>
      <c r="ABZ1707" s="26"/>
      <c r="ACA1707" s="26"/>
      <c r="ACB1707" s="26"/>
      <c r="ACC1707" s="26"/>
      <c r="ACD1707" s="26"/>
      <c r="ACE1707" s="26"/>
      <c r="ACF1707" s="26"/>
      <c r="ACG1707" s="26"/>
      <c r="ACH1707" s="26"/>
      <c r="ACI1707" s="26"/>
      <c r="ACJ1707" s="26"/>
      <c r="ACK1707" s="26"/>
      <c r="ACL1707" s="26"/>
      <c r="ACM1707" s="26"/>
      <c r="ACN1707" s="26"/>
      <c r="ACO1707" s="26"/>
      <c r="ACP1707" s="26"/>
      <c r="ACQ1707" s="26"/>
      <c r="ACR1707" s="26"/>
      <c r="ACS1707" s="26"/>
      <c r="ACT1707" s="26"/>
      <c r="ACU1707" s="26"/>
      <c r="ACV1707" s="26"/>
      <c r="ACW1707" s="26"/>
      <c r="ACX1707" s="26"/>
      <c r="ACY1707" s="26"/>
      <c r="ACZ1707" s="26"/>
      <c r="ADA1707" s="26"/>
      <c r="ADB1707" s="26"/>
      <c r="ADC1707" s="26"/>
      <c r="ADD1707" s="26"/>
      <c r="ADE1707" s="26"/>
      <c r="ADF1707" s="26"/>
      <c r="ADG1707" s="26"/>
      <c r="ADH1707" s="26"/>
      <c r="ADI1707" s="26"/>
      <c r="ADJ1707" s="26"/>
      <c r="ADK1707" s="26"/>
      <c r="ADL1707" s="26"/>
      <c r="ADM1707" s="26"/>
      <c r="ADN1707" s="26"/>
      <c r="ADO1707" s="26"/>
      <c r="ADP1707" s="26"/>
      <c r="ADQ1707" s="26"/>
      <c r="ADR1707" s="26"/>
      <c r="ADS1707" s="26"/>
      <c r="ADT1707" s="26"/>
      <c r="ADU1707" s="26"/>
      <c r="ADV1707" s="26"/>
      <c r="ADW1707" s="26"/>
      <c r="ADX1707" s="26"/>
      <c r="ADY1707" s="26"/>
      <c r="ADZ1707" s="26"/>
      <c r="AEA1707" s="26"/>
      <c r="AEB1707" s="26"/>
      <c r="AEC1707" s="26"/>
      <c r="AED1707" s="26"/>
      <c r="AEE1707" s="26"/>
      <c r="AEF1707" s="26"/>
      <c r="AEG1707" s="26"/>
      <c r="AEH1707" s="26"/>
      <c r="AEI1707" s="26"/>
      <c r="AEJ1707" s="26"/>
      <c r="AEK1707" s="26"/>
      <c r="AEL1707" s="26"/>
      <c r="AEM1707" s="26"/>
      <c r="AEN1707" s="26"/>
      <c r="AEO1707" s="26"/>
      <c r="AEP1707" s="26"/>
      <c r="AEQ1707" s="26"/>
      <c r="AER1707" s="26"/>
      <c r="AES1707" s="26"/>
    </row>
    <row r="1708" spans="1:825" s="6" customFormat="1" x14ac:dyDescent="0.2">
      <c r="A1708" s="19" t="s">
        <v>8</v>
      </c>
      <c r="B1708" s="19" t="s">
        <v>2618</v>
      </c>
      <c r="C1708" s="19">
        <f t="shared" si="26"/>
        <v>2023</v>
      </c>
      <c r="D1708" s="23">
        <v>44992</v>
      </c>
      <c r="E1708" s="23"/>
      <c r="F1708" s="19" t="s">
        <v>1583</v>
      </c>
      <c r="G1708" s="19" t="s">
        <v>1584</v>
      </c>
      <c r="H1708" s="10">
        <v>10530</v>
      </c>
      <c r="I1708" s="19" t="s">
        <v>11</v>
      </c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O1708" s="26"/>
      <c r="BP1708" s="26"/>
      <c r="BQ1708" s="26"/>
      <c r="BR1708" s="26"/>
      <c r="BS1708" s="26"/>
      <c r="BT1708" s="26"/>
      <c r="BU1708" s="26"/>
      <c r="BV1708" s="26"/>
      <c r="BW1708" s="26"/>
      <c r="BX1708" s="26"/>
      <c r="BY1708" s="26"/>
      <c r="BZ1708" s="26"/>
      <c r="CA1708" s="26"/>
      <c r="CB1708" s="26"/>
      <c r="CC1708" s="26"/>
      <c r="CD1708" s="26"/>
      <c r="CE1708" s="26"/>
      <c r="CF1708" s="26"/>
      <c r="CG1708" s="26"/>
      <c r="CH1708" s="26"/>
      <c r="CI1708" s="26"/>
      <c r="CJ1708" s="26"/>
      <c r="CK1708" s="26"/>
      <c r="CL1708" s="26"/>
      <c r="CM1708" s="26"/>
      <c r="CN1708" s="26"/>
      <c r="CO1708" s="26"/>
      <c r="CP1708" s="26"/>
      <c r="CQ1708" s="26"/>
      <c r="CR1708" s="26"/>
      <c r="CS1708" s="26"/>
      <c r="CT1708" s="26"/>
      <c r="CU1708" s="26"/>
      <c r="CV1708" s="26"/>
      <c r="CW1708" s="26"/>
      <c r="CX1708" s="26"/>
      <c r="CY1708" s="26"/>
      <c r="CZ1708" s="26"/>
      <c r="DA1708" s="26"/>
      <c r="DB1708" s="26"/>
      <c r="DC1708" s="26"/>
      <c r="DD1708" s="26"/>
      <c r="DE1708" s="26"/>
      <c r="DF1708" s="26"/>
      <c r="DG1708" s="26"/>
      <c r="DH1708" s="26"/>
      <c r="DI1708" s="26"/>
      <c r="DJ1708" s="26"/>
      <c r="DK1708" s="26"/>
      <c r="DL1708" s="26"/>
      <c r="DM1708" s="26"/>
      <c r="DN1708" s="26"/>
      <c r="DO1708" s="26"/>
      <c r="DP1708" s="26"/>
      <c r="DQ1708" s="26"/>
      <c r="DR1708" s="26"/>
      <c r="DS1708" s="26"/>
      <c r="DT1708" s="26"/>
      <c r="DU1708" s="26"/>
      <c r="DV1708" s="26"/>
      <c r="DW1708" s="26"/>
      <c r="DX1708" s="26"/>
      <c r="DY1708" s="26"/>
      <c r="DZ1708" s="26"/>
      <c r="EA1708" s="26"/>
      <c r="EB1708" s="26"/>
      <c r="EC1708" s="26"/>
      <c r="ED1708" s="26"/>
      <c r="EE1708" s="26"/>
      <c r="EF1708" s="26"/>
      <c r="EG1708" s="26"/>
      <c r="EH1708" s="26"/>
      <c r="EI1708" s="26"/>
      <c r="EJ1708" s="26"/>
      <c r="EK1708" s="26"/>
      <c r="EL1708" s="26"/>
      <c r="EM1708" s="26"/>
      <c r="EN1708" s="26"/>
      <c r="EO1708" s="26"/>
      <c r="EP1708" s="26"/>
      <c r="EQ1708" s="26"/>
      <c r="ER1708" s="26"/>
      <c r="ES1708" s="26"/>
      <c r="ET1708" s="26"/>
      <c r="EU1708" s="26"/>
      <c r="EV1708" s="26"/>
      <c r="EW1708" s="26"/>
      <c r="EX1708" s="26"/>
      <c r="EY1708" s="26"/>
      <c r="EZ1708" s="26"/>
      <c r="FA1708" s="26"/>
      <c r="FB1708" s="26"/>
      <c r="FC1708" s="26"/>
      <c r="FD1708" s="26"/>
      <c r="FE1708" s="26"/>
      <c r="FF1708" s="26"/>
      <c r="FG1708" s="26"/>
      <c r="FH1708" s="26"/>
      <c r="FI1708" s="26"/>
      <c r="FJ1708" s="26"/>
      <c r="FK1708" s="26"/>
      <c r="FL1708" s="26"/>
      <c r="FM1708" s="26"/>
      <c r="FN1708" s="26"/>
      <c r="FO1708" s="26"/>
      <c r="FP1708" s="26"/>
      <c r="FQ1708" s="26"/>
      <c r="FR1708" s="26"/>
      <c r="FS1708" s="26"/>
      <c r="FT1708" s="26"/>
      <c r="FU1708" s="26"/>
      <c r="FV1708" s="26"/>
      <c r="FW1708" s="26"/>
      <c r="FX1708" s="26"/>
      <c r="FY1708" s="26"/>
      <c r="FZ1708" s="26"/>
      <c r="GA1708" s="26"/>
      <c r="GB1708" s="26"/>
      <c r="GC1708" s="26"/>
      <c r="GD1708" s="26"/>
      <c r="GE1708" s="26"/>
      <c r="GF1708" s="26"/>
      <c r="GG1708" s="26"/>
      <c r="GH1708" s="26"/>
      <c r="GI1708" s="26"/>
      <c r="GJ1708" s="26"/>
      <c r="GK1708" s="26"/>
      <c r="GL1708" s="26"/>
      <c r="GM1708" s="26"/>
      <c r="GN1708" s="26"/>
      <c r="GO1708" s="26"/>
      <c r="GP1708" s="26"/>
      <c r="GQ1708" s="26"/>
      <c r="GR1708" s="26"/>
      <c r="GS1708" s="26"/>
      <c r="GT1708" s="26"/>
      <c r="GU1708" s="26"/>
      <c r="GV1708" s="26"/>
      <c r="GW1708" s="26"/>
      <c r="GX1708" s="26"/>
      <c r="GY1708" s="26"/>
      <c r="GZ1708" s="26"/>
      <c r="HA1708" s="26"/>
      <c r="HB1708" s="26"/>
      <c r="HC1708" s="26"/>
      <c r="HD1708" s="26"/>
      <c r="HE1708" s="26"/>
      <c r="HF1708" s="26"/>
      <c r="HG1708" s="26"/>
      <c r="HH1708" s="26"/>
      <c r="HI1708" s="26"/>
      <c r="HJ1708" s="26"/>
      <c r="HK1708" s="26"/>
      <c r="HL1708" s="26"/>
      <c r="HM1708" s="26"/>
      <c r="HN1708" s="26"/>
      <c r="HO1708" s="26"/>
      <c r="HP1708" s="26"/>
      <c r="HQ1708" s="26"/>
      <c r="HR1708" s="26"/>
      <c r="HS1708" s="26"/>
      <c r="HT1708" s="26"/>
      <c r="HU1708" s="26"/>
      <c r="HV1708" s="26"/>
      <c r="HW1708" s="26"/>
      <c r="HX1708" s="26"/>
      <c r="HY1708" s="26"/>
      <c r="HZ1708" s="26"/>
      <c r="IA1708" s="26"/>
      <c r="IB1708" s="26"/>
      <c r="IC1708" s="26"/>
      <c r="ID1708" s="26"/>
      <c r="IE1708" s="26"/>
      <c r="IF1708" s="26"/>
      <c r="IG1708" s="26"/>
      <c r="IH1708" s="26"/>
      <c r="II1708" s="26"/>
      <c r="IJ1708" s="26"/>
      <c r="IK1708" s="26"/>
      <c r="IL1708" s="26"/>
      <c r="IM1708" s="26"/>
      <c r="IN1708" s="26"/>
      <c r="IO1708" s="26"/>
      <c r="IP1708" s="26"/>
      <c r="IQ1708" s="26"/>
      <c r="IR1708" s="26"/>
      <c r="IS1708" s="26"/>
      <c r="IT1708" s="26"/>
      <c r="IU1708" s="26"/>
      <c r="IV1708" s="26"/>
      <c r="IW1708" s="26"/>
      <c r="IX1708" s="26"/>
      <c r="IY1708" s="26"/>
      <c r="IZ1708" s="26"/>
      <c r="JA1708" s="26"/>
      <c r="JB1708" s="26"/>
      <c r="JC1708" s="26"/>
      <c r="JD1708" s="26"/>
      <c r="JE1708" s="26"/>
      <c r="JF1708" s="26"/>
      <c r="JG1708" s="26"/>
      <c r="JH1708" s="26"/>
      <c r="JI1708" s="26"/>
      <c r="JJ1708" s="26"/>
      <c r="JK1708" s="26"/>
      <c r="JL1708" s="26"/>
      <c r="JM1708" s="26"/>
      <c r="JN1708" s="26"/>
      <c r="JO1708" s="26"/>
      <c r="JP1708" s="26"/>
      <c r="JQ1708" s="26"/>
      <c r="JR1708" s="26"/>
      <c r="JS1708" s="26"/>
      <c r="JT1708" s="26"/>
      <c r="JU1708" s="26"/>
      <c r="JV1708" s="26"/>
      <c r="JW1708" s="26"/>
      <c r="JX1708" s="26"/>
      <c r="JY1708" s="26"/>
      <c r="JZ1708" s="26"/>
      <c r="KA1708" s="26"/>
      <c r="KB1708" s="26"/>
      <c r="KC1708" s="26"/>
      <c r="KD1708" s="26"/>
      <c r="KE1708" s="26"/>
      <c r="KF1708" s="26"/>
      <c r="KG1708" s="26"/>
      <c r="KH1708" s="26"/>
      <c r="KI1708" s="26"/>
      <c r="KJ1708" s="26"/>
      <c r="KK1708" s="26"/>
      <c r="KL1708" s="26"/>
      <c r="KM1708" s="26"/>
      <c r="KN1708" s="26"/>
      <c r="KO1708" s="26"/>
      <c r="KP1708" s="26"/>
      <c r="KQ1708" s="26"/>
      <c r="KR1708" s="26"/>
      <c r="KS1708" s="26"/>
      <c r="KT1708" s="26"/>
      <c r="KU1708" s="26"/>
      <c r="KV1708" s="26"/>
      <c r="KW1708" s="26"/>
      <c r="KX1708" s="26"/>
      <c r="KY1708" s="26"/>
      <c r="KZ1708" s="26"/>
      <c r="LA1708" s="26"/>
      <c r="LB1708" s="26"/>
      <c r="LC1708" s="26"/>
      <c r="LD1708" s="26"/>
      <c r="LE1708" s="26"/>
      <c r="LF1708" s="26"/>
      <c r="LG1708" s="26"/>
      <c r="LH1708" s="26"/>
      <c r="LI1708" s="26"/>
      <c r="LJ1708" s="26"/>
      <c r="LK1708" s="26"/>
      <c r="LL1708" s="26"/>
      <c r="LM1708" s="26"/>
      <c r="LN1708" s="26"/>
      <c r="LO1708" s="26"/>
      <c r="LP1708" s="26"/>
      <c r="LQ1708" s="26"/>
      <c r="LR1708" s="26"/>
      <c r="LS1708" s="26"/>
      <c r="LT1708" s="26"/>
      <c r="LU1708" s="26"/>
      <c r="LV1708" s="26"/>
      <c r="LW1708" s="26"/>
      <c r="LX1708" s="26"/>
      <c r="LY1708" s="26"/>
      <c r="LZ1708" s="26"/>
      <c r="MA1708" s="26"/>
      <c r="MB1708" s="26"/>
      <c r="MC1708" s="26"/>
      <c r="MD1708" s="26"/>
      <c r="ME1708" s="26"/>
      <c r="MF1708" s="26"/>
      <c r="MG1708" s="26"/>
      <c r="MH1708" s="26"/>
      <c r="MI1708" s="26"/>
      <c r="MJ1708" s="26"/>
      <c r="MK1708" s="26"/>
      <c r="ML1708" s="26"/>
      <c r="MM1708" s="26"/>
      <c r="MN1708" s="26"/>
      <c r="MO1708" s="26"/>
      <c r="MP1708" s="26"/>
      <c r="MQ1708" s="26"/>
      <c r="MR1708" s="26"/>
      <c r="MS1708" s="26"/>
      <c r="MT1708" s="26"/>
      <c r="MU1708" s="26"/>
      <c r="MV1708" s="26"/>
      <c r="MW1708" s="26"/>
      <c r="MX1708" s="26"/>
      <c r="MY1708" s="26"/>
      <c r="MZ1708" s="26"/>
      <c r="NA1708" s="26"/>
      <c r="NB1708" s="26"/>
      <c r="NC1708" s="26"/>
      <c r="ND1708" s="26"/>
      <c r="NE1708" s="26"/>
      <c r="NF1708" s="26"/>
      <c r="NG1708" s="26"/>
      <c r="NH1708" s="26"/>
      <c r="NI1708" s="26"/>
      <c r="NJ1708" s="26"/>
      <c r="NK1708" s="26"/>
      <c r="NL1708" s="26"/>
      <c r="NM1708" s="26"/>
      <c r="NN1708" s="26"/>
      <c r="NO1708" s="26"/>
      <c r="NP1708" s="26"/>
      <c r="NQ1708" s="26"/>
      <c r="NR1708" s="26"/>
      <c r="NS1708" s="26"/>
      <c r="NT1708" s="26"/>
      <c r="NU1708" s="26"/>
      <c r="NV1708" s="26"/>
      <c r="NW1708" s="26"/>
      <c r="NX1708" s="26"/>
      <c r="NY1708" s="26"/>
      <c r="NZ1708" s="26"/>
      <c r="OA1708" s="26"/>
      <c r="OB1708" s="26"/>
      <c r="OC1708" s="26"/>
      <c r="OD1708" s="26"/>
      <c r="OE1708" s="26"/>
      <c r="OF1708" s="26"/>
      <c r="OG1708" s="26"/>
      <c r="OH1708" s="26"/>
      <c r="OI1708" s="26"/>
      <c r="OJ1708" s="26"/>
      <c r="OK1708" s="26"/>
      <c r="OL1708" s="26"/>
      <c r="OM1708" s="26"/>
      <c r="ON1708" s="26"/>
      <c r="OO1708" s="26"/>
      <c r="OP1708" s="26"/>
      <c r="OQ1708" s="26"/>
      <c r="OR1708" s="26"/>
      <c r="OS1708" s="26"/>
      <c r="OT1708" s="26"/>
      <c r="OU1708" s="26"/>
      <c r="OV1708" s="26"/>
      <c r="OW1708" s="26"/>
      <c r="OX1708" s="26"/>
      <c r="OY1708" s="26"/>
      <c r="OZ1708" s="26"/>
      <c r="PA1708" s="26"/>
      <c r="PB1708" s="26"/>
      <c r="PC1708" s="26"/>
      <c r="PD1708" s="26"/>
      <c r="PE1708" s="26"/>
      <c r="PF1708" s="26"/>
      <c r="PG1708" s="26"/>
      <c r="PH1708" s="26"/>
      <c r="PI1708" s="26"/>
      <c r="PJ1708" s="26"/>
      <c r="PK1708" s="26"/>
      <c r="PL1708" s="26"/>
      <c r="PM1708" s="26"/>
      <c r="PN1708" s="26"/>
      <c r="PO1708" s="26"/>
      <c r="PP1708" s="26"/>
      <c r="PQ1708" s="26"/>
      <c r="PR1708" s="26"/>
      <c r="PS1708" s="26"/>
      <c r="PT1708" s="26"/>
      <c r="PU1708" s="26"/>
      <c r="PV1708" s="26"/>
      <c r="PW1708" s="26"/>
      <c r="PX1708" s="26"/>
      <c r="PY1708" s="26"/>
      <c r="PZ1708" s="26"/>
      <c r="QA1708" s="26"/>
      <c r="QB1708" s="26"/>
      <c r="QC1708" s="26"/>
      <c r="QD1708" s="26"/>
      <c r="QE1708" s="26"/>
      <c r="QF1708" s="26"/>
      <c r="QG1708" s="26"/>
      <c r="QH1708" s="26"/>
      <c r="QI1708" s="26"/>
      <c r="QJ1708" s="26"/>
      <c r="QK1708" s="26"/>
      <c r="QL1708" s="26"/>
      <c r="QM1708" s="26"/>
      <c r="QN1708" s="26"/>
      <c r="QO1708" s="26"/>
      <c r="QP1708" s="26"/>
      <c r="QQ1708" s="26"/>
      <c r="QR1708" s="26"/>
      <c r="QS1708" s="26"/>
      <c r="QT1708" s="26"/>
      <c r="QU1708" s="26"/>
      <c r="QV1708" s="26"/>
      <c r="QW1708" s="26"/>
      <c r="QX1708" s="26"/>
      <c r="QY1708" s="26"/>
      <c r="QZ1708" s="26"/>
      <c r="RA1708" s="26"/>
      <c r="RB1708" s="26"/>
      <c r="RC1708" s="26"/>
      <c r="RD1708" s="26"/>
      <c r="RE1708" s="26"/>
      <c r="RF1708" s="26"/>
      <c r="RG1708" s="26"/>
      <c r="RH1708" s="26"/>
      <c r="RI1708" s="26"/>
      <c r="RJ1708" s="26"/>
      <c r="RK1708" s="26"/>
      <c r="RL1708" s="26"/>
      <c r="RM1708" s="26"/>
      <c r="RN1708" s="26"/>
      <c r="RO1708" s="26"/>
      <c r="RP1708" s="26"/>
      <c r="RQ1708" s="26"/>
      <c r="RR1708" s="26"/>
      <c r="RS1708" s="26"/>
      <c r="RT1708" s="26"/>
      <c r="RU1708" s="26"/>
      <c r="RV1708" s="26"/>
      <c r="RW1708" s="26"/>
      <c r="RX1708" s="26"/>
      <c r="RY1708" s="26"/>
      <c r="RZ1708" s="26"/>
      <c r="SA1708" s="26"/>
      <c r="SB1708" s="26"/>
      <c r="SC1708" s="26"/>
      <c r="SD1708" s="26"/>
      <c r="SE1708" s="26"/>
      <c r="SF1708" s="26"/>
      <c r="SG1708" s="26"/>
      <c r="SH1708" s="26"/>
      <c r="SI1708" s="26"/>
      <c r="SJ1708" s="26"/>
      <c r="SK1708" s="26"/>
      <c r="SL1708" s="26"/>
      <c r="SM1708" s="26"/>
      <c r="SN1708" s="26"/>
      <c r="SO1708" s="26"/>
      <c r="SP1708" s="26"/>
      <c r="SQ1708" s="26"/>
      <c r="SR1708" s="26"/>
      <c r="SS1708" s="26"/>
      <c r="ST1708" s="26"/>
      <c r="SU1708" s="26"/>
      <c r="SV1708" s="26"/>
      <c r="SW1708" s="26"/>
      <c r="SX1708" s="26"/>
      <c r="SY1708" s="26"/>
      <c r="SZ1708" s="26"/>
      <c r="TA1708" s="26"/>
      <c r="TB1708" s="26"/>
      <c r="TC1708" s="26"/>
      <c r="TD1708" s="26"/>
      <c r="TE1708" s="26"/>
      <c r="TF1708" s="26"/>
      <c r="TG1708" s="26"/>
      <c r="TH1708" s="26"/>
      <c r="TI1708" s="26"/>
      <c r="TJ1708" s="26"/>
      <c r="TK1708" s="26"/>
      <c r="TL1708" s="26"/>
      <c r="TM1708" s="26"/>
      <c r="TN1708" s="26"/>
      <c r="TO1708" s="26"/>
      <c r="TP1708" s="26"/>
      <c r="TQ1708" s="26"/>
      <c r="TR1708" s="26"/>
      <c r="TS1708" s="26"/>
      <c r="TT1708" s="26"/>
      <c r="TU1708" s="26"/>
      <c r="TV1708" s="26"/>
      <c r="TW1708" s="26"/>
      <c r="TX1708" s="26"/>
      <c r="TY1708" s="26"/>
      <c r="TZ1708" s="26"/>
      <c r="UA1708" s="26"/>
      <c r="UB1708" s="26"/>
      <c r="UC1708" s="26"/>
      <c r="UD1708" s="26"/>
      <c r="UE1708" s="26"/>
      <c r="UF1708" s="26"/>
      <c r="UG1708" s="26"/>
      <c r="UH1708" s="26"/>
      <c r="UI1708" s="26"/>
      <c r="UJ1708" s="26"/>
      <c r="UK1708" s="26"/>
      <c r="UL1708" s="26"/>
      <c r="UM1708" s="26"/>
      <c r="UN1708" s="26"/>
      <c r="UO1708" s="26"/>
      <c r="UP1708" s="26"/>
      <c r="UQ1708" s="26"/>
      <c r="UR1708" s="26"/>
      <c r="US1708" s="26"/>
      <c r="UT1708" s="26"/>
      <c r="UU1708" s="26"/>
      <c r="UV1708" s="26"/>
      <c r="UW1708" s="26"/>
      <c r="UX1708" s="26"/>
      <c r="UY1708" s="26"/>
      <c r="UZ1708" s="26"/>
      <c r="VA1708" s="26"/>
      <c r="VB1708" s="26"/>
      <c r="VC1708" s="26"/>
      <c r="VD1708" s="26"/>
      <c r="VE1708" s="26"/>
      <c r="VF1708" s="26"/>
      <c r="VG1708" s="26"/>
      <c r="VH1708" s="26"/>
      <c r="VI1708" s="26"/>
      <c r="VJ1708" s="26"/>
      <c r="VK1708" s="26"/>
      <c r="VL1708" s="26"/>
      <c r="VM1708" s="26"/>
      <c r="VN1708" s="26"/>
      <c r="VO1708" s="26"/>
      <c r="VP1708" s="26"/>
      <c r="VQ1708" s="26"/>
      <c r="VR1708" s="26"/>
      <c r="VS1708" s="26"/>
      <c r="VT1708" s="26"/>
      <c r="VU1708" s="26"/>
      <c r="VV1708" s="26"/>
      <c r="VW1708" s="26"/>
      <c r="VX1708" s="26"/>
      <c r="VY1708" s="26"/>
      <c r="VZ1708" s="26"/>
      <c r="WA1708" s="26"/>
      <c r="WB1708" s="26"/>
      <c r="WC1708" s="26"/>
      <c r="WD1708" s="26"/>
      <c r="WE1708" s="26"/>
      <c r="WF1708" s="26"/>
      <c r="WG1708" s="26"/>
      <c r="WH1708" s="26"/>
      <c r="WI1708" s="26"/>
      <c r="WJ1708" s="26"/>
      <c r="WK1708" s="26"/>
      <c r="WL1708" s="26"/>
      <c r="WM1708" s="26"/>
      <c r="WN1708" s="26"/>
      <c r="WO1708" s="26"/>
      <c r="WP1708" s="26"/>
      <c r="WQ1708" s="26"/>
      <c r="WR1708" s="26"/>
      <c r="WS1708" s="26"/>
      <c r="WT1708" s="26"/>
      <c r="WU1708" s="26"/>
      <c r="WV1708" s="26"/>
      <c r="WW1708" s="26"/>
      <c r="WX1708" s="26"/>
      <c r="WY1708" s="26"/>
      <c r="WZ1708" s="26"/>
      <c r="XA1708" s="26"/>
      <c r="XB1708" s="26"/>
      <c r="XC1708" s="26"/>
      <c r="XD1708" s="26"/>
      <c r="XE1708" s="26"/>
      <c r="XF1708" s="26"/>
      <c r="XG1708" s="26"/>
      <c r="XH1708" s="26"/>
      <c r="XI1708" s="26"/>
      <c r="XJ1708" s="26"/>
      <c r="XK1708" s="26"/>
      <c r="XL1708" s="26"/>
      <c r="XM1708" s="26"/>
      <c r="XN1708" s="26"/>
      <c r="XO1708" s="26"/>
      <c r="XP1708" s="26"/>
      <c r="XQ1708" s="26"/>
      <c r="XR1708" s="26"/>
      <c r="XS1708" s="26"/>
      <c r="XT1708" s="26"/>
      <c r="XU1708" s="26"/>
      <c r="XV1708" s="26"/>
      <c r="XW1708" s="26"/>
      <c r="XX1708" s="26"/>
      <c r="XY1708" s="26"/>
      <c r="XZ1708" s="26"/>
      <c r="YA1708" s="26"/>
      <c r="YB1708" s="26"/>
      <c r="YC1708" s="26"/>
      <c r="YD1708" s="26"/>
      <c r="YE1708" s="26"/>
      <c r="YF1708" s="26"/>
      <c r="YG1708" s="26"/>
      <c r="YH1708" s="26"/>
      <c r="YI1708" s="26"/>
      <c r="YJ1708" s="26"/>
      <c r="YK1708" s="26"/>
      <c r="YL1708" s="26"/>
      <c r="YM1708" s="26"/>
      <c r="YN1708" s="26"/>
      <c r="YO1708" s="26"/>
      <c r="YP1708" s="26"/>
      <c r="YQ1708" s="26"/>
      <c r="YR1708" s="26"/>
      <c r="YS1708" s="26"/>
      <c r="YT1708" s="26"/>
      <c r="YU1708" s="26"/>
      <c r="YV1708" s="26"/>
      <c r="YW1708" s="26"/>
      <c r="YX1708" s="26"/>
      <c r="YY1708" s="26"/>
      <c r="YZ1708" s="26"/>
      <c r="ZA1708" s="26"/>
      <c r="ZB1708" s="26"/>
      <c r="ZC1708" s="26"/>
      <c r="ZD1708" s="26"/>
      <c r="ZE1708" s="26"/>
      <c r="ZF1708" s="26"/>
      <c r="ZG1708" s="26"/>
      <c r="ZH1708" s="26"/>
      <c r="ZI1708" s="26"/>
      <c r="ZJ1708" s="26"/>
      <c r="ZK1708" s="26"/>
      <c r="ZL1708" s="26"/>
      <c r="ZM1708" s="26"/>
      <c r="ZN1708" s="26"/>
      <c r="ZO1708" s="26"/>
      <c r="ZP1708" s="26"/>
      <c r="ZQ1708" s="26"/>
      <c r="ZR1708" s="26"/>
      <c r="ZS1708" s="26"/>
      <c r="ZT1708" s="26"/>
      <c r="ZU1708" s="26"/>
      <c r="ZV1708" s="26"/>
      <c r="ZW1708" s="26"/>
      <c r="ZX1708" s="26"/>
      <c r="ZY1708" s="26"/>
      <c r="ZZ1708" s="26"/>
      <c r="AAA1708" s="26"/>
      <c r="AAB1708" s="26"/>
      <c r="AAC1708" s="26"/>
      <c r="AAD1708" s="26"/>
      <c r="AAE1708" s="26"/>
      <c r="AAF1708" s="26"/>
      <c r="AAG1708" s="26"/>
      <c r="AAH1708" s="26"/>
      <c r="AAI1708" s="26"/>
      <c r="AAJ1708" s="26"/>
      <c r="AAK1708" s="26"/>
      <c r="AAL1708" s="26"/>
      <c r="AAM1708" s="26"/>
      <c r="AAN1708" s="26"/>
      <c r="AAO1708" s="26"/>
      <c r="AAP1708" s="26"/>
      <c r="AAQ1708" s="26"/>
      <c r="AAR1708" s="26"/>
      <c r="AAS1708" s="26"/>
      <c r="AAT1708" s="26"/>
      <c r="AAU1708" s="26"/>
      <c r="AAV1708" s="26"/>
      <c r="AAW1708" s="26"/>
      <c r="AAX1708" s="26"/>
      <c r="AAY1708" s="26"/>
      <c r="AAZ1708" s="26"/>
      <c r="ABA1708" s="26"/>
      <c r="ABB1708" s="26"/>
      <c r="ABC1708" s="26"/>
      <c r="ABD1708" s="26"/>
      <c r="ABE1708" s="26"/>
      <c r="ABF1708" s="26"/>
      <c r="ABG1708" s="26"/>
      <c r="ABH1708" s="26"/>
      <c r="ABI1708" s="26"/>
      <c r="ABJ1708" s="26"/>
      <c r="ABK1708" s="26"/>
      <c r="ABL1708" s="26"/>
      <c r="ABM1708" s="26"/>
      <c r="ABN1708" s="26"/>
      <c r="ABO1708" s="26"/>
      <c r="ABP1708" s="26"/>
      <c r="ABQ1708" s="26"/>
      <c r="ABR1708" s="26"/>
      <c r="ABS1708" s="26"/>
      <c r="ABT1708" s="26"/>
      <c r="ABU1708" s="26"/>
      <c r="ABV1708" s="26"/>
      <c r="ABW1708" s="26"/>
      <c r="ABX1708" s="26"/>
      <c r="ABY1708" s="26"/>
      <c r="ABZ1708" s="26"/>
      <c r="ACA1708" s="26"/>
      <c r="ACB1708" s="26"/>
      <c r="ACC1708" s="26"/>
      <c r="ACD1708" s="26"/>
      <c r="ACE1708" s="26"/>
      <c r="ACF1708" s="26"/>
      <c r="ACG1708" s="26"/>
      <c r="ACH1708" s="26"/>
      <c r="ACI1708" s="26"/>
      <c r="ACJ1708" s="26"/>
      <c r="ACK1708" s="26"/>
      <c r="ACL1708" s="26"/>
      <c r="ACM1708" s="26"/>
      <c r="ACN1708" s="26"/>
      <c r="ACO1708" s="26"/>
      <c r="ACP1708" s="26"/>
      <c r="ACQ1708" s="26"/>
      <c r="ACR1708" s="26"/>
      <c r="ACS1708" s="26"/>
      <c r="ACT1708" s="26"/>
      <c r="ACU1708" s="26"/>
      <c r="ACV1708" s="26"/>
      <c r="ACW1708" s="26"/>
      <c r="ACX1708" s="26"/>
      <c r="ACY1708" s="26"/>
      <c r="ACZ1708" s="26"/>
      <c r="ADA1708" s="26"/>
      <c r="ADB1708" s="26"/>
      <c r="ADC1708" s="26"/>
      <c r="ADD1708" s="26"/>
      <c r="ADE1708" s="26"/>
      <c r="ADF1708" s="26"/>
      <c r="ADG1708" s="26"/>
      <c r="ADH1708" s="26"/>
      <c r="ADI1708" s="26"/>
      <c r="ADJ1708" s="26"/>
      <c r="ADK1708" s="26"/>
      <c r="ADL1708" s="26"/>
      <c r="ADM1708" s="26"/>
      <c r="ADN1708" s="26"/>
      <c r="ADO1708" s="26"/>
      <c r="ADP1708" s="26"/>
      <c r="ADQ1708" s="26"/>
      <c r="ADR1708" s="26"/>
      <c r="ADS1708" s="26"/>
      <c r="ADT1708" s="26"/>
      <c r="ADU1708" s="26"/>
      <c r="ADV1708" s="26"/>
      <c r="ADW1708" s="26"/>
      <c r="ADX1708" s="26"/>
      <c r="ADY1708" s="26"/>
      <c r="ADZ1708" s="26"/>
      <c r="AEA1708" s="26"/>
      <c r="AEB1708" s="26"/>
      <c r="AEC1708" s="26"/>
      <c r="AED1708" s="26"/>
      <c r="AEE1708" s="26"/>
      <c r="AEF1708" s="26"/>
      <c r="AEG1708" s="26"/>
      <c r="AEH1708" s="26"/>
      <c r="AEI1708" s="26"/>
      <c r="AEJ1708" s="26"/>
      <c r="AEK1708" s="26"/>
      <c r="AEL1708" s="26"/>
      <c r="AEM1708" s="26"/>
      <c r="AEN1708" s="26"/>
      <c r="AEO1708" s="26"/>
      <c r="AEP1708" s="26"/>
      <c r="AEQ1708" s="26"/>
      <c r="AER1708" s="26"/>
      <c r="AES1708" s="26"/>
    </row>
    <row r="1709" spans="1:825" x14ac:dyDescent="0.2">
      <c r="A1709" s="19" t="s">
        <v>8</v>
      </c>
      <c r="B1709" s="19" t="s">
        <v>2618</v>
      </c>
      <c r="C1709" s="19">
        <f t="shared" si="26"/>
        <v>2023</v>
      </c>
      <c r="D1709" s="23">
        <v>45109</v>
      </c>
      <c r="E1709" s="23"/>
      <c r="F1709" s="19" t="s">
        <v>1583</v>
      </c>
      <c r="G1709" s="19" t="s">
        <v>1584</v>
      </c>
      <c r="H1709" s="10">
        <v>8775</v>
      </c>
      <c r="I1709" s="19" t="s">
        <v>11</v>
      </c>
    </row>
    <row r="1710" spans="1:825" x14ac:dyDescent="0.2">
      <c r="A1710" s="19" t="s">
        <v>20</v>
      </c>
      <c r="B1710" s="19" t="s">
        <v>2433</v>
      </c>
      <c r="C1710" s="19">
        <f t="shared" si="26"/>
        <v>2023</v>
      </c>
      <c r="D1710" s="23">
        <v>45014</v>
      </c>
      <c r="E1710" s="23">
        <v>45291</v>
      </c>
      <c r="F1710" s="19" t="s">
        <v>108</v>
      </c>
      <c r="G1710" s="19" t="s">
        <v>109</v>
      </c>
      <c r="H1710" s="10">
        <v>58500</v>
      </c>
      <c r="I1710" s="19" t="s">
        <v>11</v>
      </c>
    </row>
    <row r="1711" spans="1:825" x14ac:dyDescent="0.2">
      <c r="A1711" s="19" t="s">
        <v>8</v>
      </c>
      <c r="B1711" s="19" t="s">
        <v>1282</v>
      </c>
      <c r="C1711" s="19">
        <f t="shared" si="26"/>
        <v>2023</v>
      </c>
      <c r="D1711" s="23">
        <v>44936</v>
      </c>
      <c r="E1711" s="23"/>
      <c r="F1711" s="19" t="s">
        <v>262</v>
      </c>
      <c r="G1711" s="19" t="s">
        <v>263</v>
      </c>
      <c r="H1711" s="10">
        <v>3816.08</v>
      </c>
      <c r="I1711" s="19" t="s">
        <v>16</v>
      </c>
    </row>
    <row r="1712" spans="1:825" x14ac:dyDescent="0.2">
      <c r="A1712" s="19" t="s">
        <v>8</v>
      </c>
      <c r="B1712" s="19" t="s">
        <v>621</v>
      </c>
      <c r="C1712" s="19">
        <f t="shared" si="26"/>
        <v>2023</v>
      </c>
      <c r="D1712" s="23">
        <v>45144</v>
      </c>
      <c r="E1712" s="23"/>
      <c r="F1712" s="19" t="s">
        <v>262</v>
      </c>
      <c r="G1712" s="19" t="s">
        <v>263</v>
      </c>
      <c r="H1712" s="10">
        <v>2386.8000000000002</v>
      </c>
      <c r="I1712" s="19" t="s">
        <v>16</v>
      </c>
    </row>
    <row r="1713" spans="1:825" x14ac:dyDescent="0.2">
      <c r="A1713" s="19" t="s">
        <v>8</v>
      </c>
      <c r="B1713" s="19" t="s">
        <v>2794</v>
      </c>
      <c r="C1713" s="19">
        <f t="shared" si="26"/>
        <v>2023</v>
      </c>
      <c r="D1713" s="23">
        <v>44937</v>
      </c>
      <c r="E1713" s="23"/>
      <c r="F1713" s="19" t="s">
        <v>938</v>
      </c>
      <c r="G1713" s="19" t="s">
        <v>939</v>
      </c>
      <c r="H1713" s="10">
        <v>49140</v>
      </c>
      <c r="I1713" s="19" t="s">
        <v>11</v>
      </c>
    </row>
    <row r="1714" spans="1:825" s="6" customFormat="1" x14ac:dyDescent="0.2">
      <c r="A1714" s="19" t="s">
        <v>8</v>
      </c>
      <c r="B1714" s="19" t="s">
        <v>345</v>
      </c>
      <c r="C1714" s="19">
        <f t="shared" si="26"/>
        <v>2023</v>
      </c>
      <c r="D1714" s="23">
        <v>45068</v>
      </c>
      <c r="E1714" s="23"/>
      <c r="F1714" s="19" t="s">
        <v>1700</v>
      </c>
      <c r="G1714" s="19" t="s">
        <v>1701</v>
      </c>
      <c r="H1714" s="10">
        <v>5697.9</v>
      </c>
      <c r="I1714" s="19" t="s">
        <v>11</v>
      </c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O1714" s="26"/>
      <c r="BP1714" s="26"/>
      <c r="BQ1714" s="26"/>
      <c r="BR1714" s="26"/>
      <c r="BS1714" s="26"/>
      <c r="BT1714" s="26"/>
      <c r="BU1714" s="26"/>
      <c r="BV1714" s="26"/>
      <c r="BW1714" s="26"/>
      <c r="BX1714" s="26"/>
      <c r="BY1714" s="26"/>
      <c r="BZ1714" s="26"/>
      <c r="CA1714" s="26"/>
      <c r="CB1714" s="26"/>
      <c r="CC1714" s="26"/>
      <c r="CD1714" s="26"/>
      <c r="CE1714" s="26"/>
      <c r="CF1714" s="26"/>
      <c r="CG1714" s="26"/>
      <c r="CH1714" s="26"/>
      <c r="CI1714" s="26"/>
      <c r="CJ1714" s="26"/>
      <c r="CK1714" s="26"/>
      <c r="CL1714" s="26"/>
      <c r="CM1714" s="26"/>
      <c r="CN1714" s="26"/>
      <c r="CO1714" s="26"/>
      <c r="CP1714" s="26"/>
      <c r="CQ1714" s="26"/>
      <c r="CR1714" s="26"/>
      <c r="CS1714" s="26"/>
      <c r="CT1714" s="26"/>
      <c r="CU1714" s="26"/>
      <c r="CV1714" s="26"/>
      <c r="CW1714" s="26"/>
      <c r="CX1714" s="26"/>
      <c r="CY1714" s="26"/>
      <c r="CZ1714" s="26"/>
      <c r="DA1714" s="26"/>
      <c r="DB1714" s="26"/>
      <c r="DC1714" s="26"/>
      <c r="DD1714" s="26"/>
      <c r="DE1714" s="26"/>
      <c r="DF1714" s="26"/>
      <c r="DG1714" s="26"/>
      <c r="DH1714" s="26"/>
      <c r="DI1714" s="26"/>
      <c r="DJ1714" s="26"/>
      <c r="DK1714" s="26"/>
      <c r="DL1714" s="26"/>
      <c r="DM1714" s="26"/>
      <c r="DN1714" s="26"/>
      <c r="DO1714" s="26"/>
      <c r="DP1714" s="26"/>
      <c r="DQ1714" s="26"/>
      <c r="DR1714" s="26"/>
      <c r="DS1714" s="26"/>
      <c r="DT1714" s="26"/>
      <c r="DU1714" s="26"/>
      <c r="DV1714" s="26"/>
      <c r="DW1714" s="26"/>
      <c r="DX1714" s="26"/>
      <c r="DY1714" s="26"/>
      <c r="DZ1714" s="26"/>
      <c r="EA1714" s="26"/>
      <c r="EB1714" s="26"/>
      <c r="EC1714" s="26"/>
      <c r="ED1714" s="26"/>
      <c r="EE1714" s="26"/>
      <c r="EF1714" s="26"/>
      <c r="EG1714" s="26"/>
      <c r="EH1714" s="26"/>
      <c r="EI1714" s="26"/>
      <c r="EJ1714" s="26"/>
      <c r="EK1714" s="26"/>
      <c r="EL1714" s="26"/>
      <c r="EM1714" s="26"/>
      <c r="EN1714" s="26"/>
      <c r="EO1714" s="26"/>
      <c r="EP1714" s="26"/>
      <c r="EQ1714" s="26"/>
      <c r="ER1714" s="26"/>
      <c r="ES1714" s="26"/>
      <c r="ET1714" s="26"/>
      <c r="EU1714" s="26"/>
      <c r="EV1714" s="26"/>
      <c r="EW1714" s="26"/>
      <c r="EX1714" s="26"/>
      <c r="EY1714" s="26"/>
      <c r="EZ1714" s="26"/>
      <c r="FA1714" s="26"/>
      <c r="FB1714" s="26"/>
      <c r="FC1714" s="26"/>
      <c r="FD1714" s="26"/>
      <c r="FE1714" s="26"/>
      <c r="FF1714" s="26"/>
      <c r="FG1714" s="26"/>
      <c r="FH1714" s="26"/>
      <c r="FI1714" s="26"/>
      <c r="FJ1714" s="26"/>
      <c r="FK1714" s="26"/>
      <c r="FL1714" s="26"/>
      <c r="FM1714" s="26"/>
      <c r="FN1714" s="26"/>
      <c r="FO1714" s="26"/>
      <c r="FP1714" s="26"/>
      <c r="FQ1714" s="26"/>
      <c r="FR1714" s="26"/>
      <c r="FS1714" s="26"/>
      <c r="FT1714" s="26"/>
      <c r="FU1714" s="26"/>
      <c r="FV1714" s="26"/>
      <c r="FW1714" s="26"/>
      <c r="FX1714" s="26"/>
      <c r="FY1714" s="26"/>
      <c r="FZ1714" s="26"/>
      <c r="GA1714" s="26"/>
      <c r="GB1714" s="26"/>
      <c r="GC1714" s="26"/>
      <c r="GD1714" s="26"/>
      <c r="GE1714" s="26"/>
      <c r="GF1714" s="26"/>
      <c r="GG1714" s="26"/>
      <c r="GH1714" s="26"/>
      <c r="GI1714" s="26"/>
      <c r="GJ1714" s="26"/>
      <c r="GK1714" s="26"/>
      <c r="GL1714" s="26"/>
      <c r="GM1714" s="26"/>
      <c r="GN1714" s="26"/>
      <c r="GO1714" s="26"/>
      <c r="GP1714" s="26"/>
      <c r="GQ1714" s="26"/>
      <c r="GR1714" s="26"/>
      <c r="GS1714" s="26"/>
      <c r="GT1714" s="26"/>
      <c r="GU1714" s="26"/>
      <c r="GV1714" s="26"/>
      <c r="GW1714" s="26"/>
      <c r="GX1714" s="26"/>
      <c r="GY1714" s="26"/>
      <c r="GZ1714" s="26"/>
      <c r="HA1714" s="26"/>
      <c r="HB1714" s="26"/>
      <c r="HC1714" s="26"/>
      <c r="HD1714" s="26"/>
      <c r="HE1714" s="26"/>
      <c r="HF1714" s="26"/>
      <c r="HG1714" s="26"/>
      <c r="HH1714" s="26"/>
      <c r="HI1714" s="26"/>
      <c r="HJ1714" s="26"/>
      <c r="HK1714" s="26"/>
      <c r="HL1714" s="26"/>
      <c r="HM1714" s="26"/>
      <c r="HN1714" s="26"/>
      <c r="HO1714" s="26"/>
      <c r="HP1714" s="26"/>
      <c r="HQ1714" s="26"/>
      <c r="HR1714" s="26"/>
      <c r="HS1714" s="26"/>
      <c r="HT1714" s="26"/>
      <c r="HU1714" s="26"/>
      <c r="HV1714" s="26"/>
      <c r="HW1714" s="26"/>
      <c r="HX1714" s="26"/>
      <c r="HY1714" s="26"/>
      <c r="HZ1714" s="26"/>
      <c r="IA1714" s="26"/>
      <c r="IB1714" s="26"/>
      <c r="IC1714" s="26"/>
      <c r="ID1714" s="26"/>
      <c r="IE1714" s="26"/>
      <c r="IF1714" s="26"/>
      <c r="IG1714" s="26"/>
      <c r="IH1714" s="26"/>
      <c r="II1714" s="26"/>
      <c r="IJ1714" s="26"/>
      <c r="IK1714" s="26"/>
      <c r="IL1714" s="26"/>
      <c r="IM1714" s="26"/>
      <c r="IN1714" s="26"/>
      <c r="IO1714" s="26"/>
      <c r="IP1714" s="26"/>
      <c r="IQ1714" s="26"/>
      <c r="IR1714" s="26"/>
      <c r="IS1714" s="26"/>
      <c r="IT1714" s="26"/>
      <c r="IU1714" s="26"/>
      <c r="IV1714" s="26"/>
      <c r="IW1714" s="26"/>
      <c r="IX1714" s="26"/>
      <c r="IY1714" s="26"/>
      <c r="IZ1714" s="26"/>
      <c r="JA1714" s="26"/>
      <c r="JB1714" s="26"/>
      <c r="JC1714" s="26"/>
      <c r="JD1714" s="26"/>
      <c r="JE1714" s="26"/>
      <c r="JF1714" s="26"/>
      <c r="JG1714" s="26"/>
      <c r="JH1714" s="26"/>
      <c r="JI1714" s="26"/>
      <c r="JJ1714" s="26"/>
      <c r="JK1714" s="26"/>
      <c r="JL1714" s="26"/>
      <c r="JM1714" s="26"/>
      <c r="JN1714" s="26"/>
      <c r="JO1714" s="26"/>
      <c r="JP1714" s="26"/>
      <c r="JQ1714" s="26"/>
      <c r="JR1714" s="26"/>
      <c r="JS1714" s="26"/>
      <c r="JT1714" s="26"/>
      <c r="JU1714" s="26"/>
      <c r="JV1714" s="26"/>
      <c r="JW1714" s="26"/>
      <c r="JX1714" s="26"/>
      <c r="JY1714" s="26"/>
      <c r="JZ1714" s="26"/>
      <c r="KA1714" s="26"/>
      <c r="KB1714" s="26"/>
      <c r="KC1714" s="26"/>
      <c r="KD1714" s="26"/>
      <c r="KE1714" s="26"/>
      <c r="KF1714" s="26"/>
      <c r="KG1714" s="26"/>
      <c r="KH1714" s="26"/>
      <c r="KI1714" s="26"/>
      <c r="KJ1714" s="26"/>
      <c r="KK1714" s="26"/>
      <c r="KL1714" s="26"/>
      <c r="KM1714" s="26"/>
      <c r="KN1714" s="26"/>
      <c r="KO1714" s="26"/>
      <c r="KP1714" s="26"/>
      <c r="KQ1714" s="26"/>
      <c r="KR1714" s="26"/>
      <c r="KS1714" s="26"/>
      <c r="KT1714" s="26"/>
      <c r="KU1714" s="26"/>
      <c r="KV1714" s="26"/>
      <c r="KW1714" s="26"/>
      <c r="KX1714" s="26"/>
      <c r="KY1714" s="26"/>
      <c r="KZ1714" s="26"/>
      <c r="LA1714" s="26"/>
      <c r="LB1714" s="26"/>
      <c r="LC1714" s="26"/>
      <c r="LD1714" s="26"/>
      <c r="LE1714" s="26"/>
      <c r="LF1714" s="26"/>
      <c r="LG1714" s="26"/>
      <c r="LH1714" s="26"/>
      <c r="LI1714" s="26"/>
      <c r="LJ1714" s="26"/>
      <c r="LK1714" s="26"/>
      <c r="LL1714" s="26"/>
      <c r="LM1714" s="26"/>
      <c r="LN1714" s="26"/>
      <c r="LO1714" s="26"/>
      <c r="LP1714" s="26"/>
      <c r="LQ1714" s="26"/>
      <c r="LR1714" s="26"/>
      <c r="LS1714" s="26"/>
      <c r="LT1714" s="26"/>
      <c r="LU1714" s="26"/>
      <c r="LV1714" s="26"/>
      <c r="LW1714" s="26"/>
      <c r="LX1714" s="26"/>
      <c r="LY1714" s="26"/>
      <c r="LZ1714" s="26"/>
      <c r="MA1714" s="26"/>
      <c r="MB1714" s="26"/>
      <c r="MC1714" s="26"/>
      <c r="MD1714" s="26"/>
      <c r="ME1714" s="26"/>
      <c r="MF1714" s="26"/>
      <c r="MG1714" s="26"/>
      <c r="MH1714" s="26"/>
      <c r="MI1714" s="26"/>
      <c r="MJ1714" s="26"/>
      <c r="MK1714" s="26"/>
      <c r="ML1714" s="26"/>
      <c r="MM1714" s="26"/>
      <c r="MN1714" s="26"/>
      <c r="MO1714" s="26"/>
      <c r="MP1714" s="26"/>
      <c r="MQ1714" s="26"/>
      <c r="MR1714" s="26"/>
      <c r="MS1714" s="26"/>
      <c r="MT1714" s="26"/>
      <c r="MU1714" s="26"/>
      <c r="MV1714" s="26"/>
      <c r="MW1714" s="26"/>
      <c r="MX1714" s="26"/>
      <c r="MY1714" s="26"/>
      <c r="MZ1714" s="26"/>
      <c r="NA1714" s="26"/>
      <c r="NB1714" s="26"/>
      <c r="NC1714" s="26"/>
      <c r="ND1714" s="26"/>
      <c r="NE1714" s="26"/>
      <c r="NF1714" s="26"/>
      <c r="NG1714" s="26"/>
      <c r="NH1714" s="26"/>
      <c r="NI1714" s="26"/>
      <c r="NJ1714" s="26"/>
      <c r="NK1714" s="26"/>
      <c r="NL1714" s="26"/>
      <c r="NM1714" s="26"/>
      <c r="NN1714" s="26"/>
      <c r="NO1714" s="26"/>
      <c r="NP1714" s="26"/>
      <c r="NQ1714" s="26"/>
      <c r="NR1714" s="26"/>
      <c r="NS1714" s="26"/>
      <c r="NT1714" s="26"/>
      <c r="NU1714" s="26"/>
      <c r="NV1714" s="26"/>
      <c r="NW1714" s="26"/>
      <c r="NX1714" s="26"/>
      <c r="NY1714" s="26"/>
      <c r="NZ1714" s="26"/>
      <c r="OA1714" s="26"/>
      <c r="OB1714" s="26"/>
      <c r="OC1714" s="26"/>
      <c r="OD1714" s="26"/>
      <c r="OE1714" s="26"/>
      <c r="OF1714" s="26"/>
      <c r="OG1714" s="26"/>
      <c r="OH1714" s="26"/>
      <c r="OI1714" s="26"/>
      <c r="OJ1714" s="26"/>
      <c r="OK1714" s="26"/>
      <c r="OL1714" s="26"/>
      <c r="OM1714" s="26"/>
      <c r="ON1714" s="26"/>
      <c r="OO1714" s="26"/>
      <c r="OP1714" s="26"/>
      <c r="OQ1714" s="26"/>
      <c r="OR1714" s="26"/>
      <c r="OS1714" s="26"/>
      <c r="OT1714" s="26"/>
      <c r="OU1714" s="26"/>
      <c r="OV1714" s="26"/>
      <c r="OW1714" s="26"/>
      <c r="OX1714" s="26"/>
      <c r="OY1714" s="26"/>
      <c r="OZ1714" s="26"/>
      <c r="PA1714" s="26"/>
      <c r="PB1714" s="26"/>
      <c r="PC1714" s="26"/>
      <c r="PD1714" s="26"/>
      <c r="PE1714" s="26"/>
      <c r="PF1714" s="26"/>
      <c r="PG1714" s="26"/>
      <c r="PH1714" s="26"/>
      <c r="PI1714" s="26"/>
      <c r="PJ1714" s="26"/>
      <c r="PK1714" s="26"/>
      <c r="PL1714" s="26"/>
      <c r="PM1714" s="26"/>
      <c r="PN1714" s="26"/>
      <c r="PO1714" s="26"/>
      <c r="PP1714" s="26"/>
      <c r="PQ1714" s="26"/>
      <c r="PR1714" s="26"/>
      <c r="PS1714" s="26"/>
      <c r="PT1714" s="26"/>
      <c r="PU1714" s="26"/>
      <c r="PV1714" s="26"/>
      <c r="PW1714" s="26"/>
      <c r="PX1714" s="26"/>
      <c r="PY1714" s="26"/>
      <c r="PZ1714" s="26"/>
      <c r="QA1714" s="26"/>
      <c r="QB1714" s="26"/>
      <c r="QC1714" s="26"/>
      <c r="QD1714" s="26"/>
      <c r="QE1714" s="26"/>
      <c r="QF1714" s="26"/>
      <c r="QG1714" s="26"/>
      <c r="QH1714" s="26"/>
      <c r="QI1714" s="26"/>
      <c r="QJ1714" s="26"/>
      <c r="QK1714" s="26"/>
      <c r="QL1714" s="26"/>
      <c r="QM1714" s="26"/>
      <c r="QN1714" s="26"/>
      <c r="QO1714" s="26"/>
      <c r="QP1714" s="26"/>
      <c r="QQ1714" s="26"/>
      <c r="QR1714" s="26"/>
      <c r="QS1714" s="26"/>
      <c r="QT1714" s="26"/>
      <c r="QU1714" s="26"/>
      <c r="QV1714" s="26"/>
      <c r="QW1714" s="26"/>
      <c r="QX1714" s="26"/>
      <c r="QY1714" s="26"/>
      <c r="QZ1714" s="26"/>
      <c r="RA1714" s="26"/>
      <c r="RB1714" s="26"/>
      <c r="RC1714" s="26"/>
      <c r="RD1714" s="26"/>
      <c r="RE1714" s="26"/>
      <c r="RF1714" s="26"/>
      <c r="RG1714" s="26"/>
      <c r="RH1714" s="26"/>
      <c r="RI1714" s="26"/>
      <c r="RJ1714" s="26"/>
      <c r="RK1714" s="26"/>
      <c r="RL1714" s="26"/>
      <c r="RM1714" s="26"/>
      <c r="RN1714" s="26"/>
      <c r="RO1714" s="26"/>
      <c r="RP1714" s="26"/>
      <c r="RQ1714" s="26"/>
      <c r="RR1714" s="26"/>
      <c r="RS1714" s="26"/>
      <c r="RT1714" s="26"/>
      <c r="RU1714" s="26"/>
      <c r="RV1714" s="26"/>
      <c r="RW1714" s="26"/>
      <c r="RX1714" s="26"/>
      <c r="RY1714" s="26"/>
      <c r="RZ1714" s="26"/>
      <c r="SA1714" s="26"/>
      <c r="SB1714" s="26"/>
      <c r="SC1714" s="26"/>
      <c r="SD1714" s="26"/>
      <c r="SE1714" s="26"/>
      <c r="SF1714" s="26"/>
      <c r="SG1714" s="26"/>
      <c r="SH1714" s="26"/>
      <c r="SI1714" s="26"/>
      <c r="SJ1714" s="26"/>
      <c r="SK1714" s="26"/>
      <c r="SL1714" s="26"/>
      <c r="SM1714" s="26"/>
      <c r="SN1714" s="26"/>
      <c r="SO1714" s="26"/>
      <c r="SP1714" s="26"/>
      <c r="SQ1714" s="26"/>
      <c r="SR1714" s="26"/>
      <c r="SS1714" s="26"/>
      <c r="ST1714" s="26"/>
      <c r="SU1714" s="26"/>
      <c r="SV1714" s="26"/>
      <c r="SW1714" s="26"/>
      <c r="SX1714" s="26"/>
      <c r="SY1714" s="26"/>
      <c r="SZ1714" s="26"/>
      <c r="TA1714" s="26"/>
      <c r="TB1714" s="26"/>
      <c r="TC1714" s="26"/>
      <c r="TD1714" s="26"/>
      <c r="TE1714" s="26"/>
      <c r="TF1714" s="26"/>
      <c r="TG1714" s="26"/>
      <c r="TH1714" s="26"/>
      <c r="TI1714" s="26"/>
      <c r="TJ1714" s="26"/>
      <c r="TK1714" s="26"/>
      <c r="TL1714" s="26"/>
      <c r="TM1714" s="26"/>
      <c r="TN1714" s="26"/>
      <c r="TO1714" s="26"/>
      <c r="TP1714" s="26"/>
      <c r="TQ1714" s="26"/>
      <c r="TR1714" s="26"/>
      <c r="TS1714" s="26"/>
      <c r="TT1714" s="26"/>
      <c r="TU1714" s="26"/>
      <c r="TV1714" s="26"/>
      <c r="TW1714" s="26"/>
      <c r="TX1714" s="26"/>
      <c r="TY1714" s="26"/>
      <c r="TZ1714" s="26"/>
      <c r="UA1714" s="26"/>
      <c r="UB1714" s="26"/>
      <c r="UC1714" s="26"/>
      <c r="UD1714" s="26"/>
      <c r="UE1714" s="26"/>
      <c r="UF1714" s="26"/>
      <c r="UG1714" s="26"/>
      <c r="UH1714" s="26"/>
      <c r="UI1714" s="26"/>
      <c r="UJ1714" s="26"/>
      <c r="UK1714" s="26"/>
      <c r="UL1714" s="26"/>
      <c r="UM1714" s="26"/>
      <c r="UN1714" s="26"/>
      <c r="UO1714" s="26"/>
      <c r="UP1714" s="26"/>
      <c r="UQ1714" s="26"/>
      <c r="UR1714" s="26"/>
      <c r="US1714" s="26"/>
      <c r="UT1714" s="26"/>
      <c r="UU1714" s="26"/>
      <c r="UV1714" s="26"/>
      <c r="UW1714" s="26"/>
      <c r="UX1714" s="26"/>
      <c r="UY1714" s="26"/>
      <c r="UZ1714" s="26"/>
      <c r="VA1714" s="26"/>
      <c r="VB1714" s="26"/>
      <c r="VC1714" s="26"/>
      <c r="VD1714" s="26"/>
      <c r="VE1714" s="26"/>
      <c r="VF1714" s="26"/>
      <c r="VG1714" s="26"/>
      <c r="VH1714" s="26"/>
      <c r="VI1714" s="26"/>
      <c r="VJ1714" s="26"/>
      <c r="VK1714" s="26"/>
      <c r="VL1714" s="26"/>
      <c r="VM1714" s="26"/>
      <c r="VN1714" s="26"/>
      <c r="VO1714" s="26"/>
      <c r="VP1714" s="26"/>
      <c r="VQ1714" s="26"/>
      <c r="VR1714" s="26"/>
      <c r="VS1714" s="26"/>
      <c r="VT1714" s="26"/>
      <c r="VU1714" s="26"/>
      <c r="VV1714" s="26"/>
      <c r="VW1714" s="26"/>
      <c r="VX1714" s="26"/>
      <c r="VY1714" s="26"/>
      <c r="VZ1714" s="26"/>
      <c r="WA1714" s="26"/>
      <c r="WB1714" s="26"/>
      <c r="WC1714" s="26"/>
      <c r="WD1714" s="26"/>
      <c r="WE1714" s="26"/>
      <c r="WF1714" s="26"/>
      <c r="WG1714" s="26"/>
      <c r="WH1714" s="26"/>
      <c r="WI1714" s="26"/>
      <c r="WJ1714" s="26"/>
      <c r="WK1714" s="26"/>
      <c r="WL1714" s="26"/>
      <c r="WM1714" s="26"/>
      <c r="WN1714" s="26"/>
      <c r="WO1714" s="26"/>
      <c r="WP1714" s="26"/>
      <c r="WQ1714" s="26"/>
      <c r="WR1714" s="26"/>
      <c r="WS1714" s="26"/>
      <c r="WT1714" s="26"/>
      <c r="WU1714" s="26"/>
      <c r="WV1714" s="26"/>
      <c r="WW1714" s="26"/>
      <c r="WX1714" s="26"/>
      <c r="WY1714" s="26"/>
      <c r="WZ1714" s="26"/>
      <c r="XA1714" s="26"/>
      <c r="XB1714" s="26"/>
      <c r="XC1714" s="26"/>
      <c r="XD1714" s="26"/>
      <c r="XE1714" s="26"/>
      <c r="XF1714" s="26"/>
      <c r="XG1714" s="26"/>
      <c r="XH1714" s="26"/>
      <c r="XI1714" s="26"/>
      <c r="XJ1714" s="26"/>
      <c r="XK1714" s="26"/>
      <c r="XL1714" s="26"/>
      <c r="XM1714" s="26"/>
      <c r="XN1714" s="26"/>
      <c r="XO1714" s="26"/>
      <c r="XP1714" s="26"/>
      <c r="XQ1714" s="26"/>
      <c r="XR1714" s="26"/>
      <c r="XS1714" s="26"/>
      <c r="XT1714" s="26"/>
      <c r="XU1714" s="26"/>
      <c r="XV1714" s="26"/>
      <c r="XW1714" s="26"/>
      <c r="XX1714" s="26"/>
      <c r="XY1714" s="26"/>
      <c r="XZ1714" s="26"/>
      <c r="YA1714" s="26"/>
      <c r="YB1714" s="26"/>
      <c r="YC1714" s="26"/>
      <c r="YD1714" s="26"/>
      <c r="YE1714" s="26"/>
      <c r="YF1714" s="26"/>
      <c r="YG1714" s="26"/>
      <c r="YH1714" s="26"/>
      <c r="YI1714" s="26"/>
      <c r="YJ1714" s="26"/>
      <c r="YK1714" s="26"/>
      <c r="YL1714" s="26"/>
      <c r="YM1714" s="26"/>
      <c r="YN1714" s="26"/>
      <c r="YO1714" s="26"/>
      <c r="YP1714" s="26"/>
      <c r="YQ1714" s="26"/>
      <c r="YR1714" s="26"/>
      <c r="YS1714" s="26"/>
      <c r="YT1714" s="26"/>
      <c r="YU1714" s="26"/>
      <c r="YV1714" s="26"/>
      <c r="YW1714" s="26"/>
      <c r="YX1714" s="26"/>
      <c r="YY1714" s="26"/>
      <c r="YZ1714" s="26"/>
      <c r="ZA1714" s="26"/>
      <c r="ZB1714" s="26"/>
      <c r="ZC1714" s="26"/>
      <c r="ZD1714" s="26"/>
      <c r="ZE1714" s="26"/>
      <c r="ZF1714" s="26"/>
      <c r="ZG1714" s="26"/>
      <c r="ZH1714" s="26"/>
      <c r="ZI1714" s="26"/>
      <c r="ZJ1714" s="26"/>
      <c r="ZK1714" s="26"/>
      <c r="ZL1714" s="26"/>
      <c r="ZM1714" s="26"/>
      <c r="ZN1714" s="26"/>
      <c r="ZO1714" s="26"/>
      <c r="ZP1714" s="26"/>
      <c r="ZQ1714" s="26"/>
      <c r="ZR1714" s="26"/>
      <c r="ZS1714" s="26"/>
      <c r="ZT1714" s="26"/>
      <c r="ZU1714" s="26"/>
      <c r="ZV1714" s="26"/>
      <c r="ZW1714" s="26"/>
      <c r="ZX1714" s="26"/>
      <c r="ZY1714" s="26"/>
      <c r="ZZ1714" s="26"/>
      <c r="AAA1714" s="26"/>
      <c r="AAB1714" s="26"/>
      <c r="AAC1714" s="26"/>
      <c r="AAD1714" s="26"/>
      <c r="AAE1714" s="26"/>
      <c r="AAF1714" s="26"/>
      <c r="AAG1714" s="26"/>
      <c r="AAH1714" s="26"/>
      <c r="AAI1714" s="26"/>
      <c r="AAJ1714" s="26"/>
      <c r="AAK1714" s="26"/>
      <c r="AAL1714" s="26"/>
      <c r="AAM1714" s="26"/>
      <c r="AAN1714" s="26"/>
      <c r="AAO1714" s="26"/>
      <c r="AAP1714" s="26"/>
      <c r="AAQ1714" s="26"/>
      <c r="AAR1714" s="26"/>
      <c r="AAS1714" s="26"/>
      <c r="AAT1714" s="26"/>
      <c r="AAU1714" s="26"/>
      <c r="AAV1714" s="26"/>
      <c r="AAW1714" s="26"/>
      <c r="AAX1714" s="26"/>
      <c r="AAY1714" s="26"/>
      <c r="AAZ1714" s="26"/>
      <c r="ABA1714" s="26"/>
      <c r="ABB1714" s="26"/>
      <c r="ABC1714" s="26"/>
      <c r="ABD1714" s="26"/>
      <c r="ABE1714" s="26"/>
      <c r="ABF1714" s="26"/>
      <c r="ABG1714" s="26"/>
      <c r="ABH1714" s="26"/>
      <c r="ABI1714" s="26"/>
      <c r="ABJ1714" s="26"/>
      <c r="ABK1714" s="26"/>
      <c r="ABL1714" s="26"/>
      <c r="ABM1714" s="26"/>
      <c r="ABN1714" s="26"/>
      <c r="ABO1714" s="26"/>
      <c r="ABP1714" s="26"/>
      <c r="ABQ1714" s="26"/>
      <c r="ABR1714" s="26"/>
      <c r="ABS1714" s="26"/>
      <c r="ABT1714" s="26"/>
      <c r="ABU1714" s="26"/>
      <c r="ABV1714" s="26"/>
      <c r="ABW1714" s="26"/>
      <c r="ABX1714" s="26"/>
      <c r="ABY1714" s="26"/>
      <c r="ABZ1714" s="26"/>
      <c r="ACA1714" s="26"/>
      <c r="ACB1714" s="26"/>
      <c r="ACC1714" s="26"/>
      <c r="ACD1714" s="26"/>
      <c r="ACE1714" s="26"/>
      <c r="ACF1714" s="26"/>
      <c r="ACG1714" s="26"/>
      <c r="ACH1714" s="26"/>
      <c r="ACI1714" s="26"/>
      <c r="ACJ1714" s="26"/>
      <c r="ACK1714" s="26"/>
      <c r="ACL1714" s="26"/>
      <c r="ACM1714" s="26"/>
      <c r="ACN1714" s="26"/>
      <c r="ACO1714" s="26"/>
      <c r="ACP1714" s="26"/>
      <c r="ACQ1714" s="26"/>
      <c r="ACR1714" s="26"/>
      <c r="ACS1714" s="26"/>
      <c r="ACT1714" s="26"/>
      <c r="ACU1714" s="26"/>
      <c r="ACV1714" s="26"/>
      <c r="ACW1714" s="26"/>
      <c r="ACX1714" s="26"/>
      <c r="ACY1714" s="26"/>
      <c r="ACZ1714" s="26"/>
      <c r="ADA1714" s="26"/>
      <c r="ADB1714" s="26"/>
      <c r="ADC1714" s="26"/>
      <c r="ADD1714" s="26"/>
      <c r="ADE1714" s="26"/>
      <c r="ADF1714" s="26"/>
      <c r="ADG1714" s="26"/>
      <c r="ADH1714" s="26"/>
      <c r="ADI1714" s="26"/>
      <c r="ADJ1714" s="26"/>
      <c r="ADK1714" s="26"/>
      <c r="ADL1714" s="26"/>
      <c r="ADM1714" s="26"/>
      <c r="ADN1714" s="26"/>
      <c r="ADO1714" s="26"/>
      <c r="ADP1714" s="26"/>
      <c r="ADQ1714" s="26"/>
      <c r="ADR1714" s="26"/>
      <c r="ADS1714" s="26"/>
      <c r="ADT1714" s="26"/>
      <c r="ADU1714" s="26"/>
      <c r="ADV1714" s="26"/>
      <c r="ADW1714" s="26"/>
      <c r="ADX1714" s="26"/>
      <c r="ADY1714" s="26"/>
      <c r="ADZ1714" s="26"/>
      <c r="AEA1714" s="26"/>
      <c r="AEB1714" s="26"/>
      <c r="AEC1714" s="26"/>
      <c r="AED1714" s="26"/>
      <c r="AEE1714" s="26"/>
      <c r="AEF1714" s="26"/>
      <c r="AEG1714" s="26"/>
      <c r="AEH1714" s="26"/>
      <c r="AEI1714" s="26"/>
      <c r="AEJ1714" s="26"/>
      <c r="AEK1714" s="26"/>
      <c r="AEL1714" s="26"/>
      <c r="AEM1714" s="26"/>
      <c r="AEN1714" s="26"/>
      <c r="AEO1714" s="26"/>
      <c r="AEP1714" s="26"/>
      <c r="AEQ1714" s="26"/>
      <c r="AER1714" s="26"/>
      <c r="AES1714" s="26"/>
    </row>
    <row r="1715" spans="1:825" s="6" customFormat="1" x14ac:dyDescent="0.2">
      <c r="A1715" s="19" t="s">
        <v>20</v>
      </c>
      <c r="B1715" s="19" t="s">
        <v>2442</v>
      </c>
      <c r="C1715" s="19">
        <f t="shared" si="26"/>
        <v>2023</v>
      </c>
      <c r="D1715" s="23">
        <v>44966</v>
      </c>
      <c r="E1715" s="23"/>
      <c r="F1715" s="19" t="s">
        <v>1542</v>
      </c>
      <c r="G1715" s="19" t="s">
        <v>1543</v>
      </c>
      <c r="H1715" s="10">
        <v>23262.59</v>
      </c>
      <c r="I1715" s="19" t="s">
        <v>16</v>
      </c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O1715" s="26"/>
      <c r="BP1715" s="26"/>
      <c r="BQ1715" s="26"/>
      <c r="BR1715" s="26"/>
      <c r="BS1715" s="26"/>
      <c r="BT1715" s="26"/>
      <c r="BU1715" s="26"/>
      <c r="BV1715" s="26"/>
      <c r="BW1715" s="26"/>
      <c r="BX1715" s="26"/>
      <c r="BY1715" s="26"/>
      <c r="BZ1715" s="26"/>
      <c r="CA1715" s="26"/>
      <c r="CB1715" s="26"/>
      <c r="CC1715" s="26"/>
      <c r="CD1715" s="26"/>
      <c r="CE1715" s="26"/>
      <c r="CF1715" s="26"/>
      <c r="CG1715" s="26"/>
      <c r="CH1715" s="26"/>
      <c r="CI1715" s="26"/>
      <c r="CJ1715" s="26"/>
      <c r="CK1715" s="26"/>
      <c r="CL1715" s="26"/>
      <c r="CM1715" s="26"/>
      <c r="CN1715" s="26"/>
      <c r="CO1715" s="26"/>
      <c r="CP1715" s="26"/>
      <c r="CQ1715" s="26"/>
      <c r="CR1715" s="26"/>
      <c r="CS1715" s="26"/>
      <c r="CT1715" s="26"/>
      <c r="CU1715" s="26"/>
      <c r="CV1715" s="26"/>
      <c r="CW1715" s="26"/>
      <c r="CX1715" s="26"/>
      <c r="CY1715" s="26"/>
      <c r="CZ1715" s="26"/>
      <c r="DA1715" s="26"/>
      <c r="DB1715" s="26"/>
      <c r="DC1715" s="26"/>
      <c r="DD1715" s="26"/>
      <c r="DE1715" s="26"/>
      <c r="DF1715" s="26"/>
      <c r="DG1715" s="26"/>
      <c r="DH1715" s="26"/>
      <c r="DI1715" s="26"/>
      <c r="DJ1715" s="26"/>
      <c r="DK1715" s="26"/>
      <c r="DL1715" s="26"/>
      <c r="DM1715" s="26"/>
      <c r="DN1715" s="26"/>
      <c r="DO1715" s="26"/>
      <c r="DP1715" s="26"/>
      <c r="DQ1715" s="26"/>
      <c r="DR1715" s="26"/>
      <c r="DS1715" s="26"/>
      <c r="DT1715" s="26"/>
      <c r="DU1715" s="26"/>
      <c r="DV1715" s="26"/>
      <c r="DW1715" s="26"/>
      <c r="DX1715" s="26"/>
      <c r="DY1715" s="26"/>
      <c r="DZ1715" s="26"/>
      <c r="EA1715" s="26"/>
      <c r="EB1715" s="26"/>
      <c r="EC1715" s="26"/>
      <c r="ED1715" s="26"/>
      <c r="EE1715" s="26"/>
      <c r="EF1715" s="26"/>
      <c r="EG1715" s="26"/>
      <c r="EH1715" s="26"/>
      <c r="EI1715" s="26"/>
      <c r="EJ1715" s="26"/>
      <c r="EK1715" s="26"/>
      <c r="EL1715" s="26"/>
      <c r="EM1715" s="26"/>
      <c r="EN1715" s="26"/>
      <c r="EO1715" s="26"/>
      <c r="EP1715" s="26"/>
      <c r="EQ1715" s="26"/>
      <c r="ER1715" s="26"/>
      <c r="ES1715" s="26"/>
      <c r="ET1715" s="26"/>
      <c r="EU1715" s="26"/>
      <c r="EV1715" s="26"/>
      <c r="EW1715" s="26"/>
      <c r="EX1715" s="26"/>
      <c r="EY1715" s="26"/>
      <c r="EZ1715" s="26"/>
      <c r="FA1715" s="26"/>
      <c r="FB1715" s="26"/>
      <c r="FC1715" s="26"/>
      <c r="FD1715" s="26"/>
      <c r="FE1715" s="26"/>
      <c r="FF1715" s="26"/>
      <c r="FG1715" s="26"/>
      <c r="FH1715" s="26"/>
      <c r="FI1715" s="26"/>
      <c r="FJ1715" s="26"/>
      <c r="FK1715" s="26"/>
      <c r="FL1715" s="26"/>
      <c r="FM1715" s="26"/>
      <c r="FN1715" s="26"/>
      <c r="FO1715" s="26"/>
      <c r="FP1715" s="26"/>
      <c r="FQ1715" s="26"/>
      <c r="FR1715" s="26"/>
      <c r="FS1715" s="26"/>
      <c r="FT1715" s="26"/>
      <c r="FU1715" s="26"/>
      <c r="FV1715" s="26"/>
      <c r="FW1715" s="26"/>
      <c r="FX1715" s="26"/>
      <c r="FY1715" s="26"/>
      <c r="FZ1715" s="26"/>
      <c r="GA1715" s="26"/>
      <c r="GB1715" s="26"/>
      <c r="GC1715" s="26"/>
      <c r="GD1715" s="26"/>
      <c r="GE1715" s="26"/>
      <c r="GF1715" s="26"/>
      <c r="GG1715" s="26"/>
      <c r="GH1715" s="26"/>
      <c r="GI1715" s="26"/>
      <c r="GJ1715" s="26"/>
      <c r="GK1715" s="26"/>
      <c r="GL1715" s="26"/>
      <c r="GM1715" s="26"/>
      <c r="GN1715" s="26"/>
      <c r="GO1715" s="26"/>
      <c r="GP1715" s="26"/>
      <c r="GQ1715" s="26"/>
      <c r="GR1715" s="26"/>
      <c r="GS1715" s="26"/>
      <c r="GT1715" s="26"/>
      <c r="GU1715" s="26"/>
      <c r="GV1715" s="26"/>
      <c r="GW1715" s="26"/>
      <c r="GX1715" s="26"/>
      <c r="GY1715" s="26"/>
      <c r="GZ1715" s="26"/>
      <c r="HA1715" s="26"/>
      <c r="HB1715" s="26"/>
      <c r="HC1715" s="26"/>
      <c r="HD1715" s="26"/>
      <c r="HE1715" s="26"/>
      <c r="HF1715" s="26"/>
      <c r="HG1715" s="26"/>
      <c r="HH1715" s="26"/>
      <c r="HI1715" s="26"/>
      <c r="HJ1715" s="26"/>
      <c r="HK1715" s="26"/>
      <c r="HL1715" s="26"/>
      <c r="HM1715" s="26"/>
      <c r="HN1715" s="26"/>
      <c r="HO1715" s="26"/>
      <c r="HP1715" s="26"/>
      <c r="HQ1715" s="26"/>
      <c r="HR1715" s="26"/>
      <c r="HS1715" s="26"/>
      <c r="HT1715" s="26"/>
      <c r="HU1715" s="26"/>
      <c r="HV1715" s="26"/>
      <c r="HW1715" s="26"/>
      <c r="HX1715" s="26"/>
      <c r="HY1715" s="26"/>
      <c r="HZ1715" s="26"/>
      <c r="IA1715" s="26"/>
      <c r="IB1715" s="26"/>
      <c r="IC1715" s="26"/>
      <c r="ID1715" s="26"/>
      <c r="IE1715" s="26"/>
      <c r="IF1715" s="26"/>
      <c r="IG1715" s="26"/>
      <c r="IH1715" s="26"/>
      <c r="II1715" s="26"/>
      <c r="IJ1715" s="26"/>
      <c r="IK1715" s="26"/>
      <c r="IL1715" s="26"/>
      <c r="IM1715" s="26"/>
      <c r="IN1715" s="26"/>
      <c r="IO1715" s="26"/>
      <c r="IP1715" s="26"/>
      <c r="IQ1715" s="26"/>
      <c r="IR1715" s="26"/>
      <c r="IS1715" s="26"/>
      <c r="IT1715" s="26"/>
      <c r="IU1715" s="26"/>
      <c r="IV1715" s="26"/>
      <c r="IW1715" s="26"/>
      <c r="IX1715" s="26"/>
      <c r="IY1715" s="26"/>
      <c r="IZ1715" s="26"/>
      <c r="JA1715" s="26"/>
      <c r="JB1715" s="26"/>
      <c r="JC1715" s="26"/>
      <c r="JD1715" s="26"/>
      <c r="JE1715" s="26"/>
      <c r="JF1715" s="26"/>
      <c r="JG1715" s="26"/>
      <c r="JH1715" s="26"/>
      <c r="JI1715" s="26"/>
      <c r="JJ1715" s="26"/>
      <c r="JK1715" s="26"/>
      <c r="JL1715" s="26"/>
      <c r="JM1715" s="26"/>
      <c r="JN1715" s="26"/>
      <c r="JO1715" s="26"/>
      <c r="JP1715" s="26"/>
      <c r="JQ1715" s="26"/>
      <c r="JR1715" s="26"/>
      <c r="JS1715" s="26"/>
      <c r="JT1715" s="26"/>
      <c r="JU1715" s="26"/>
      <c r="JV1715" s="26"/>
      <c r="JW1715" s="26"/>
      <c r="JX1715" s="26"/>
      <c r="JY1715" s="26"/>
      <c r="JZ1715" s="26"/>
      <c r="KA1715" s="26"/>
      <c r="KB1715" s="26"/>
      <c r="KC1715" s="26"/>
      <c r="KD1715" s="26"/>
      <c r="KE1715" s="26"/>
      <c r="KF1715" s="26"/>
      <c r="KG1715" s="26"/>
      <c r="KH1715" s="26"/>
      <c r="KI1715" s="26"/>
      <c r="KJ1715" s="26"/>
      <c r="KK1715" s="26"/>
      <c r="KL1715" s="26"/>
      <c r="KM1715" s="26"/>
      <c r="KN1715" s="26"/>
      <c r="KO1715" s="26"/>
      <c r="KP1715" s="26"/>
      <c r="KQ1715" s="26"/>
      <c r="KR1715" s="26"/>
      <c r="KS1715" s="26"/>
      <c r="KT1715" s="26"/>
      <c r="KU1715" s="26"/>
      <c r="KV1715" s="26"/>
      <c r="KW1715" s="26"/>
      <c r="KX1715" s="26"/>
      <c r="KY1715" s="26"/>
      <c r="KZ1715" s="26"/>
      <c r="LA1715" s="26"/>
      <c r="LB1715" s="26"/>
      <c r="LC1715" s="26"/>
      <c r="LD1715" s="26"/>
      <c r="LE1715" s="26"/>
      <c r="LF1715" s="26"/>
      <c r="LG1715" s="26"/>
      <c r="LH1715" s="26"/>
      <c r="LI1715" s="26"/>
      <c r="LJ1715" s="26"/>
      <c r="LK1715" s="26"/>
      <c r="LL1715" s="26"/>
      <c r="LM1715" s="26"/>
      <c r="LN1715" s="26"/>
      <c r="LO1715" s="26"/>
      <c r="LP1715" s="26"/>
      <c r="LQ1715" s="26"/>
      <c r="LR1715" s="26"/>
      <c r="LS1715" s="26"/>
      <c r="LT1715" s="26"/>
      <c r="LU1715" s="26"/>
      <c r="LV1715" s="26"/>
      <c r="LW1715" s="26"/>
      <c r="LX1715" s="26"/>
      <c r="LY1715" s="26"/>
      <c r="LZ1715" s="26"/>
      <c r="MA1715" s="26"/>
      <c r="MB1715" s="26"/>
      <c r="MC1715" s="26"/>
      <c r="MD1715" s="26"/>
      <c r="ME1715" s="26"/>
      <c r="MF1715" s="26"/>
      <c r="MG1715" s="26"/>
      <c r="MH1715" s="26"/>
      <c r="MI1715" s="26"/>
      <c r="MJ1715" s="26"/>
      <c r="MK1715" s="26"/>
      <c r="ML1715" s="26"/>
      <c r="MM1715" s="26"/>
      <c r="MN1715" s="26"/>
      <c r="MO1715" s="26"/>
      <c r="MP1715" s="26"/>
      <c r="MQ1715" s="26"/>
      <c r="MR1715" s="26"/>
      <c r="MS1715" s="26"/>
      <c r="MT1715" s="26"/>
      <c r="MU1715" s="26"/>
      <c r="MV1715" s="26"/>
      <c r="MW1715" s="26"/>
      <c r="MX1715" s="26"/>
      <c r="MY1715" s="26"/>
      <c r="MZ1715" s="26"/>
      <c r="NA1715" s="26"/>
      <c r="NB1715" s="26"/>
      <c r="NC1715" s="26"/>
      <c r="ND1715" s="26"/>
      <c r="NE1715" s="26"/>
      <c r="NF1715" s="26"/>
      <c r="NG1715" s="26"/>
      <c r="NH1715" s="26"/>
      <c r="NI1715" s="26"/>
      <c r="NJ1715" s="26"/>
      <c r="NK1715" s="26"/>
      <c r="NL1715" s="26"/>
      <c r="NM1715" s="26"/>
      <c r="NN1715" s="26"/>
      <c r="NO1715" s="26"/>
      <c r="NP1715" s="26"/>
      <c r="NQ1715" s="26"/>
      <c r="NR1715" s="26"/>
      <c r="NS1715" s="26"/>
      <c r="NT1715" s="26"/>
      <c r="NU1715" s="26"/>
      <c r="NV1715" s="26"/>
      <c r="NW1715" s="26"/>
      <c r="NX1715" s="26"/>
      <c r="NY1715" s="26"/>
      <c r="NZ1715" s="26"/>
      <c r="OA1715" s="26"/>
      <c r="OB1715" s="26"/>
      <c r="OC1715" s="26"/>
      <c r="OD1715" s="26"/>
      <c r="OE1715" s="26"/>
      <c r="OF1715" s="26"/>
      <c r="OG1715" s="26"/>
      <c r="OH1715" s="26"/>
      <c r="OI1715" s="26"/>
      <c r="OJ1715" s="26"/>
      <c r="OK1715" s="26"/>
      <c r="OL1715" s="26"/>
      <c r="OM1715" s="26"/>
      <c r="ON1715" s="26"/>
      <c r="OO1715" s="26"/>
      <c r="OP1715" s="26"/>
      <c r="OQ1715" s="26"/>
      <c r="OR1715" s="26"/>
      <c r="OS1715" s="26"/>
      <c r="OT1715" s="26"/>
      <c r="OU1715" s="26"/>
      <c r="OV1715" s="26"/>
      <c r="OW1715" s="26"/>
      <c r="OX1715" s="26"/>
      <c r="OY1715" s="26"/>
      <c r="OZ1715" s="26"/>
      <c r="PA1715" s="26"/>
      <c r="PB1715" s="26"/>
      <c r="PC1715" s="26"/>
      <c r="PD1715" s="26"/>
      <c r="PE1715" s="26"/>
      <c r="PF1715" s="26"/>
      <c r="PG1715" s="26"/>
      <c r="PH1715" s="26"/>
      <c r="PI1715" s="26"/>
      <c r="PJ1715" s="26"/>
      <c r="PK1715" s="26"/>
      <c r="PL1715" s="26"/>
      <c r="PM1715" s="26"/>
      <c r="PN1715" s="26"/>
      <c r="PO1715" s="26"/>
      <c r="PP1715" s="26"/>
      <c r="PQ1715" s="26"/>
      <c r="PR1715" s="26"/>
      <c r="PS1715" s="26"/>
      <c r="PT1715" s="26"/>
      <c r="PU1715" s="26"/>
      <c r="PV1715" s="26"/>
      <c r="PW1715" s="26"/>
      <c r="PX1715" s="26"/>
      <c r="PY1715" s="26"/>
      <c r="PZ1715" s="26"/>
      <c r="QA1715" s="26"/>
      <c r="QB1715" s="26"/>
      <c r="QC1715" s="26"/>
      <c r="QD1715" s="26"/>
      <c r="QE1715" s="26"/>
      <c r="QF1715" s="26"/>
      <c r="QG1715" s="26"/>
      <c r="QH1715" s="26"/>
      <c r="QI1715" s="26"/>
      <c r="QJ1715" s="26"/>
      <c r="QK1715" s="26"/>
      <c r="QL1715" s="26"/>
      <c r="QM1715" s="26"/>
      <c r="QN1715" s="26"/>
      <c r="QO1715" s="26"/>
      <c r="QP1715" s="26"/>
      <c r="QQ1715" s="26"/>
      <c r="QR1715" s="26"/>
      <c r="QS1715" s="26"/>
      <c r="QT1715" s="26"/>
      <c r="QU1715" s="26"/>
      <c r="QV1715" s="26"/>
      <c r="QW1715" s="26"/>
      <c r="QX1715" s="26"/>
      <c r="QY1715" s="26"/>
      <c r="QZ1715" s="26"/>
      <c r="RA1715" s="26"/>
      <c r="RB1715" s="26"/>
      <c r="RC1715" s="26"/>
      <c r="RD1715" s="26"/>
      <c r="RE1715" s="26"/>
      <c r="RF1715" s="26"/>
      <c r="RG1715" s="26"/>
      <c r="RH1715" s="26"/>
      <c r="RI1715" s="26"/>
      <c r="RJ1715" s="26"/>
      <c r="RK1715" s="26"/>
      <c r="RL1715" s="26"/>
      <c r="RM1715" s="26"/>
      <c r="RN1715" s="26"/>
      <c r="RO1715" s="26"/>
      <c r="RP1715" s="26"/>
      <c r="RQ1715" s="26"/>
      <c r="RR1715" s="26"/>
      <c r="RS1715" s="26"/>
      <c r="RT1715" s="26"/>
      <c r="RU1715" s="26"/>
      <c r="RV1715" s="26"/>
      <c r="RW1715" s="26"/>
      <c r="RX1715" s="26"/>
      <c r="RY1715" s="26"/>
      <c r="RZ1715" s="26"/>
      <c r="SA1715" s="26"/>
      <c r="SB1715" s="26"/>
      <c r="SC1715" s="26"/>
      <c r="SD1715" s="26"/>
      <c r="SE1715" s="26"/>
      <c r="SF1715" s="26"/>
      <c r="SG1715" s="26"/>
      <c r="SH1715" s="26"/>
      <c r="SI1715" s="26"/>
      <c r="SJ1715" s="26"/>
      <c r="SK1715" s="26"/>
      <c r="SL1715" s="26"/>
      <c r="SM1715" s="26"/>
      <c r="SN1715" s="26"/>
      <c r="SO1715" s="26"/>
      <c r="SP1715" s="26"/>
      <c r="SQ1715" s="26"/>
      <c r="SR1715" s="26"/>
      <c r="SS1715" s="26"/>
      <c r="ST1715" s="26"/>
      <c r="SU1715" s="26"/>
      <c r="SV1715" s="26"/>
      <c r="SW1715" s="26"/>
      <c r="SX1715" s="26"/>
      <c r="SY1715" s="26"/>
      <c r="SZ1715" s="26"/>
      <c r="TA1715" s="26"/>
      <c r="TB1715" s="26"/>
      <c r="TC1715" s="26"/>
      <c r="TD1715" s="26"/>
      <c r="TE1715" s="26"/>
      <c r="TF1715" s="26"/>
      <c r="TG1715" s="26"/>
      <c r="TH1715" s="26"/>
      <c r="TI1715" s="26"/>
      <c r="TJ1715" s="26"/>
      <c r="TK1715" s="26"/>
      <c r="TL1715" s="26"/>
      <c r="TM1715" s="26"/>
      <c r="TN1715" s="26"/>
      <c r="TO1715" s="26"/>
      <c r="TP1715" s="26"/>
      <c r="TQ1715" s="26"/>
      <c r="TR1715" s="26"/>
      <c r="TS1715" s="26"/>
      <c r="TT1715" s="26"/>
      <c r="TU1715" s="26"/>
      <c r="TV1715" s="26"/>
      <c r="TW1715" s="26"/>
      <c r="TX1715" s="26"/>
      <c r="TY1715" s="26"/>
      <c r="TZ1715" s="26"/>
      <c r="UA1715" s="26"/>
      <c r="UB1715" s="26"/>
      <c r="UC1715" s="26"/>
      <c r="UD1715" s="26"/>
      <c r="UE1715" s="26"/>
      <c r="UF1715" s="26"/>
      <c r="UG1715" s="26"/>
      <c r="UH1715" s="26"/>
      <c r="UI1715" s="26"/>
      <c r="UJ1715" s="26"/>
      <c r="UK1715" s="26"/>
      <c r="UL1715" s="26"/>
      <c r="UM1715" s="26"/>
      <c r="UN1715" s="26"/>
      <c r="UO1715" s="26"/>
      <c r="UP1715" s="26"/>
      <c r="UQ1715" s="26"/>
      <c r="UR1715" s="26"/>
      <c r="US1715" s="26"/>
      <c r="UT1715" s="26"/>
      <c r="UU1715" s="26"/>
      <c r="UV1715" s="26"/>
      <c r="UW1715" s="26"/>
      <c r="UX1715" s="26"/>
      <c r="UY1715" s="26"/>
      <c r="UZ1715" s="26"/>
      <c r="VA1715" s="26"/>
      <c r="VB1715" s="26"/>
      <c r="VC1715" s="26"/>
      <c r="VD1715" s="26"/>
      <c r="VE1715" s="26"/>
      <c r="VF1715" s="26"/>
      <c r="VG1715" s="26"/>
      <c r="VH1715" s="26"/>
      <c r="VI1715" s="26"/>
      <c r="VJ1715" s="26"/>
      <c r="VK1715" s="26"/>
      <c r="VL1715" s="26"/>
      <c r="VM1715" s="26"/>
      <c r="VN1715" s="26"/>
      <c r="VO1715" s="26"/>
      <c r="VP1715" s="26"/>
      <c r="VQ1715" s="26"/>
      <c r="VR1715" s="26"/>
      <c r="VS1715" s="26"/>
      <c r="VT1715" s="26"/>
      <c r="VU1715" s="26"/>
      <c r="VV1715" s="26"/>
      <c r="VW1715" s="26"/>
      <c r="VX1715" s="26"/>
      <c r="VY1715" s="26"/>
      <c r="VZ1715" s="26"/>
      <c r="WA1715" s="26"/>
      <c r="WB1715" s="26"/>
      <c r="WC1715" s="26"/>
      <c r="WD1715" s="26"/>
      <c r="WE1715" s="26"/>
      <c r="WF1715" s="26"/>
      <c r="WG1715" s="26"/>
      <c r="WH1715" s="26"/>
      <c r="WI1715" s="26"/>
      <c r="WJ1715" s="26"/>
      <c r="WK1715" s="26"/>
      <c r="WL1715" s="26"/>
      <c r="WM1715" s="26"/>
      <c r="WN1715" s="26"/>
      <c r="WO1715" s="26"/>
      <c r="WP1715" s="26"/>
      <c r="WQ1715" s="26"/>
      <c r="WR1715" s="26"/>
      <c r="WS1715" s="26"/>
      <c r="WT1715" s="26"/>
      <c r="WU1715" s="26"/>
      <c r="WV1715" s="26"/>
      <c r="WW1715" s="26"/>
      <c r="WX1715" s="26"/>
      <c r="WY1715" s="26"/>
      <c r="WZ1715" s="26"/>
      <c r="XA1715" s="26"/>
      <c r="XB1715" s="26"/>
      <c r="XC1715" s="26"/>
      <c r="XD1715" s="26"/>
      <c r="XE1715" s="26"/>
      <c r="XF1715" s="26"/>
      <c r="XG1715" s="26"/>
      <c r="XH1715" s="26"/>
      <c r="XI1715" s="26"/>
      <c r="XJ1715" s="26"/>
      <c r="XK1715" s="26"/>
      <c r="XL1715" s="26"/>
      <c r="XM1715" s="26"/>
      <c r="XN1715" s="26"/>
      <c r="XO1715" s="26"/>
      <c r="XP1715" s="26"/>
      <c r="XQ1715" s="26"/>
      <c r="XR1715" s="26"/>
      <c r="XS1715" s="26"/>
      <c r="XT1715" s="26"/>
      <c r="XU1715" s="26"/>
      <c r="XV1715" s="26"/>
      <c r="XW1715" s="26"/>
      <c r="XX1715" s="26"/>
      <c r="XY1715" s="26"/>
      <c r="XZ1715" s="26"/>
      <c r="YA1715" s="26"/>
      <c r="YB1715" s="26"/>
      <c r="YC1715" s="26"/>
      <c r="YD1715" s="26"/>
      <c r="YE1715" s="26"/>
      <c r="YF1715" s="26"/>
      <c r="YG1715" s="26"/>
      <c r="YH1715" s="26"/>
      <c r="YI1715" s="26"/>
      <c r="YJ1715" s="26"/>
      <c r="YK1715" s="26"/>
      <c r="YL1715" s="26"/>
      <c r="YM1715" s="26"/>
      <c r="YN1715" s="26"/>
      <c r="YO1715" s="26"/>
      <c r="YP1715" s="26"/>
      <c r="YQ1715" s="26"/>
      <c r="YR1715" s="26"/>
      <c r="YS1715" s="26"/>
      <c r="YT1715" s="26"/>
      <c r="YU1715" s="26"/>
      <c r="YV1715" s="26"/>
      <c r="YW1715" s="26"/>
      <c r="YX1715" s="26"/>
      <c r="YY1715" s="26"/>
      <c r="YZ1715" s="26"/>
      <c r="ZA1715" s="26"/>
      <c r="ZB1715" s="26"/>
      <c r="ZC1715" s="26"/>
      <c r="ZD1715" s="26"/>
      <c r="ZE1715" s="26"/>
      <c r="ZF1715" s="26"/>
      <c r="ZG1715" s="26"/>
      <c r="ZH1715" s="26"/>
      <c r="ZI1715" s="26"/>
      <c r="ZJ1715" s="26"/>
      <c r="ZK1715" s="26"/>
      <c r="ZL1715" s="26"/>
      <c r="ZM1715" s="26"/>
      <c r="ZN1715" s="26"/>
      <c r="ZO1715" s="26"/>
      <c r="ZP1715" s="26"/>
      <c r="ZQ1715" s="26"/>
      <c r="ZR1715" s="26"/>
      <c r="ZS1715" s="26"/>
      <c r="ZT1715" s="26"/>
      <c r="ZU1715" s="26"/>
      <c r="ZV1715" s="26"/>
      <c r="ZW1715" s="26"/>
      <c r="ZX1715" s="26"/>
      <c r="ZY1715" s="26"/>
      <c r="ZZ1715" s="26"/>
      <c r="AAA1715" s="26"/>
      <c r="AAB1715" s="26"/>
      <c r="AAC1715" s="26"/>
      <c r="AAD1715" s="26"/>
      <c r="AAE1715" s="26"/>
      <c r="AAF1715" s="26"/>
      <c r="AAG1715" s="26"/>
      <c r="AAH1715" s="26"/>
      <c r="AAI1715" s="26"/>
      <c r="AAJ1715" s="26"/>
      <c r="AAK1715" s="26"/>
      <c r="AAL1715" s="26"/>
      <c r="AAM1715" s="26"/>
      <c r="AAN1715" s="26"/>
      <c r="AAO1715" s="26"/>
      <c r="AAP1715" s="26"/>
      <c r="AAQ1715" s="26"/>
      <c r="AAR1715" s="26"/>
      <c r="AAS1715" s="26"/>
      <c r="AAT1715" s="26"/>
      <c r="AAU1715" s="26"/>
      <c r="AAV1715" s="26"/>
      <c r="AAW1715" s="26"/>
      <c r="AAX1715" s="26"/>
      <c r="AAY1715" s="26"/>
      <c r="AAZ1715" s="26"/>
      <c r="ABA1715" s="26"/>
      <c r="ABB1715" s="26"/>
      <c r="ABC1715" s="26"/>
      <c r="ABD1715" s="26"/>
      <c r="ABE1715" s="26"/>
      <c r="ABF1715" s="26"/>
      <c r="ABG1715" s="26"/>
      <c r="ABH1715" s="26"/>
      <c r="ABI1715" s="26"/>
      <c r="ABJ1715" s="26"/>
      <c r="ABK1715" s="26"/>
      <c r="ABL1715" s="26"/>
      <c r="ABM1715" s="26"/>
      <c r="ABN1715" s="26"/>
      <c r="ABO1715" s="26"/>
      <c r="ABP1715" s="26"/>
      <c r="ABQ1715" s="26"/>
      <c r="ABR1715" s="26"/>
      <c r="ABS1715" s="26"/>
      <c r="ABT1715" s="26"/>
      <c r="ABU1715" s="26"/>
      <c r="ABV1715" s="26"/>
      <c r="ABW1715" s="26"/>
      <c r="ABX1715" s="26"/>
      <c r="ABY1715" s="26"/>
      <c r="ABZ1715" s="26"/>
      <c r="ACA1715" s="26"/>
      <c r="ACB1715" s="26"/>
      <c r="ACC1715" s="26"/>
      <c r="ACD1715" s="26"/>
      <c r="ACE1715" s="26"/>
      <c r="ACF1715" s="26"/>
      <c r="ACG1715" s="26"/>
      <c r="ACH1715" s="26"/>
      <c r="ACI1715" s="26"/>
      <c r="ACJ1715" s="26"/>
      <c r="ACK1715" s="26"/>
      <c r="ACL1715" s="26"/>
      <c r="ACM1715" s="26"/>
      <c r="ACN1715" s="26"/>
      <c r="ACO1715" s="26"/>
      <c r="ACP1715" s="26"/>
      <c r="ACQ1715" s="26"/>
      <c r="ACR1715" s="26"/>
      <c r="ACS1715" s="26"/>
      <c r="ACT1715" s="26"/>
      <c r="ACU1715" s="26"/>
      <c r="ACV1715" s="26"/>
      <c r="ACW1715" s="26"/>
      <c r="ACX1715" s="26"/>
      <c r="ACY1715" s="26"/>
      <c r="ACZ1715" s="26"/>
      <c r="ADA1715" s="26"/>
      <c r="ADB1715" s="26"/>
      <c r="ADC1715" s="26"/>
      <c r="ADD1715" s="26"/>
      <c r="ADE1715" s="26"/>
      <c r="ADF1715" s="26"/>
      <c r="ADG1715" s="26"/>
      <c r="ADH1715" s="26"/>
      <c r="ADI1715" s="26"/>
      <c r="ADJ1715" s="26"/>
      <c r="ADK1715" s="26"/>
      <c r="ADL1715" s="26"/>
      <c r="ADM1715" s="26"/>
      <c r="ADN1715" s="26"/>
      <c r="ADO1715" s="26"/>
      <c r="ADP1715" s="26"/>
      <c r="ADQ1715" s="26"/>
      <c r="ADR1715" s="26"/>
      <c r="ADS1715" s="26"/>
      <c r="ADT1715" s="26"/>
      <c r="ADU1715" s="26"/>
      <c r="ADV1715" s="26"/>
      <c r="ADW1715" s="26"/>
      <c r="ADX1715" s="26"/>
      <c r="ADY1715" s="26"/>
      <c r="ADZ1715" s="26"/>
      <c r="AEA1715" s="26"/>
      <c r="AEB1715" s="26"/>
      <c r="AEC1715" s="26"/>
      <c r="AED1715" s="26"/>
      <c r="AEE1715" s="26"/>
      <c r="AEF1715" s="26"/>
      <c r="AEG1715" s="26"/>
      <c r="AEH1715" s="26"/>
      <c r="AEI1715" s="26"/>
      <c r="AEJ1715" s="26"/>
      <c r="AEK1715" s="26"/>
      <c r="AEL1715" s="26"/>
      <c r="AEM1715" s="26"/>
      <c r="AEN1715" s="26"/>
      <c r="AEO1715" s="26"/>
      <c r="AEP1715" s="26"/>
      <c r="AEQ1715" s="26"/>
      <c r="AER1715" s="26"/>
      <c r="AES1715" s="26"/>
    </row>
    <row r="1716" spans="1:825" x14ac:dyDescent="0.2">
      <c r="A1716" s="19" t="s">
        <v>20</v>
      </c>
      <c r="B1716" s="19" t="s">
        <v>2442</v>
      </c>
      <c r="C1716" s="19">
        <f t="shared" si="26"/>
        <v>2023</v>
      </c>
      <c r="D1716" s="23">
        <v>44971</v>
      </c>
      <c r="E1716" s="23"/>
      <c r="F1716" s="19" t="s">
        <v>1542</v>
      </c>
      <c r="G1716" s="19" t="s">
        <v>1543</v>
      </c>
      <c r="H1716" s="10">
        <v>5550.01</v>
      </c>
      <c r="I1716" s="19" t="s">
        <v>11</v>
      </c>
    </row>
    <row r="1717" spans="1:825" s="2" customFormat="1" ht="38.25" x14ac:dyDescent="0.2">
      <c r="A1717" s="19" t="s">
        <v>8</v>
      </c>
      <c r="B1717" s="19" t="s">
        <v>1003</v>
      </c>
      <c r="C1717" s="19">
        <f t="shared" si="26"/>
        <v>2023</v>
      </c>
      <c r="D1717" s="23">
        <v>45081</v>
      </c>
      <c r="E1717" s="23">
        <v>45291</v>
      </c>
      <c r="F1717" s="19" t="s">
        <v>1720</v>
      </c>
      <c r="G1717" s="19" t="s">
        <v>1721</v>
      </c>
      <c r="H1717" s="10">
        <v>5850</v>
      </c>
      <c r="I1717" s="19" t="s">
        <v>792</v>
      </c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O1717" s="26"/>
      <c r="BP1717" s="26"/>
      <c r="BQ1717" s="26"/>
      <c r="BR1717" s="26"/>
      <c r="BS1717" s="26"/>
      <c r="BT1717" s="26"/>
      <c r="BU1717" s="26"/>
      <c r="BV1717" s="26"/>
      <c r="BW1717" s="26"/>
      <c r="BX1717" s="26"/>
      <c r="BY1717" s="26"/>
      <c r="BZ1717" s="26"/>
      <c r="CA1717" s="26"/>
      <c r="CB1717" s="26"/>
      <c r="CC1717" s="26"/>
      <c r="CD1717" s="26"/>
      <c r="CE1717" s="26"/>
      <c r="CF1717" s="26"/>
      <c r="CG1717" s="26"/>
      <c r="CH1717" s="26"/>
      <c r="CI1717" s="26"/>
      <c r="CJ1717" s="26"/>
      <c r="CK1717" s="26"/>
      <c r="CL1717" s="26"/>
      <c r="CM1717" s="26"/>
      <c r="CN1717" s="26"/>
      <c r="CO1717" s="26"/>
      <c r="CP1717" s="26"/>
      <c r="CQ1717" s="26"/>
      <c r="CR1717" s="26"/>
      <c r="CS1717" s="26"/>
      <c r="CT1717" s="26"/>
      <c r="CU1717" s="26"/>
      <c r="CV1717" s="26"/>
      <c r="CW1717" s="26"/>
      <c r="CX1717" s="26"/>
      <c r="CY1717" s="26"/>
      <c r="CZ1717" s="26"/>
      <c r="DA1717" s="26"/>
      <c r="DB1717" s="26"/>
      <c r="DC1717" s="26"/>
      <c r="DD1717" s="26"/>
      <c r="DE1717" s="26"/>
      <c r="DF1717" s="26"/>
      <c r="DG1717" s="26"/>
      <c r="DH1717" s="26"/>
      <c r="DI1717" s="26"/>
      <c r="DJ1717" s="26"/>
      <c r="DK1717" s="26"/>
      <c r="DL1717" s="26"/>
      <c r="DM1717" s="26"/>
      <c r="DN1717" s="26"/>
      <c r="DO1717" s="26"/>
      <c r="DP1717" s="26"/>
      <c r="DQ1717" s="26"/>
      <c r="DR1717" s="26"/>
      <c r="DS1717" s="26"/>
      <c r="DT1717" s="26"/>
      <c r="DU1717" s="26"/>
      <c r="DV1717" s="26"/>
      <c r="DW1717" s="26"/>
      <c r="DX1717" s="26"/>
      <c r="DY1717" s="26"/>
      <c r="DZ1717" s="26"/>
      <c r="EA1717" s="26"/>
      <c r="EB1717" s="26"/>
      <c r="EC1717" s="26"/>
      <c r="ED1717" s="26"/>
      <c r="EE1717" s="26"/>
      <c r="EF1717" s="26"/>
      <c r="EG1717" s="26"/>
      <c r="EH1717" s="26"/>
      <c r="EI1717" s="26"/>
      <c r="EJ1717" s="26"/>
      <c r="EK1717" s="26"/>
      <c r="EL1717" s="26"/>
      <c r="EM1717" s="26"/>
      <c r="EN1717" s="26"/>
      <c r="EO1717" s="26"/>
      <c r="EP1717" s="26"/>
      <c r="EQ1717" s="26"/>
      <c r="ER1717" s="26"/>
      <c r="ES1717" s="26"/>
      <c r="ET1717" s="26"/>
      <c r="EU1717" s="26"/>
      <c r="EV1717" s="26"/>
      <c r="EW1717" s="26"/>
      <c r="EX1717" s="26"/>
      <c r="EY1717" s="26"/>
      <c r="EZ1717" s="26"/>
      <c r="FA1717" s="26"/>
      <c r="FB1717" s="26"/>
      <c r="FC1717" s="26"/>
      <c r="FD1717" s="26"/>
      <c r="FE1717" s="26"/>
      <c r="FF1717" s="26"/>
      <c r="FG1717" s="26"/>
      <c r="FH1717" s="26"/>
      <c r="FI1717" s="26"/>
      <c r="FJ1717" s="26"/>
      <c r="FK1717" s="26"/>
      <c r="FL1717" s="26"/>
      <c r="FM1717" s="26"/>
      <c r="FN1717" s="26"/>
      <c r="FO1717" s="26"/>
      <c r="FP1717" s="26"/>
      <c r="FQ1717" s="26"/>
      <c r="FR1717" s="26"/>
      <c r="FS1717" s="26"/>
      <c r="FT1717" s="26"/>
      <c r="FU1717" s="26"/>
      <c r="FV1717" s="26"/>
      <c r="FW1717" s="26"/>
      <c r="FX1717" s="26"/>
      <c r="FY1717" s="26"/>
      <c r="FZ1717" s="26"/>
      <c r="GA1717" s="26"/>
      <c r="GB1717" s="26"/>
      <c r="GC1717" s="26"/>
      <c r="GD1717" s="26"/>
      <c r="GE1717" s="26"/>
      <c r="GF1717" s="26"/>
      <c r="GG1717" s="26"/>
      <c r="GH1717" s="26"/>
      <c r="GI1717" s="26"/>
      <c r="GJ1717" s="26"/>
      <c r="GK1717" s="26"/>
      <c r="GL1717" s="26"/>
      <c r="GM1717" s="26"/>
      <c r="GN1717" s="26"/>
      <c r="GO1717" s="26"/>
      <c r="GP1717" s="26"/>
      <c r="GQ1717" s="26"/>
      <c r="GR1717" s="26"/>
      <c r="GS1717" s="26"/>
      <c r="GT1717" s="26"/>
      <c r="GU1717" s="26"/>
      <c r="GV1717" s="26"/>
      <c r="GW1717" s="26"/>
      <c r="GX1717" s="26"/>
      <c r="GY1717" s="26"/>
      <c r="GZ1717" s="26"/>
      <c r="HA1717" s="26"/>
      <c r="HB1717" s="26"/>
      <c r="HC1717" s="26"/>
      <c r="HD1717" s="26"/>
      <c r="HE1717" s="26"/>
      <c r="HF1717" s="26"/>
      <c r="HG1717" s="26"/>
      <c r="HH1717" s="26"/>
      <c r="HI1717" s="26"/>
      <c r="HJ1717" s="26"/>
      <c r="HK1717" s="26"/>
      <c r="HL1717" s="26"/>
      <c r="HM1717" s="26"/>
      <c r="HN1717" s="26"/>
      <c r="HO1717" s="26"/>
      <c r="HP1717" s="26"/>
      <c r="HQ1717" s="26"/>
      <c r="HR1717" s="26"/>
      <c r="HS1717" s="26"/>
      <c r="HT1717" s="26"/>
      <c r="HU1717" s="26"/>
      <c r="HV1717" s="26"/>
      <c r="HW1717" s="26"/>
      <c r="HX1717" s="26"/>
      <c r="HY1717" s="26"/>
      <c r="HZ1717" s="26"/>
      <c r="IA1717" s="26"/>
      <c r="IB1717" s="26"/>
      <c r="IC1717" s="26"/>
      <c r="ID1717" s="26"/>
      <c r="IE1717" s="26"/>
      <c r="IF1717" s="26"/>
      <c r="IG1717" s="26"/>
      <c r="IH1717" s="26"/>
      <c r="II1717" s="26"/>
      <c r="IJ1717" s="26"/>
      <c r="IK1717" s="26"/>
      <c r="IL1717" s="26"/>
      <c r="IM1717" s="26"/>
      <c r="IN1717" s="26"/>
      <c r="IO1717" s="26"/>
      <c r="IP1717" s="26"/>
      <c r="IQ1717" s="26"/>
      <c r="IR1717" s="26"/>
      <c r="IS1717" s="26"/>
      <c r="IT1717" s="26"/>
      <c r="IU1717" s="26"/>
      <c r="IV1717" s="26"/>
      <c r="IW1717" s="26"/>
      <c r="IX1717" s="26"/>
      <c r="IY1717" s="26"/>
      <c r="IZ1717" s="26"/>
      <c r="JA1717" s="26"/>
      <c r="JB1717" s="26"/>
      <c r="JC1717" s="26"/>
      <c r="JD1717" s="26"/>
      <c r="JE1717" s="26"/>
      <c r="JF1717" s="26"/>
      <c r="JG1717" s="26"/>
      <c r="JH1717" s="26"/>
      <c r="JI1717" s="26"/>
      <c r="JJ1717" s="26"/>
      <c r="JK1717" s="26"/>
      <c r="JL1717" s="26"/>
      <c r="JM1717" s="26"/>
      <c r="JN1717" s="26"/>
      <c r="JO1717" s="26"/>
      <c r="JP1717" s="26"/>
      <c r="JQ1717" s="26"/>
      <c r="JR1717" s="26"/>
      <c r="JS1717" s="26"/>
      <c r="JT1717" s="26"/>
      <c r="JU1717" s="26"/>
      <c r="JV1717" s="26"/>
      <c r="JW1717" s="26"/>
      <c r="JX1717" s="26"/>
      <c r="JY1717" s="26"/>
      <c r="JZ1717" s="26"/>
      <c r="KA1717" s="26"/>
      <c r="KB1717" s="26"/>
      <c r="KC1717" s="26"/>
      <c r="KD1717" s="26"/>
      <c r="KE1717" s="26"/>
      <c r="KF1717" s="26"/>
      <c r="KG1717" s="26"/>
      <c r="KH1717" s="26"/>
      <c r="KI1717" s="26"/>
      <c r="KJ1717" s="26"/>
      <c r="KK1717" s="26"/>
      <c r="KL1717" s="26"/>
      <c r="KM1717" s="26"/>
      <c r="KN1717" s="26"/>
      <c r="KO1717" s="26"/>
      <c r="KP1717" s="26"/>
      <c r="KQ1717" s="26"/>
      <c r="KR1717" s="26"/>
      <c r="KS1717" s="26"/>
      <c r="KT1717" s="26"/>
      <c r="KU1717" s="26"/>
      <c r="KV1717" s="26"/>
      <c r="KW1717" s="26"/>
      <c r="KX1717" s="26"/>
      <c r="KY1717" s="26"/>
      <c r="KZ1717" s="26"/>
      <c r="LA1717" s="26"/>
      <c r="LB1717" s="26"/>
      <c r="LC1717" s="26"/>
      <c r="LD1717" s="26"/>
      <c r="LE1717" s="26"/>
      <c r="LF1717" s="26"/>
      <c r="LG1717" s="26"/>
      <c r="LH1717" s="26"/>
      <c r="LI1717" s="26"/>
      <c r="LJ1717" s="26"/>
      <c r="LK1717" s="26"/>
      <c r="LL1717" s="26"/>
      <c r="LM1717" s="26"/>
      <c r="LN1717" s="26"/>
      <c r="LO1717" s="26"/>
      <c r="LP1717" s="26"/>
      <c r="LQ1717" s="26"/>
      <c r="LR1717" s="26"/>
      <c r="LS1717" s="26"/>
      <c r="LT1717" s="26"/>
      <c r="LU1717" s="26"/>
      <c r="LV1717" s="26"/>
      <c r="LW1717" s="26"/>
      <c r="LX1717" s="26"/>
      <c r="LY1717" s="26"/>
      <c r="LZ1717" s="26"/>
      <c r="MA1717" s="26"/>
      <c r="MB1717" s="26"/>
      <c r="MC1717" s="26"/>
      <c r="MD1717" s="26"/>
      <c r="ME1717" s="26"/>
      <c r="MF1717" s="26"/>
      <c r="MG1717" s="26"/>
      <c r="MH1717" s="26"/>
      <c r="MI1717" s="26"/>
      <c r="MJ1717" s="26"/>
      <c r="MK1717" s="26"/>
      <c r="ML1717" s="26"/>
      <c r="MM1717" s="26"/>
      <c r="MN1717" s="26"/>
      <c r="MO1717" s="26"/>
      <c r="MP1717" s="26"/>
      <c r="MQ1717" s="26"/>
      <c r="MR1717" s="26"/>
      <c r="MS1717" s="26"/>
      <c r="MT1717" s="26"/>
      <c r="MU1717" s="26"/>
      <c r="MV1717" s="26"/>
      <c r="MW1717" s="26"/>
      <c r="MX1717" s="26"/>
      <c r="MY1717" s="26"/>
      <c r="MZ1717" s="26"/>
      <c r="NA1717" s="26"/>
      <c r="NB1717" s="26"/>
      <c r="NC1717" s="26"/>
      <c r="ND1717" s="26"/>
      <c r="NE1717" s="26"/>
      <c r="NF1717" s="26"/>
      <c r="NG1717" s="26"/>
      <c r="NH1717" s="26"/>
      <c r="NI1717" s="26"/>
      <c r="NJ1717" s="26"/>
      <c r="NK1717" s="26"/>
      <c r="NL1717" s="26"/>
      <c r="NM1717" s="26"/>
      <c r="NN1717" s="26"/>
      <c r="NO1717" s="26"/>
      <c r="NP1717" s="26"/>
      <c r="NQ1717" s="26"/>
      <c r="NR1717" s="26"/>
      <c r="NS1717" s="26"/>
      <c r="NT1717" s="26"/>
      <c r="NU1717" s="26"/>
      <c r="NV1717" s="26"/>
      <c r="NW1717" s="26"/>
      <c r="NX1717" s="26"/>
      <c r="NY1717" s="26"/>
      <c r="NZ1717" s="26"/>
      <c r="OA1717" s="26"/>
      <c r="OB1717" s="26"/>
      <c r="OC1717" s="26"/>
      <c r="OD1717" s="26"/>
      <c r="OE1717" s="26"/>
      <c r="OF1717" s="26"/>
      <c r="OG1717" s="26"/>
      <c r="OH1717" s="26"/>
      <c r="OI1717" s="26"/>
      <c r="OJ1717" s="26"/>
      <c r="OK1717" s="26"/>
      <c r="OL1717" s="26"/>
      <c r="OM1717" s="26"/>
      <c r="ON1717" s="26"/>
      <c r="OO1717" s="26"/>
      <c r="OP1717" s="26"/>
      <c r="OQ1717" s="26"/>
      <c r="OR1717" s="26"/>
      <c r="OS1717" s="26"/>
      <c r="OT1717" s="26"/>
      <c r="OU1717" s="26"/>
      <c r="OV1717" s="26"/>
      <c r="OW1717" s="26"/>
      <c r="OX1717" s="26"/>
      <c r="OY1717" s="26"/>
      <c r="OZ1717" s="26"/>
      <c r="PA1717" s="26"/>
      <c r="PB1717" s="26"/>
      <c r="PC1717" s="26"/>
      <c r="PD1717" s="26"/>
      <c r="PE1717" s="26"/>
      <c r="PF1717" s="26"/>
      <c r="PG1717" s="26"/>
      <c r="PH1717" s="26"/>
      <c r="PI1717" s="26"/>
      <c r="PJ1717" s="26"/>
      <c r="PK1717" s="26"/>
      <c r="PL1717" s="26"/>
      <c r="PM1717" s="26"/>
      <c r="PN1717" s="26"/>
      <c r="PO1717" s="26"/>
      <c r="PP1717" s="26"/>
      <c r="PQ1717" s="26"/>
      <c r="PR1717" s="26"/>
      <c r="PS1717" s="26"/>
      <c r="PT1717" s="26"/>
      <c r="PU1717" s="26"/>
      <c r="PV1717" s="26"/>
      <c r="PW1717" s="26"/>
      <c r="PX1717" s="26"/>
      <c r="PY1717" s="26"/>
      <c r="PZ1717" s="26"/>
      <c r="QA1717" s="26"/>
      <c r="QB1717" s="26"/>
      <c r="QC1717" s="26"/>
      <c r="QD1717" s="26"/>
      <c r="QE1717" s="26"/>
      <c r="QF1717" s="26"/>
      <c r="QG1717" s="26"/>
      <c r="QH1717" s="26"/>
      <c r="QI1717" s="26"/>
      <c r="QJ1717" s="26"/>
      <c r="QK1717" s="26"/>
      <c r="QL1717" s="26"/>
      <c r="QM1717" s="26"/>
      <c r="QN1717" s="26"/>
      <c r="QO1717" s="26"/>
      <c r="QP1717" s="26"/>
      <c r="QQ1717" s="26"/>
      <c r="QR1717" s="26"/>
      <c r="QS1717" s="26"/>
      <c r="QT1717" s="26"/>
      <c r="QU1717" s="26"/>
      <c r="QV1717" s="26"/>
      <c r="QW1717" s="26"/>
      <c r="QX1717" s="26"/>
      <c r="QY1717" s="26"/>
      <c r="QZ1717" s="26"/>
      <c r="RA1717" s="26"/>
      <c r="RB1717" s="26"/>
      <c r="RC1717" s="26"/>
      <c r="RD1717" s="26"/>
      <c r="RE1717" s="26"/>
      <c r="RF1717" s="26"/>
      <c r="RG1717" s="26"/>
      <c r="RH1717" s="26"/>
      <c r="RI1717" s="26"/>
      <c r="RJ1717" s="26"/>
      <c r="RK1717" s="26"/>
      <c r="RL1717" s="26"/>
      <c r="RM1717" s="26"/>
      <c r="RN1717" s="26"/>
      <c r="RO1717" s="26"/>
      <c r="RP1717" s="26"/>
      <c r="RQ1717" s="26"/>
      <c r="RR1717" s="26"/>
      <c r="RS1717" s="26"/>
      <c r="RT1717" s="26"/>
      <c r="RU1717" s="26"/>
      <c r="RV1717" s="26"/>
      <c r="RW1717" s="26"/>
      <c r="RX1717" s="26"/>
      <c r="RY1717" s="26"/>
      <c r="RZ1717" s="26"/>
      <c r="SA1717" s="26"/>
      <c r="SB1717" s="26"/>
      <c r="SC1717" s="26"/>
      <c r="SD1717" s="26"/>
      <c r="SE1717" s="26"/>
      <c r="SF1717" s="26"/>
      <c r="SG1717" s="26"/>
      <c r="SH1717" s="26"/>
      <c r="SI1717" s="26"/>
      <c r="SJ1717" s="26"/>
      <c r="SK1717" s="26"/>
      <c r="SL1717" s="26"/>
      <c r="SM1717" s="26"/>
      <c r="SN1717" s="26"/>
      <c r="SO1717" s="26"/>
      <c r="SP1717" s="26"/>
      <c r="SQ1717" s="26"/>
      <c r="SR1717" s="26"/>
      <c r="SS1717" s="26"/>
      <c r="ST1717" s="26"/>
      <c r="SU1717" s="26"/>
      <c r="SV1717" s="26"/>
      <c r="SW1717" s="26"/>
      <c r="SX1717" s="26"/>
      <c r="SY1717" s="26"/>
      <c r="SZ1717" s="26"/>
      <c r="TA1717" s="26"/>
      <c r="TB1717" s="26"/>
      <c r="TC1717" s="26"/>
      <c r="TD1717" s="26"/>
      <c r="TE1717" s="26"/>
      <c r="TF1717" s="26"/>
      <c r="TG1717" s="26"/>
      <c r="TH1717" s="26"/>
      <c r="TI1717" s="26"/>
      <c r="TJ1717" s="26"/>
      <c r="TK1717" s="26"/>
      <c r="TL1717" s="26"/>
      <c r="TM1717" s="26"/>
      <c r="TN1717" s="26"/>
      <c r="TO1717" s="26"/>
      <c r="TP1717" s="26"/>
      <c r="TQ1717" s="26"/>
      <c r="TR1717" s="26"/>
      <c r="TS1717" s="26"/>
      <c r="TT1717" s="26"/>
      <c r="TU1717" s="26"/>
      <c r="TV1717" s="26"/>
      <c r="TW1717" s="26"/>
      <c r="TX1717" s="26"/>
      <c r="TY1717" s="26"/>
      <c r="TZ1717" s="26"/>
      <c r="UA1717" s="26"/>
      <c r="UB1717" s="26"/>
      <c r="UC1717" s="26"/>
      <c r="UD1717" s="26"/>
      <c r="UE1717" s="26"/>
      <c r="UF1717" s="26"/>
      <c r="UG1717" s="26"/>
      <c r="UH1717" s="26"/>
      <c r="UI1717" s="26"/>
      <c r="UJ1717" s="26"/>
      <c r="UK1717" s="26"/>
      <c r="UL1717" s="26"/>
      <c r="UM1717" s="26"/>
      <c r="UN1717" s="26"/>
      <c r="UO1717" s="26"/>
      <c r="UP1717" s="26"/>
      <c r="UQ1717" s="26"/>
      <c r="UR1717" s="26"/>
      <c r="US1717" s="26"/>
      <c r="UT1717" s="26"/>
      <c r="UU1717" s="26"/>
      <c r="UV1717" s="26"/>
      <c r="UW1717" s="26"/>
      <c r="UX1717" s="26"/>
      <c r="UY1717" s="26"/>
      <c r="UZ1717" s="26"/>
      <c r="VA1717" s="26"/>
      <c r="VB1717" s="26"/>
      <c r="VC1717" s="26"/>
      <c r="VD1717" s="26"/>
      <c r="VE1717" s="26"/>
      <c r="VF1717" s="26"/>
      <c r="VG1717" s="26"/>
      <c r="VH1717" s="26"/>
      <c r="VI1717" s="26"/>
      <c r="VJ1717" s="26"/>
      <c r="VK1717" s="26"/>
      <c r="VL1717" s="26"/>
      <c r="VM1717" s="26"/>
      <c r="VN1717" s="26"/>
      <c r="VO1717" s="26"/>
      <c r="VP1717" s="26"/>
      <c r="VQ1717" s="26"/>
      <c r="VR1717" s="26"/>
      <c r="VS1717" s="26"/>
      <c r="VT1717" s="26"/>
      <c r="VU1717" s="26"/>
      <c r="VV1717" s="26"/>
      <c r="VW1717" s="26"/>
      <c r="VX1717" s="26"/>
      <c r="VY1717" s="26"/>
      <c r="VZ1717" s="26"/>
      <c r="WA1717" s="26"/>
      <c r="WB1717" s="26"/>
      <c r="WC1717" s="26"/>
      <c r="WD1717" s="26"/>
      <c r="WE1717" s="26"/>
      <c r="WF1717" s="26"/>
      <c r="WG1717" s="26"/>
      <c r="WH1717" s="26"/>
      <c r="WI1717" s="26"/>
      <c r="WJ1717" s="26"/>
      <c r="WK1717" s="26"/>
      <c r="WL1717" s="26"/>
      <c r="WM1717" s="26"/>
      <c r="WN1717" s="26"/>
      <c r="WO1717" s="26"/>
      <c r="WP1717" s="26"/>
      <c r="WQ1717" s="26"/>
      <c r="WR1717" s="26"/>
      <c r="WS1717" s="26"/>
      <c r="WT1717" s="26"/>
      <c r="WU1717" s="26"/>
      <c r="WV1717" s="26"/>
      <c r="WW1717" s="26"/>
      <c r="WX1717" s="26"/>
      <c r="WY1717" s="26"/>
      <c r="WZ1717" s="26"/>
      <c r="XA1717" s="26"/>
      <c r="XB1717" s="26"/>
      <c r="XC1717" s="26"/>
      <c r="XD1717" s="26"/>
      <c r="XE1717" s="26"/>
      <c r="XF1717" s="26"/>
      <c r="XG1717" s="26"/>
      <c r="XH1717" s="26"/>
      <c r="XI1717" s="26"/>
      <c r="XJ1717" s="26"/>
      <c r="XK1717" s="26"/>
      <c r="XL1717" s="26"/>
      <c r="XM1717" s="26"/>
      <c r="XN1717" s="26"/>
      <c r="XO1717" s="26"/>
      <c r="XP1717" s="26"/>
      <c r="XQ1717" s="26"/>
      <c r="XR1717" s="26"/>
      <c r="XS1717" s="26"/>
      <c r="XT1717" s="26"/>
      <c r="XU1717" s="26"/>
      <c r="XV1717" s="26"/>
      <c r="XW1717" s="26"/>
      <c r="XX1717" s="26"/>
      <c r="XY1717" s="26"/>
      <c r="XZ1717" s="26"/>
      <c r="YA1717" s="26"/>
      <c r="YB1717" s="26"/>
      <c r="YC1717" s="26"/>
      <c r="YD1717" s="26"/>
      <c r="YE1717" s="26"/>
      <c r="YF1717" s="26"/>
      <c r="YG1717" s="26"/>
      <c r="YH1717" s="26"/>
      <c r="YI1717" s="26"/>
      <c r="YJ1717" s="26"/>
      <c r="YK1717" s="26"/>
      <c r="YL1717" s="26"/>
      <c r="YM1717" s="26"/>
      <c r="YN1717" s="26"/>
      <c r="YO1717" s="26"/>
      <c r="YP1717" s="26"/>
      <c r="YQ1717" s="26"/>
      <c r="YR1717" s="26"/>
      <c r="YS1717" s="26"/>
      <c r="YT1717" s="26"/>
      <c r="YU1717" s="26"/>
      <c r="YV1717" s="26"/>
      <c r="YW1717" s="26"/>
      <c r="YX1717" s="26"/>
      <c r="YY1717" s="26"/>
      <c r="YZ1717" s="26"/>
      <c r="ZA1717" s="26"/>
      <c r="ZB1717" s="26"/>
      <c r="ZC1717" s="26"/>
      <c r="ZD1717" s="26"/>
      <c r="ZE1717" s="26"/>
      <c r="ZF1717" s="26"/>
      <c r="ZG1717" s="26"/>
      <c r="ZH1717" s="26"/>
      <c r="ZI1717" s="26"/>
      <c r="ZJ1717" s="26"/>
      <c r="ZK1717" s="26"/>
      <c r="ZL1717" s="26"/>
      <c r="ZM1717" s="26"/>
      <c r="ZN1717" s="26"/>
      <c r="ZO1717" s="26"/>
      <c r="ZP1717" s="26"/>
      <c r="ZQ1717" s="26"/>
      <c r="ZR1717" s="26"/>
      <c r="ZS1717" s="26"/>
      <c r="ZT1717" s="26"/>
      <c r="ZU1717" s="26"/>
      <c r="ZV1717" s="26"/>
      <c r="ZW1717" s="26"/>
      <c r="ZX1717" s="26"/>
      <c r="ZY1717" s="26"/>
      <c r="ZZ1717" s="26"/>
      <c r="AAA1717" s="26"/>
      <c r="AAB1717" s="26"/>
      <c r="AAC1717" s="26"/>
      <c r="AAD1717" s="26"/>
      <c r="AAE1717" s="26"/>
      <c r="AAF1717" s="26"/>
      <c r="AAG1717" s="26"/>
      <c r="AAH1717" s="26"/>
      <c r="AAI1717" s="26"/>
      <c r="AAJ1717" s="26"/>
      <c r="AAK1717" s="26"/>
      <c r="AAL1717" s="26"/>
      <c r="AAM1717" s="26"/>
      <c r="AAN1717" s="26"/>
      <c r="AAO1717" s="26"/>
      <c r="AAP1717" s="26"/>
      <c r="AAQ1717" s="26"/>
      <c r="AAR1717" s="26"/>
      <c r="AAS1717" s="26"/>
      <c r="AAT1717" s="26"/>
      <c r="AAU1717" s="26"/>
      <c r="AAV1717" s="26"/>
      <c r="AAW1717" s="26"/>
      <c r="AAX1717" s="26"/>
      <c r="AAY1717" s="26"/>
      <c r="AAZ1717" s="26"/>
      <c r="ABA1717" s="26"/>
      <c r="ABB1717" s="26"/>
      <c r="ABC1717" s="26"/>
      <c r="ABD1717" s="26"/>
      <c r="ABE1717" s="26"/>
      <c r="ABF1717" s="26"/>
      <c r="ABG1717" s="26"/>
      <c r="ABH1717" s="26"/>
      <c r="ABI1717" s="26"/>
      <c r="ABJ1717" s="26"/>
      <c r="ABK1717" s="26"/>
      <c r="ABL1717" s="26"/>
      <c r="ABM1717" s="26"/>
      <c r="ABN1717" s="26"/>
      <c r="ABO1717" s="26"/>
      <c r="ABP1717" s="26"/>
      <c r="ABQ1717" s="26"/>
      <c r="ABR1717" s="26"/>
      <c r="ABS1717" s="26"/>
      <c r="ABT1717" s="26"/>
      <c r="ABU1717" s="26"/>
      <c r="ABV1717" s="26"/>
      <c r="ABW1717" s="26"/>
      <c r="ABX1717" s="26"/>
      <c r="ABY1717" s="26"/>
      <c r="ABZ1717" s="26"/>
      <c r="ACA1717" s="26"/>
      <c r="ACB1717" s="26"/>
      <c r="ACC1717" s="26"/>
      <c r="ACD1717" s="26"/>
      <c r="ACE1717" s="26"/>
      <c r="ACF1717" s="26"/>
      <c r="ACG1717" s="26"/>
      <c r="ACH1717" s="26"/>
      <c r="ACI1717" s="26"/>
      <c r="ACJ1717" s="26"/>
      <c r="ACK1717" s="26"/>
      <c r="ACL1717" s="26"/>
      <c r="ACM1717" s="26"/>
      <c r="ACN1717" s="26"/>
      <c r="ACO1717" s="26"/>
      <c r="ACP1717" s="26"/>
      <c r="ACQ1717" s="26"/>
      <c r="ACR1717" s="26"/>
      <c r="ACS1717" s="26"/>
      <c r="ACT1717" s="26"/>
      <c r="ACU1717" s="26"/>
      <c r="ACV1717" s="26"/>
      <c r="ACW1717" s="26"/>
      <c r="ACX1717" s="26"/>
      <c r="ACY1717" s="26"/>
      <c r="ACZ1717" s="26"/>
      <c r="ADA1717" s="26"/>
      <c r="ADB1717" s="26"/>
      <c r="ADC1717" s="26"/>
      <c r="ADD1717" s="26"/>
      <c r="ADE1717" s="26"/>
      <c r="ADF1717" s="26"/>
      <c r="ADG1717" s="26"/>
      <c r="ADH1717" s="26"/>
      <c r="ADI1717" s="26"/>
      <c r="ADJ1717" s="26"/>
      <c r="ADK1717" s="26"/>
      <c r="ADL1717" s="26"/>
      <c r="ADM1717" s="26"/>
      <c r="ADN1717" s="26"/>
      <c r="ADO1717" s="26"/>
      <c r="ADP1717" s="26"/>
      <c r="ADQ1717" s="26"/>
      <c r="ADR1717" s="26"/>
      <c r="ADS1717" s="26"/>
      <c r="ADT1717" s="26"/>
      <c r="ADU1717" s="26"/>
      <c r="ADV1717" s="26"/>
      <c r="ADW1717" s="26"/>
      <c r="ADX1717" s="26"/>
      <c r="ADY1717" s="26"/>
      <c r="ADZ1717" s="26"/>
      <c r="AEA1717" s="26"/>
      <c r="AEB1717" s="26"/>
      <c r="AEC1717" s="26"/>
      <c r="AED1717" s="26"/>
      <c r="AEE1717" s="26"/>
      <c r="AEF1717" s="26"/>
      <c r="AEG1717" s="26"/>
      <c r="AEH1717" s="26"/>
      <c r="AEI1717" s="26"/>
      <c r="AEJ1717" s="26"/>
      <c r="AEK1717" s="26"/>
      <c r="AEL1717" s="26"/>
      <c r="AEM1717" s="26"/>
      <c r="AEN1717" s="26"/>
      <c r="AEO1717" s="26"/>
      <c r="AEP1717" s="26"/>
      <c r="AEQ1717" s="26"/>
      <c r="AER1717" s="26"/>
      <c r="AES1717" s="26"/>
    </row>
    <row r="1718" spans="1:825" x14ac:dyDescent="0.2">
      <c r="A1718" s="19" t="s">
        <v>8</v>
      </c>
      <c r="B1718" s="19" t="s">
        <v>1489</v>
      </c>
      <c r="C1718" s="19">
        <f t="shared" si="26"/>
        <v>2023</v>
      </c>
      <c r="D1718" s="23">
        <v>44935</v>
      </c>
      <c r="E1718" s="23">
        <v>45291</v>
      </c>
      <c r="F1718" s="19" t="s">
        <v>49</v>
      </c>
      <c r="G1718" s="19" t="s">
        <v>50</v>
      </c>
      <c r="H1718" s="10">
        <v>50000</v>
      </c>
      <c r="I1718" s="19" t="s">
        <v>11</v>
      </c>
    </row>
    <row r="1719" spans="1:825" x14ac:dyDescent="0.2">
      <c r="A1719" s="19" t="s">
        <v>20</v>
      </c>
      <c r="B1719" s="19" t="s">
        <v>192</v>
      </c>
      <c r="C1719" s="19">
        <f t="shared" si="26"/>
        <v>2023</v>
      </c>
      <c r="D1719" s="23">
        <v>45055</v>
      </c>
      <c r="E1719" s="23"/>
      <c r="F1719" s="19" t="s">
        <v>670</v>
      </c>
      <c r="G1719" s="19" t="s">
        <v>671</v>
      </c>
      <c r="H1719" s="10">
        <v>11091.6</v>
      </c>
      <c r="I1719" s="19" t="s">
        <v>11</v>
      </c>
    </row>
    <row r="1720" spans="1:825" x14ac:dyDescent="0.2">
      <c r="A1720" s="19" t="s">
        <v>20</v>
      </c>
      <c r="B1720" s="19" t="s">
        <v>192</v>
      </c>
      <c r="C1720" s="19">
        <f t="shared" si="26"/>
        <v>2023</v>
      </c>
      <c r="D1720" s="23">
        <v>45249</v>
      </c>
      <c r="E1720" s="23">
        <v>45565</v>
      </c>
      <c r="F1720" s="19" t="s">
        <v>670</v>
      </c>
      <c r="G1720" s="19" t="s">
        <v>671</v>
      </c>
      <c r="H1720" s="10">
        <v>105534</v>
      </c>
      <c r="I1720" s="19" t="s">
        <v>11</v>
      </c>
    </row>
    <row r="1721" spans="1:825" x14ac:dyDescent="0.2">
      <c r="A1721" s="19" t="s">
        <v>8</v>
      </c>
      <c r="B1721" s="19" t="s">
        <v>315</v>
      </c>
      <c r="C1721" s="19">
        <f t="shared" si="26"/>
        <v>2023</v>
      </c>
      <c r="D1721" s="23">
        <v>45175</v>
      </c>
      <c r="E1721" s="23"/>
      <c r="F1721" s="19" t="s">
        <v>1808</v>
      </c>
      <c r="G1721" s="19" t="s">
        <v>1809</v>
      </c>
      <c r="H1721" s="10">
        <v>99859.5</v>
      </c>
      <c r="I1721" s="19" t="s">
        <v>11</v>
      </c>
    </row>
    <row r="1722" spans="1:825" x14ac:dyDescent="0.2">
      <c r="A1722" s="19" t="s">
        <v>8</v>
      </c>
      <c r="B1722" s="19" t="s">
        <v>2795</v>
      </c>
      <c r="C1722" s="19">
        <f t="shared" si="26"/>
        <v>2023</v>
      </c>
      <c r="D1722" s="23">
        <v>45068</v>
      </c>
      <c r="E1722" s="23"/>
      <c r="F1722" s="19" t="s">
        <v>1706</v>
      </c>
      <c r="G1722" s="19" t="s">
        <v>1707</v>
      </c>
      <c r="H1722" s="10">
        <v>9799.99</v>
      </c>
      <c r="I1722" s="19" t="s">
        <v>11</v>
      </c>
    </row>
    <row r="1723" spans="1:825" ht="38.25" x14ac:dyDescent="0.2">
      <c r="A1723" s="19" t="s">
        <v>8</v>
      </c>
      <c r="B1723" s="19" t="s">
        <v>67</v>
      </c>
      <c r="C1723" s="19">
        <f t="shared" si="26"/>
        <v>2023</v>
      </c>
      <c r="D1723" s="23">
        <v>45258</v>
      </c>
      <c r="E1723" s="23">
        <v>45291</v>
      </c>
      <c r="F1723" s="19" t="s">
        <v>1871</v>
      </c>
      <c r="G1723" s="19" t="s">
        <v>1872</v>
      </c>
      <c r="H1723" s="10">
        <v>15000</v>
      </c>
      <c r="I1723" s="19" t="s">
        <v>792</v>
      </c>
    </row>
    <row r="1724" spans="1:825" x14ac:dyDescent="0.2">
      <c r="A1724" s="19" t="s">
        <v>8</v>
      </c>
      <c r="B1724" s="19" t="s">
        <v>2547</v>
      </c>
      <c r="C1724" s="19">
        <f t="shared" si="26"/>
        <v>2023</v>
      </c>
      <c r="D1724" s="23">
        <v>45133</v>
      </c>
      <c r="E1724" s="23"/>
      <c r="F1724" s="19" t="s">
        <v>1765</v>
      </c>
      <c r="G1724" s="19" t="s">
        <v>1766</v>
      </c>
      <c r="H1724" s="10">
        <v>9360</v>
      </c>
      <c r="I1724" s="19" t="s">
        <v>11</v>
      </c>
    </row>
    <row r="1725" spans="1:825" x14ac:dyDescent="0.2">
      <c r="A1725" s="19" t="s">
        <v>8</v>
      </c>
      <c r="B1725" s="19" t="s">
        <v>1490</v>
      </c>
      <c r="C1725" s="19">
        <f t="shared" si="26"/>
        <v>2023</v>
      </c>
      <c r="D1725" s="23">
        <v>44977</v>
      </c>
      <c r="E1725" s="23"/>
      <c r="F1725" s="19" t="s">
        <v>1561</v>
      </c>
      <c r="G1725" s="19" t="s">
        <v>1562</v>
      </c>
      <c r="H1725" s="10">
        <v>48323.34</v>
      </c>
      <c r="I1725" s="19" t="s">
        <v>11</v>
      </c>
    </row>
    <row r="1726" spans="1:825" x14ac:dyDescent="0.2">
      <c r="A1726" s="19" t="s">
        <v>8</v>
      </c>
      <c r="B1726" s="19" t="s">
        <v>2796</v>
      </c>
      <c r="C1726" s="19">
        <f t="shared" si="26"/>
        <v>2023</v>
      </c>
      <c r="D1726" s="23">
        <v>45013</v>
      </c>
      <c r="E1726" s="23">
        <v>45291</v>
      </c>
      <c r="F1726" s="19" t="s">
        <v>97</v>
      </c>
      <c r="G1726" s="19" t="s">
        <v>98</v>
      </c>
      <c r="H1726" s="10">
        <v>50000</v>
      </c>
      <c r="I1726" s="19" t="s">
        <v>11</v>
      </c>
    </row>
    <row r="1727" spans="1:825" s="4" customFormat="1" x14ac:dyDescent="0.2">
      <c r="A1727" s="19" t="s">
        <v>20</v>
      </c>
      <c r="B1727" s="19" t="s">
        <v>2444</v>
      </c>
      <c r="C1727" s="19">
        <f t="shared" si="26"/>
        <v>2023</v>
      </c>
      <c r="D1727" s="23">
        <v>45151</v>
      </c>
      <c r="E1727" s="23"/>
      <c r="F1727" s="19" t="s">
        <v>195</v>
      </c>
      <c r="G1727" s="19" t="s">
        <v>196</v>
      </c>
      <c r="H1727" s="10">
        <v>1289.3399999999999</v>
      </c>
      <c r="I1727" s="19" t="s">
        <v>11</v>
      </c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O1727" s="26"/>
      <c r="BP1727" s="26"/>
      <c r="BQ1727" s="26"/>
      <c r="BR1727" s="26"/>
      <c r="BS1727" s="26"/>
      <c r="BT1727" s="26"/>
      <c r="BU1727" s="26"/>
      <c r="BV1727" s="26"/>
      <c r="BW1727" s="26"/>
      <c r="BX1727" s="26"/>
      <c r="BY1727" s="26"/>
      <c r="BZ1727" s="26"/>
      <c r="CA1727" s="26"/>
      <c r="CB1727" s="26"/>
      <c r="CC1727" s="26"/>
      <c r="CD1727" s="26"/>
      <c r="CE1727" s="26"/>
      <c r="CF1727" s="26"/>
      <c r="CG1727" s="26"/>
      <c r="CH1727" s="26"/>
      <c r="CI1727" s="26"/>
      <c r="CJ1727" s="26"/>
      <c r="CK1727" s="26"/>
      <c r="CL1727" s="26"/>
      <c r="CM1727" s="26"/>
      <c r="CN1727" s="26"/>
      <c r="CO1727" s="26"/>
      <c r="CP1727" s="26"/>
      <c r="CQ1727" s="26"/>
      <c r="CR1727" s="26"/>
      <c r="CS1727" s="26"/>
      <c r="CT1727" s="26"/>
      <c r="CU1727" s="26"/>
      <c r="CV1727" s="26"/>
      <c r="CW1727" s="26"/>
      <c r="CX1727" s="26"/>
      <c r="CY1727" s="26"/>
      <c r="CZ1727" s="26"/>
      <c r="DA1727" s="26"/>
      <c r="DB1727" s="26"/>
      <c r="DC1727" s="26"/>
      <c r="DD1727" s="26"/>
      <c r="DE1727" s="26"/>
      <c r="DF1727" s="26"/>
      <c r="DG1727" s="26"/>
      <c r="DH1727" s="26"/>
      <c r="DI1727" s="26"/>
      <c r="DJ1727" s="26"/>
      <c r="DK1727" s="26"/>
      <c r="DL1727" s="26"/>
      <c r="DM1727" s="26"/>
      <c r="DN1727" s="26"/>
      <c r="DO1727" s="26"/>
      <c r="DP1727" s="26"/>
      <c r="DQ1727" s="26"/>
      <c r="DR1727" s="26"/>
      <c r="DS1727" s="26"/>
      <c r="DT1727" s="26"/>
      <c r="DU1727" s="26"/>
      <c r="DV1727" s="26"/>
      <c r="DW1727" s="26"/>
      <c r="DX1727" s="26"/>
      <c r="DY1727" s="26"/>
      <c r="DZ1727" s="26"/>
      <c r="EA1727" s="26"/>
      <c r="EB1727" s="26"/>
      <c r="EC1727" s="26"/>
      <c r="ED1727" s="26"/>
      <c r="EE1727" s="26"/>
      <c r="EF1727" s="26"/>
      <c r="EG1727" s="26"/>
      <c r="EH1727" s="26"/>
      <c r="EI1727" s="26"/>
      <c r="EJ1727" s="26"/>
      <c r="EK1727" s="26"/>
      <c r="EL1727" s="26"/>
      <c r="EM1727" s="26"/>
      <c r="EN1727" s="26"/>
      <c r="EO1727" s="26"/>
      <c r="EP1727" s="26"/>
      <c r="EQ1727" s="26"/>
      <c r="ER1727" s="26"/>
      <c r="ES1727" s="26"/>
      <c r="ET1727" s="26"/>
      <c r="EU1727" s="26"/>
      <c r="EV1727" s="26"/>
      <c r="EW1727" s="26"/>
      <c r="EX1727" s="26"/>
      <c r="EY1727" s="26"/>
      <c r="EZ1727" s="26"/>
      <c r="FA1727" s="26"/>
      <c r="FB1727" s="26"/>
      <c r="FC1727" s="26"/>
      <c r="FD1727" s="26"/>
      <c r="FE1727" s="26"/>
      <c r="FF1727" s="26"/>
      <c r="FG1727" s="26"/>
      <c r="FH1727" s="26"/>
      <c r="FI1727" s="26"/>
      <c r="FJ1727" s="26"/>
      <c r="FK1727" s="26"/>
      <c r="FL1727" s="26"/>
      <c r="FM1727" s="26"/>
      <c r="FN1727" s="26"/>
      <c r="FO1727" s="26"/>
      <c r="FP1727" s="26"/>
      <c r="FQ1727" s="26"/>
      <c r="FR1727" s="26"/>
      <c r="FS1727" s="26"/>
      <c r="FT1727" s="26"/>
      <c r="FU1727" s="26"/>
      <c r="FV1727" s="26"/>
      <c r="FW1727" s="26"/>
      <c r="FX1727" s="26"/>
      <c r="FY1727" s="26"/>
      <c r="FZ1727" s="26"/>
      <c r="GA1727" s="26"/>
      <c r="GB1727" s="26"/>
      <c r="GC1727" s="26"/>
      <c r="GD1727" s="26"/>
      <c r="GE1727" s="26"/>
      <c r="GF1727" s="26"/>
      <c r="GG1727" s="26"/>
      <c r="GH1727" s="26"/>
      <c r="GI1727" s="26"/>
      <c r="GJ1727" s="26"/>
      <c r="GK1727" s="26"/>
      <c r="GL1727" s="26"/>
      <c r="GM1727" s="26"/>
      <c r="GN1727" s="26"/>
      <c r="GO1727" s="26"/>
      <c r="GP1727" s="26"/>
      <c r="GQ1727" s="26"/>
      <c r="GR1727" s="26"/>
      <c r="GS1727" s="26"/>
      <c r="GT1727" s="26"/>
      <c r="GU1727" s="26"/>
      <c r="GV1727" s="26"/>
      <c r="GW1727" s="26"/>
      <c r="GX1727" s="26"/>
      <c r="GY1727" s="26"/>
      <c r="GZ1727" s="26"/>
      <c r="HA1727" s="26"/>
      <c r="HB1727" s="26"/>
      <c r="HC1727" s="26"/>
      <c r="HD1727" s="26"/>
      <c r="HE1727" s="26"/>
      <c r="HF1727" s="26"/>
      <c r="HG1727" s="26"/>
      <c r="HH1727" s="26"/>
      <c r="HI1727" s="26"/>
      <c r="HJ1727" s="26"/>
      <c r="HK1727" s="26"/>
      <c r="HL1727" s="26"/>
      <c r="HM1727" s="26"/>
      <c r="HN1727" s="26"/>
      <c r="HO1727" s="26"/>
      <c r="HP1727" s="26"/>
      <c r="HQ1727" s="26"/>
      <c r="HR1727" s="26"/>
      <c r="HS1727" s="26"/>
      <c r="HT1727" s="26"/>
      <c r="HU1727" s="26"/>
      <c r="HV1727" s="26"/>
      <c r="HW1727" s="26"/>
      <c r="HX1727" s="26"/>
      <c r="HY1727" s="26"/>
      <c r="HZ1727" s="26"/>
      <c r="IA1727" s="26"/>
      <c r="IB1727" s="26"/>
      <c r="IC1727" s="26"/>
      <c r="ID1727" s="26"/>
      <c r="IE1727" s="26"/>
      <c r="IF1727" s="26"/>
      <c r="IG1727" s="26"/>
      <c r="IH1727" s="26"/>
      <c r="II1727" s="26"/>
      <c r="IJ1727" s="26"/>
      <c r="IK1727" s="26"/>
      <c r="IL1727" s="26"/>
      <c r="IM1727" s="26"/>
      <c r="IN1727" s="26"/>
      <c r="IO1727" s="26"/>
      <c r="IP1727" s="26"/>
      <c r="IQ1727" s="26"/>
      <c r="IR1727" s="26"/>
      <c r="IS1727" s="26"/>
      <c r="IT1727" s="26"/>
      <c r="IU1727" s="26"/>
      <c r="IV1727" s="26"/>
      <c r="IW1727" s="26"/>
      <c r="IX1727" s="26"/>
      <c r="IY1727" s="26"/>
      <c r="IZ1727" s="26"/>
      <c r="JA1727" s="26"/>
      <c r="JB1727" s="26"/>
      <c r="JC1727" s="26"/>
      <c r="JD1727" s="26"/>
      <c r="JE1727" s="26"/>
      <c r="JF1727" s="26"/>
      <c r="JG1727" s="26"/>
      <c r="JH1727" s="26"/>
      <c r="JI1727" s="26"/>
      <c r="JJ1727" s="26"/>
      <c r="JK1727" s="26"/>
      <c r="JL1727" s="26"/>
      <c r="JM1727" s="26"/>
      <c r="JN1727" s="26"/>
      <c r="JO1727" s="26"/>
      <c r="JP1727" s="26"/>
      <c r="JQ1727" s="26"/>
      <c r="JR1727" s="26"/>
      <c r="JS1727" s="26"/>
      <c r="JT1727" s="26"/>
      <c r="JU1727" s="26"/>
      <c r="JV1727" s="26"/>
      <c r="JW1727" s="26"/>
      <c r="JX1727" s="26"/>
      <c r="JY1727" s="26"/>
      <c r="JZ1727" s="26"/>
      <c r="KA1727" s="26"/>
      <c r="KB1727" s="26"/>
      <c r="KC1727" s="26"/>
      <c r="KD1727" s="26"/>
      <c r="KE1727" s="26"/>
      <c r="KF1727" s="26"/>
      <c r="KG1727" s="26"/>
      <c r="KH1727" s="26"/>
      <c r="KI1727" s="26"/>
      <c r="KJ1727" s="26"/>
      <c r="KK1727" s="26"/>
      <c r="KL1727" s="26"/>
      <c r="KM1727" s="26"/>
      <c r="KN1727" s="26"/>
      <c r="KO1727" s="26"/>
      <c r="KP1727" s="26"/>
      <c r="KQ1727" s="26"/>
      <c r="KR1727" s="26"/>
      <c r="KS1727" s="26"/>
      <c r="KT1727" s="26"/>
      <c r="KU1727" s="26"/>
      <c r="KV1727" s="26"/>
      <c r="KW1727" s="26"/>
      <c r="KX1727" s="26"/>
      <c r="KY1727" s="26"/>
      <c r="KZ1727" s="26"/>
      <c r="LA1727" s="26"/>
      <c r="LB1727" s="26"/>
      <c r="LC1727" s="26"/>
      <c r="LD1727" s="26"/>
      <c r="LE1727" s="26"/>
      <c r="LF1727" s="26"/>
      <c r="LG1727" s="26"/>
      <c r="LH1727" s="26"/>
      <c r="LI1727" s="26"/>
      <c r="LJ1727" s="26"/>
      <c r="LK1727" s="26"/>
      <c r="LL1727" s="26"/>
      <c r="LM1727" s="26"/>
      <c r="LN1727" s="26"/>
      <c r="LO1727" s="26"/>
      <c r="LP1727" s="26"/>
      <c r="LQ1727" s="26"/>
      <c r="LR1727" s="26"/>
      <c r="LS1727" s="26"/>
      <c r="LT1727" s="26"/>
      <c r="LU1727" s="26"/>
      <c r="LV1727" s="26"/>
      <c r="LW1727" s="26"/>
      <c r="LX1727" s="26"/>
      <c r="LY1727" s="26"/>
      <c r="LZ1727" s="26"/>
      <c r="MA1727" s="26"/>
      <c r="MB1727" s="26"/>
      <c r="MC1727" s="26"/>
      <c r="MD1727" s="26"/>
      <c r="ME1727" s="26"/>
      <c r="MF1727" s="26"/>
      <c r="MG1727" s="26"/>
      <c r="MH1727" s="26"/>
      <c r="MI1727" s="26"/>
      <c r="MJ1727" s="26"/>
      <c r="MK1727" s="26"/>
      <c r="ML1727" s="26"/>
      <c r="MM1727" s="26"/>
      <c r="MN1727" s="26"/>
      <c r="MO1727" s="26"/>
      <c r="MP1727" s="26"/>
      <c r="MQ1727" s="26"/>
      <c r="MR1727" s="26"/>
      <c r="MS1727" s="26"/>
      <c r="MT1727" s="26"/>
      <c r="MU1727" s="26"/>
      <c r="MV1727" s="26"/>
      <c r="MW1727" s="26"/>
      <c r="MX1727" s="26"/>
      <c r="MY1727" s="26"/>
      <c r="MZ1727" s="26"/>
      <c r="NA1727" s="26"/>
      <c r="NB1727" s="26"/>
      <c r="NC1727" s="26"/>
      <c r="ND1727" s="26"/>
      <c r="NE1727" s="26"/>
      <c r="NF1727" s="26"/>
      <c r="NG1727" s="26"/>
      <c r="NH1727" s="26"/>
      <c r="NI1727" s="26"/>
      <c r="NJ1727" s="26"/>
      <c r="NK1727" s="26"/>
      <c r="NL1727" s="26"/>
      <c r="NM1727" s="26"/>
      <c r="NN1727" s="26"/>
      <c r="NO1727" s="26"/>
      <c r="NP1727" s="26"/>
      <c r="NQ1727" s="26"/>
      <c r="NR1727" s="26"/>
      <c r="NS1727" s="26"/>
      <c r="NT1727" s="26"/>
      <c r="NU1727" s="26"/>
      <c r="NV1727" s="26"/>
      <c r="NW1727" s="26"/>
      <c r="NX1727" s="26"/>
      <c r="NY1727" s="26"/>
      <c r="NZ1727" s="26"/>
      <c r="OA1727" s="26"/>
      <c r="OB1727" s="26"/>
      <c r="OC1727" s="26"/>
      <c r="OD1727" s="26"/>
      <c r="OE1727" s="26"/>
      <c r="OF1727" s="26"/>
      <c r="OG1727" s="26"/>
      <c r="OH1727" s="26"/>
      <c r="OI1727" s="26"/>
      <c r="OJ1727" s="26"/>
      <c r="OK1727" s="26"/>
      <c r="OL1727" s="26"/>
      <c r="OM1727" s="26"/>
      <c r="ON1727" s="26"/>
      <c r="OO1727" s="26"/>
      <c r="OP1727" s="26"/>
      <c r="OQ1727" s="26"/>
      <c r="OR1727" s="26"/>
      <c r="OS1727" s="26"/>
      <c r="OT1727" s="26"/>
      <c r="OU1727" s="26"/>
      <c r="OV1727" s="26"/>
      <c r="OW1727" s="26"/>
      <c r="OX1727" s="26"/>
      <c r="OY1727" s="26"/>
      <c r="OZ1727" s="26"/>
      <c r="PA1727" s="26"/>
      <c r="PB1727" s="26"/>
      <c r="PC1727" s="26"/>
      <c r="PD1727" s="26"/>
      <c r="PE1727" s="26"/>
      <c r="PF1727" s="26"/>
      <c r="PG1727" s="26"/>
      <c r="PH1727" s="26"/>
      <c r="PI1727" s="26"/>
      <c r="PJ1727" s="26"/>
      <c r="PK1727" s="26"/>
      <c r="PL1727" s="26"/>
      <c r="PM1727" s="26"/>
      <c r="PN1727" s="26"/>
      <c r="PO1727" s="26"/>
      <c r="PP1727" s="26"/>
      <c r="PQ1727" s="26"/>
      <c r="PR1727" s="26"/>
      <c r="PS1727" s="26"/>
      <c r="PT1727" s="26"/>
      <c r="PU1727" s="26"/>
      <c r="PV1727" s="26"/>
      <c r="PW1727" s="26"/>
      <c r="PX1727" s="26"/>
      <c r="PY1727" s="26"/>
      <c r="PZ1727" s="26"/>
      <c r="QA1727" s="26"/>
      <c r="QB1727" s="26"/>
      <c r="QC1727" s="26"/>
      <c r="QD1727" s="26"/>
      <c r="QE1727" s="26"/>
      <c r="QF1727" s="26"/>
      <c r="QG1727" s="26"/>
      <c r="QH1727" s="26"/>
      <c r="QI1727" s="26"/>
      <c r="QJ1727" s="26"/>
      <c r="QK1727" s="26"/>
      <c r="QL1727" s="26"/>
      <c r="QM1727" s="26"/>
      <c r="QN1727" s="26"/>
      <c r="QO1727" s="26"/>
      <c r="QP1727" s="26"/>
      <c r="QQ1727" s="26"/>
      <c r="QR1727" s="26"/>
      <c r="QS1727" s="26"/>
      <c r="QT1727" s="26"/>
      <c r="QU1727" s="26"/>
      <c r="QV1727" s="26"/>
      <c r="QW1727" s="26"/>
      <c r="QX1727" s="26"/>
      <c r="QY1727" s="26"/>
      <c r="QZ1727" s="26"/>
      <c r="RA1727" s="26"/>
      <c r="RB1727" s="26"/>
      <c r="RC1727" s="26"/>
      <c r="RD1727" s="26"/>
      <c r="RE1727" s="26"/>
      <c r="RF1727" s="26"/>
      <c r="RG1727" s="26"/>
      <c r="RH1727" s="26"/>
      <c r="RI1727" s="26"/>
      <c r="RJ1727" s="26"/>
      <c r="RK1727" s="26"/>
      <c r="RL1727" s="26"/>
      <c r="RM1727" s="26"/>
      <c r="RN1727" s="26"/>
      <c r="RO1727" s="26"/>
      <c r="RP1727" s="26"/>
      <c r="RQ1727" s="26"/>
      <c r="RR1727" s="26"/>
      <c r="RS1727" s="26"/>
      <c r="RT1727" s="26"/>
      <c r="RU1727" s="26"/>
      <c r="RV1727" s="26"/>
      <c r="RW1727" s="26"/>
      <c r="RX1727" s="26"/>
      <c r="RY1727" s="26"/>
      <c r="RZ1727" s="26"/>
      <c r="SA1727" s="26"/>
      <c r="SB1727" s="26"/>
      <c r="SC1727" s="26"/>
      <c r="SD1727" s="26"/>
      <c r="SE1727" s="26"/>
      <c r="SF1727" s="26"/>
      <c r="SG1727" s="26"/>
      <c r="SH1727" s="26"/>
      <c r="SI1727" s="26"/>
      <c r="SJ1727" s="26"/>
      <c r="SK1727" s="26"/>
      <c r="SL1727" s="26"/>
      <c r="SM1727" s="26"/>
      <c r="SN1727" s="26"/>
      <c r="SO1727" s="26"/>
      <c r="SP1727" s="26"/>
      <c r="SQ1727" s="26"/>
      <c r="SR1727" s="26"/>
      <c r="SS1727" s="26"/>
      <c r="ST1727" s="26"/>
      <c r="SU1727" s="26"/>
      <c r="SV1727" s="26"/>
      <c r="SW1727" s="26"/>
      <c r="SX1727" s="26"/>
      <c r="SY1727" s="26"/>
      <c r="SZ1727" s="26"/>
      <c r="TA1727" s="26"/>
      <c r="TB1727" s="26"/>
      <c r="TC1727" s="26"/>
      <c r="TD1727" s="26"/>
      <c r="TE1727" s="26"/>
      <c r="TF1727" s="26"/>
      <c r="TG1727" s="26"/>
      <c r="TH1727" s="26"/>
      <c r="TI1727" s="26"/>
      <c r="TJ1727" s="26"/>
      <c r="TK1727" s="26"/>
      <c r="TL1727" s="26"/>
      <c r="TM1727" s="26"/>
      <c r="TN1727" s="26"/>
      <c r="TO1727" s="26"/>
      <c r="TP1727" s="26"/>
      <c r="TQ1727" s="26"/>
      <c r="TR1727" s="26"/>
      <c r="TS1727" s="26"/>
      <c r="TT1727" s="26"/>
      <c r="TU1727" s="26"/>
      <c r="TV1727" s="26"/>
      <c r="TW1727" s="26"/>
      <c r="TX1727" s="26"/>
      <c r="TY1727" s="26"/>
      <c r="TZ1727" s="26"/>
      <c r="UA1727" s="26"/>
      <c r="UB1727" s="26"/>
      <c r="UC1727" s="26"/>
      <c r="UD1727" s="26"/>
      <c r="UE1727" s="26"/>
      <c r="UF1727" s="26"/>
      <c r="UG1727" s="26"/>
      <c r="UH1727" s="26"/>
      <c r="UI1727" s="26"/>
      <c r="UJ1727" s="26"/>
      <c r="UK1727" s="26"/>
      <c r="UL1727" s="26"/>
      <c r="UM1727" s="26"/>
      <c r="UN1727" s="26"/>
      <c r="UO1727" s="26"/>
      <c r="UP1727" s="26"/>
      <c r="UQ1727" s="26"/>
      <c r="UR1727" s="26"/>
      <c r="US1727" s="26"/>
      <c r="UT1727" s="26"/>
      <c r="UU1727" s="26"/>
      <c r="UV1727" s="26"/>
      <c r="UW1727" s="26"/>
      <c r="UX1727" s="26"/>
      <c r="UY1727" s="26"/>
      <c r="UZ1727" s="26"/>
      <c r="VA1727" s="26"/>
      <c r="VB1727" s="26"/>
      <c r="VC1727" s="26"/>
      <c r="VD1727" s="26"/>
      <c r="VE1727" s="26"/>
      <c r="VF1727" s="26"/>
      <c r="VG1727" s="26"/>
      <c r="VH1727" s="26"/>
      <c r="VI1727" s="26"/>
      <c r="VJ1727" s="26"/>
      <c r="VK1727" s="26"/>
      <c r="VL1727" s="26"/>
      <c r="VM1727" s="26"/>
      <c r="VN1727" s="26"/>
      <c r="VO1727" s="26"/>
      <c r="VP1727" s="26"/>
      <c r="VQ1727" s="26"/>
      <c r="VR1727" s="26"/>
      <c r="VS1727" s="26"/>
      <c r="VT1727" s="26"/>
      <c r="VU1727" s="26"/>
      <c r="VV1727" s="26"/>
      <c r="VW1727" s="26"/>
      <c r="VX1727" s="26"/>
      <c r="VY1727" s="26"/>
      <c r="VZ1727" s="26"/>
      <c r="WA1727" s="26"/>
      <c r="WB1727" s="26"/>
      <c r="WC1727" s="26"/>
      <c r="WD1727" s="26"/>
      <c r="WE1727" s="26"/>
      <c r="WF1727" s="26"/>
      <c r="WG1727" s="26"/>
      <c r="WH1727" s="26"/>
      <c r="WI1727" s="26"/>
      <c r="WJ1727" s="26"/>
      <c r="WK1727" s="26"/>
      <c r="WL1727" s="26"/>
      <c r="WM1727" s="26"/>
      <c r="WN1727" s="26"/>
      <c r="WO1727" s="26"/>
      <c r="WP1727" s="26"/>
      <c r="WQ1727" s="26"/>
      <c r="WR1727" s="26"/>
      <c r="WS1727" s="26"/>
      <c r="WT1727" s="26"/>
      <c r="WU1727" s="26"/>
      <c r="WV1727" s="26"/>
      <c r="WW1727" s="26"/>
      <c r="WX1727" s="26"/>
      <c r="WY1727" s="26"/>
      <c r="WZ1727" s="26"/>
      <c r="XA1727" s="26"/>
      <c r="XB1727" s="26"/>
      <c r="XC1727" s="26"/>
      <c r="XD1727" s="26"/>
      <c r="XE1727" s="26"/>
      <c r="XF1727" s="26"/>
      <c r="XG1727" s="26"/>
      <c r="XH1727" s="26"/>
      <c r="XI1727" s="26"/>
      <c r="XJ1727" s="26"/>
      <c r="XK1727" s="26"/>
      <c r="XL1727" s="26"/>
      <c r="XM1727" s="26"/>
      <c r="XN1727" s="26"/>
      <c r="XO1727" s="26"/>
      <c r="XP1727" s="26"/>
      <c r="XQ1727" s="26"/>
      <c r="XR1727" s="26"/>
      <c r="XS1727" s="26"/>
      <c r="XT1727" s="26"/>
      <c r="XU1727" s="26"/>
      <c r="XV1727" s="26"/>
      <c r="XW1727" s="26"/>
      <c r="XX1727" s="26"/>
      <c r="XY1727" s="26"/>
      <c r="XZ1727" s="26"/>
      <c r="YA1727" s="26"/>
      <c r="YB1727" s="26"/>
      <c r="YC1727" s="26"/>
      <c r="YD1727" s="26"/>
      <c r="YE1727" s="26"/>
      <c r="YF1727" s="26"/>
      <c r="YG1727" s="26"/>
      <c r="YH1727" s="26"/>
      <c r="YI1727" s="26"/>
      <c r="YJ1727" s="26"/>
      <c r="YK1727" s="26"/>
      <c r="YL1727" s="26"/>
      <c r="YM1727" s="26"/>
      <c r="YN1727" s="26"/>
      <c r="YO1727" s="26"/>
      <c r="YP1727" s="26"/>
      <c r="YQ1727" s="26"/>
      <c r="YR1727" s="26"/>
      <c r="YS1727" s="26"/>
      <c r="YT1727" s="26"/>
      <c r="YU1727" s="26"/>
      <c r="YV1727" s="26"/>
      <c r="YW1727" s="26"/>
      <c r="YX1727" s="26"/>
      <c r="YY1727" s="26"/>
      <c r="YZ1727" s="26"/>
      <c r="ZA1727" s="26"/>
      <c r="ZB1727" s="26"/>
      <c r="ZC1727" s="26"/>
      <c r="ZD1727" s="26"/>
      <c r="ZE1727" s="26"/>
      <c r="ZF1727" s="26"/>
      <c r="ZG1727" s="26"/>
      <c r="ZH1727" s="26"/>
      <c r="ZI1727" s="26"/>
      <c r="ZJ1727" s="26"/>
      <c r="ZK1727" s="26"/>
      <c r="ZL1727" s="26"/>
      <c r="ZM1727" s="26"/>
      <c r="ZN1727" s="26"/>
      <c r="ZO1727" s="26"/>
      <c r="ZP1727" s="26"/>
      <c r="ZQ1727" s="26"/>
      <c r="ZR1727" s="26"/>
      <c r="ZS1727" s="26"/>
      <c r="ZT1727" s="26"/>
      <c r="ZU1727" s="26"/>
      <c r="ZV1727" s="26"/>
      <c r="ZW1727" s="26"/>
      <c r="ZX1727" s="26"/>
      <c r="ZY1727" s="26"/>
      <c r="ZZ1727" s="26"/>
      <c r="AAA1727" s="26"/>
      <c r="AAB1727" s="26"/>
      <c r="AAC1727" s="26"/>
      <c r="AAD1727" s="26"/>
      <c r="AAE1727" s="26"/>
      <c r="AAF1727" s="26"/>
      <c r="AAG1727" s="26"/>
      <c r="AAH1727" s="26"/>
      <c r="AAI1727" s="26"/>
      <c r="AAJ1727" s="26"/>
      <c r="AAK1727" s="26"/>
      <c r="AAL1727" s="26"/>
      <c r="AAM1727" s="26"/>
      <c r="AAN1727" s="26"/>
      <c r="AAO1727" s="26"/>
      <c r="AAP1727" s="26"/>
      <c r="AAQ1727" s="26"/>
      <c r="AAR1727" s="26"/>
      <c r="AAS1727" s="26"/>
      <c r="AAT1727" s="26"/>
      <c r="AAU1727" s="26"/>
      <c r="AAV1727" s="26"/>
      <c r="AAW1727" s="26"/>
      <c r="AAX1727" s="26"/>
      <c r="AAY1727" s="26"/>
      <c r="AAZ1727" s="26"/>
      <c r="ABA1727" s="26"/>
      <c r="ABB1727" s="26"/>
      <c r="ABC1727" s="26"/>
      <c r="ABD1727" s="26"/>
      <c r="ABE1727" s="26"/>
      <c r="ABF1727" s="26"/>
      <c r="ABG1727" s="26"/>
      <c r="ABH1727" s="26"/>
      <c r="ABI1727" s="26"/>
      <c r="ABJ1727" s="26"/>
      <c r="ABK1727" s="26"/>
      <c r="ABL1727" s="26"/>
      <c r="ABM1727" s="26"/>
      <c r="ABN1727" s="26"/>
      <c r="ABO1727" s="26"/>
      <c r="ABP1727" s="26"/>
      <c r="ABQ1727" s="26"/>
      <c r="ABR1727" s="26"/>
      <c r="ABS1727" s="26"/>
      <c r="ABT1727" s="26"/>
      <c r="ABU1727" s="26"/>
      <c r="ABV1727" s="26"/>
      <c r="ABW1727" s="26"/>
      <c r="ABX1727" s="26"/>
      <c r="ABY1727" s="26"/>
      <c r="ABZ1727" s="26"/>
      <c r="ACA1727" s="26"/>
      <c r="ACB1727" s="26"/>
      <c r="ACC1727" s="26"/>
      <c r="ACD1727" s="26"/>
      <c r="ACE1727" s="26"/>
      <c r="ACF1727" s="26"/>
      <c r="ACG1727" s="26"/>
      <c r="ACH1727" s="26"/>
      <c r="ACI1727" s="26"/>
      <c r="ACJ1727" s="26"/>
      <c r="ACK1727" s="26"/>
      <c r="ACL1727" s="26"/>
      <c r="ACM1727" s="26"/>
      <c r="ACN1727" s="26"/>
      <c r="ACO1727" s="26"/>
      <c r="ACP1727" s="26"/>
      <c r="ACQ1727" s="26"/>
      <c r="ACR1727" s="26"/>
      <c r="ACS1727" s="26"/>
      <c r="ACT1727" s="26"/>
      <c r="ACU1727" s="26"/>
      <c r="ACV1727" s="26"/>
      <c r="ACW1727" s="26"/>
      <c r="ACX1727" s="26"/>
      <c r="ACY1727" s="26"/>
      <c r="ACZ1727" s="26"/>
      <c r="ADA1727" s="26"/>
      <c r="ADB1727" s="26"/>
      <c r="ADC1727" s="26"/>
      <c r="ADD1727" s="26"/>
      <c r="ADE1727" s="26"/>
      <c r="ADF1727" s="26"/>
      <c r="ADG1727" s="26"/>
      <c r="ADH1727" s="26"/>
      <c r="ADI1727" s="26"/>
      <c r="ADJ1727" s="26"/>
      <c r="ADK1727" s="26"/>
      <c r="ADL1727" s="26"/>
      <c r="ADM1727" s="26"/>
      <c r="ADN1727" s="26"/>
      <c r="ADO1727" s="26"/>
      <c r="ADP1727" s="26"/>
      <c r="ADQ1727" s="26"/>
      <c r="ADR1727" s="26"/>
      <c r="ADS1727" s="26"/>
      <c r="ADT1727" s="26"/>
      <c r="ADU1727" s="26"/>
      <c r="ADV1727" s="26"/>
      <c r="ADW1727" s="26"/>
      <c r="ADX1727" s="26"/>
      <c r="ADY1727" s="26"/>
      <c r="ADZ1727" s="26"/>
      <c r="AEA1727" s="26"/>
      <c r="AEB1727" s="26"/>
      <c r="AEC1727" s="26"/>
      <c r="AED1727" s="26"/>
      <c r="AEE1727" s="26"/>
      <c r="AEF1727" s="26"/>
      <c r="AEG1727" s="26"/>
      <c r="AEH1727" s="26"/>
      <c r="AEI1727" s="26"/>
      <c r="AEJ1727" s="26"/>
      <c r="AEK1727" s="26"/>
      <c r="AEL1727" s="26"/>
      <c r="AEM1727" s="26"/>
      <c r="AEN1727" s="26"/>
      <c r="AEO1727" s="26"/>
      <c r="AEP1727" s="26"/>
      <c r="AEQ1727" s="26"/>
      <c r="AER1727" s="26"/>
      <c r="AES1727" s="26"/>
    </row>
    <row r="1728" spans="1:825" s="2" customFormat="1" ht="25.5" x14ac:dyDescent="0.2">
      <c r="A1728" s="19" t="s">
        <v>8</v>
      </c>
      <c r="B1728" s="19" t="s">
        <v>1680</v>
      </c>
      <c r="C1728" s="19">
        <f t="shared" si="26"/>
        <v>2023</v>
      </c>
      <c r="D1728" s="23">
        <v>45124</v>
      </c>
      <c r="E1728" s="23">
        <v>45451</v>
      </c>
      <c r="F1728" s="19" t="s">
        <v>607</v>
      </c>
      <c r="G1728" s="19" t="s">
        <v>608</v>
      </c>
      <c r="H1728" s="10">
        <v>100754.99</v>
      </c>
      <c r="I1728" s="19" t="s">
        <v>225</v>
      </c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O1728" s="26"/>
      <c r="BP1728" s="26"/>
      <c r="BQ1728" s="26"/>
      <c r="BR1728" s="26"/>
      <c r="BS1728" s="26"/>
      <c r="BT1728" s="26"/>
      <c r="BU1728" s="26"/>
      <c r="BV1728" s="26"/>
      <c r="BW1728" s="26"/>
      <c r="BX1728" s="26"/>
      <c r="BY1728" s="26"/>
      <c r="BZ1728" s="26"/>
      <c r="CA1728" s="26"/>
      <c r="CB1728" s="26"/>
      <c r="CC1728" s="26"/>
      <c r="CD1728" s="26"/>
      <c r="CE1728" s="26"/>
      <c r="CF1728" s="26"/>
      <c r="CG1728" s="26"/>
      <c r="CH1728" s="26"/>
      <c r="CI1728" s="26"/>
      <c r="CJ1728" s="26"/>
      <c r="CK1728" s="26"/>
      <c r="CL1728" s="26"/>
      <c r="CM1728" s="26"/>
      <c r="CN1728" s="26"/>
      <c r="CO1728" s="26"/>
      <c r="CP1728" s="26"/>
      <c r="CQ1728" s="26"/>
      <c r="CR1728" s="26"/>
      <c r="CS1728" s="26"/>
      <c r="CT1728" s="26"/>
      <c r="CU1728" s="26"/>
      <c r="CV1728" s="26"/>
      <c r="CW1728" s="26"/>
      <c r="CX1728" s="26"/>
      <c r="CY1728" s="26"/>
      <c r="CZ1728" s="26"/>
      <c r="DA1728" s="26"/>
      <c r="DB1728" s="26"/>
      <c r="DC1728" s="26"/>
      <c r="DD1728" s="26"/>
      <c r="DE1728" s="26"/>
      <c r="DF1728" s="26"/>
      <c r="DG1728" s="26"/>
      <c r="DH1728" s="26"/>
      <c r="DI1728" s="26"/>
      <c r="DJ1728" s="26"/>
      <c r="DK1728" s="26"/>
      <c r="DL1728" s="26"/>
      <c r="DM1728" s="26"/>
      <c r="DN1728" s="26"/>
      <c r="DO1728" s="26"/>
      <c r="DP1728" s="26"/>
      <c r="DQ1728" s="26"/>
      <c r="DR1728" s="26"/>
      <c r="DS1728" s="26"/>
      <c r="DT1728" s="26"/>
      <c r="DU1728" s="26"/>
      <c r="DV1728" s="26"/>
      <c r="DW1728" s="26"/>
      <c r="DX1728" s="26"/>
      <c r="DY1728" s="26"/>
      <c r="DZ1728" s="26"/>
      <c r="EA1728" s="26"/>
      <c r="EB1728" s="26"/>
      <c r="EC1728" s="26"/>
      <c r="ED1728" s="26"/>
      <c r="EE1728" s="26"/>
      <c r="EF1728" s="26"/>
      <c r="EG1728" s="26"/>
      <c r="EH1728" s="26"/>
      <c r="EI1728" s="26"/>
      <c r="EJ1728" s="26"/>
      <c r="EK1728" s="26"/>
      <c r="EL1728" s="26"/>
      <c r="EM1728" s="26"/>
      <c r="EN1728" s="26"/>
      <c r="EO1728" s="26"/>
      <c r="EP1728" s="26"/>
      <c r="EQ1728" s="26"/>
      <c r="ER1728" s="26"/>
      <c r="ES1728" s="26"/>
      <c r="ET1728" s="26"/>
      <c r="EU1728" s="26"/>
      <c r="EV1728" s="26"/>
      <c r="EW1728" s="26"/>
      <c r="EX1728" s="26"/>
      <c r="EY1728" s="26"/>
      <c r="EZ1728" s="26"/>
      <c r="FA1728" s="26"/>
      <c r="FB1728" s="26"/>
      <c r="FC1728" s="26"/>
      <c r="FD1728" s="26"/>
      <c r="FE1728" s="26"/>
      <c r="FF1728" s="26"/>
      <c r="FG1728" s="26"/>
      <c r="FH1728" s="26"/>
      <c r="FI1728" s="26"/>
      <c r="FJ1728" s="26"/>
      <c r="FK1728" s="26"/>
      <c r="FL1728" s="26"/>
      <c r="FM1728" s="26"/>
      <c r="FN1728" s="26"/>
      <c r="FO1728" s="26"/>
      <c r="FP1728" s="26"/>
      <c r="FQ1728" s="26"/>
      <c r="FR1728" s="26"/>
      <c r="FS1728" s="26"/>
      <c r="FT1728" s="26"/>
      <c r="FU1728" s="26"/>
      <c r="FV1728" s="26"/>
      <c r="FW1728" s="26"/>
      <c r="FX1728" s="26"/>
      <c r="FY1728" s="26"/>
      <c r="FZ1728" s="26"/>
      <c r="GA1728" s="26"/>
      <c r="GB1728" s="26"/>
      <c r="GC1728" s="26"/>
      <c r="GD1728" s="26"/>
      <c r="GE1728" s="26"/>
      <c r="GF1728" s="26"/>
      <c r="GG1728" s="26"/>
      <c r="GH1728" s="26"/>
      <c r="GI1728" s="26"/>
      <c r="GJ1728" s="26"/>
      <c r="GK1728" s="26"/>
      <c r="GL1728" s="26"/>
      <c r="GM1728" s="26"/>
      <c r="GN1728" s="26"/>
      <c r="GO1728" s="26"/>
      <c r="GP1728" s="26"/>
      <c r="GQ1728" s="26"/>
      <c r="GR1728" s="26"/>
      <c r="GS1728" s="26"/>
      <c r="GT1728" s="26"/>
      <c r="GU1728" s="26"/>
      <c r="GV1728" s="26"/>
      <c r="GW1728" s="26"/>
      <c r="GX1728" s="26"/>
      <c r="GY1728" s="26"/>
      <c r="GZ1728" s="26"/>
      <c r="HA1728" s="26"/>
      <c r="HB1728" s="26"/>
      <c r="HC1728" s="26"/>
      <c r="HD1728" s="26"/>
      <c r="HE1728" s="26"/>
      <c r="HF1728" s="26"/>
      <c r="HG1728" s="26"/>
      <c r="HH1728" s="26"/>
      <c r="HI1728" s="26"/>
      <c r="HJ1728" s="26"/>
      <c r="HK1728" s="26"/>
      <c r="HL1728" s="26"/>
      <c r="HM1728" s="26"/>
      <c r="HN1728" s="26"/>
      <c r="HO1728" s="26"/>
      <c r="HP1728" s="26"/>
      <c r="HQ1728" s="26"/>
      <c r="HR1728" s="26"/>
      <c r="HS1728" s="26"/>
      <c r="HT1728" s="26"/>
      <c r="HU1728" s="26"/>
      <c r="HV1728" s="26"/>
      <c r="HW1728" s="26"/>
      <c r="HX1728" s="26"/>
      <c r="HY1728" s="26"/>
      <c r="HZ1728" s="26"/>
      <c r="IA1728" s="26"/>
      <c r="IB1728" s="26"/>
      <c r="IC1728" s="26"/>
      <c r="ID1728" s="26"/>
      <c r="IE1728" s="26"/>
      <c r="IF1728" s="26"/>
      <c r="IG1728" s="26"/>
      <c r="IH1728" s="26"/>
      <c r="II1728" s="26"/>
      <c r="IJ1728" s="26"/>
      <c r="IK1728" s="26"/>
      <c r="IL1728" s="26"/>
      <c r="IM1728" s="26"/>
      <c r="IN1728" s="26"/>
      <c r="IO1728" s="26"/>
      <c r="IP1728" s="26"/>
      <c r="IQ1728" s="26"/>
      <c r="IR1728" s="26"/>
      <c r="IS1728" s="26"/>
      <c r="IT1728" s="26"/>
      <c r="IU1728" s="26"/>
      <c r="IV1728" s="26"/>
      <c r="IW1728" s="26"/>
      <c r="IX1728" s="26"/>
      <c r="IY1728" s="26"/>
      <c r="IZ1728" s="26"/>
      <c r="JA1728" s="26"/>
      <c r="JB1728" s="26"/>
      <c r="JC1728" s="26"/>
      <c r="JD1728" s="26"/>
      <c r="JE1728" s="26"/>
      <c r="JF1728" s="26"/>
      <c r="JG1728" s="26"/>
      <c r="JH1728" s="26"/>
      <c r="JI1728" s="26"/>
      <c r="JJ1728" s="26"/>
      <c r="JK1728" s="26"/>
      <c r="JL1728" s="26"/>
      <c r="JM1728" s="26"/>
      <c r="JN1728" s="26"/>
      <c r="JO1728" s="26"/>
      <c r="JP1728" s="26"/>
      <c r="JQ1728" s="26"/>
      <c r="JR1728" s="26"/>
      <c r="JS1728" s="26"/>
      <c r="JT1728" s="26"/>
      <c r="JU1728" s="26"/>
      <c r="JV1728" s="26"/>
      <c r="JW1728" s="26"/>
      <c r="JX1728" s="26"/>
      <c r="JY1728" s="26"/>
      <c r="JZ1728" s="26"/>
      <c r="KA1728" s="26"/>
      <c r="KB1728" s="26"/>
      <c r="KC1728" s="26"/>
      <c r="KD1728" s="26"/>
      <c r="KE1728" s="26"/>
      <c r="KF1728" s="26"/>
      <c r="KG1728" s="26"/>
      <c r="KH1728" s="26"/>
      <c r="KI1728" s="26"/>
      <c r="KJ1728" s="26"/>
      <c r="KK1728" s="26"/>
      <c r="KL1728" s="26"/>
      <c r="KM1728" s="26"/>
      <c r="KN1728" s="26"/>
      <c r="KO1728" s="26"/>
      <c r="KP1728" s="26"/>
      <c r="KQ1728" s="26"/>
      <c r="KR1728" s="26"/>
      <c r="KS1728" s="26"/>
      <c r="KT1728" s="26"/>
      <c r="KU1728" s="26"/>
      <c r="KV1728" s="26"/>
      <c r="KW1728" s="26"/>
      <c r="KX1728" s="26"/>
      <c r="KY1728" s="26"/>
      <c r="KZ1728" s="26"/>
      <c r="LA1728" s="26"/>
      <c r="LB1728" s="26"/>
      <c r="LC1728" s="26"/>
      <c r="LD1728" s="26"/>
      <c r="LE1728" s="26"/>
      <c r="LF1728" s="26"/>
      <c r="LG1728" s="26"/>
      <c r="LH1728" s="26"/>
      <c r="LI1728" s="26"/>
      <c r="LJ1728" s="26"/>
      <c r="LK1728" s="26"/>
      <c r="LL1728" s="26"/>
      <c r="LM1728" s="26"/>
      <c r="LN1728" s="26"/>
      <c r="LO1728" s="26"/>
      <c r="LP1728" s="26"/>
      <c r="LQ1728" s="26"/>
      <c r="LR1728" s="26"/>
      <c r="LS1728" s="26"/>
      <c r="LT1728" s="26"/>
      <c r="LU1728" s="26"/>
      <c r="LV1728" s="26"/>
      <c r="LW1728" s="26"/>
      <c r="LX1728" s="26"/>
      <c r="LY1728" s="26"/>
      <c r="LZ1728" s="26"/>
      <c r="MA1728" s="26"/>
      <c r="MB1728" s="26"/>
      <c r="MC1728" s="26"/>
      <c r="MD1728" s="26"/>
      <c r="ME1728" s="26"/>
      <c r="MF1728" s="26"/>
      <c r="MG1728" s="26"/>
      <c r="MH1728" s="26"/>
      <c r="MI1728" s="26"/>
      <c r="MJ1728" s="26"/>
      <c r="MK1728" s="26"/>
      <c r="ML1728" s="26"/>
      <c r="MM1728" s="26"/>
      <c r="MN1728" s="26"/>
      <c r="MO1728" s="26"/>
      <c r="MP1728" s="26"/>
      <c r="MQ1728" s="26"/>
      <c r="MR1728" s="26"/>
      <c r="MS1728" s="26"/>
      <c r="MT1728" s="26"/>
      <c r="MU1728" s="26"/>
      <c r="MV1728" s="26"/>
      <c r="MW1728" s="26"/>
      <c r="MX1728" s="26"/>
      <c r="MY1728" s="26"/>
      <c r="MZ1728" s="26"/>
      <c r="NA1728" s="26"/>
      <c r="NB1728" s="26"/>
      <c r="NC1728" s="26"/>
      <c r="ND1728" s="26"/>
      <c r="NE1728" s="26"/>
      <c r="NF1728" s="26"/>
      <c r="NG1728" s="26"/>
      <c r="NH1728" s="26"/>
      <c r="NI1728" s="26"/>
      <c r="NJ1728" s="26"/>
      <c r="NK1728" s="26"/>
      <c r="NL1728" s="26"/>
      <c r="NM1728" s="26"/>
      <c r="NN1728" s="26"/>
      <c r="NO1728" s="26"/>
      <c r="NP1728" s="26"/>
      <c r="NQ1728" s="26"/>
      <c r="NR1728" s="26"/>
      <c r="NS1728" s="26"/>
      <c r="NT1728" s="26"/>
      <c r="NU1728" s="26"/>
      <c r="NV1728" s="26"/>
      <c r="NW1728" s="26"/>
      <c r="NX1728" s="26"/>
      <c r="NY1728" s="26"/>
      <c r="NZ1728" s="26"/>
      <c r="OA1728" s="26"/>
      <c r="OB1728" s="26"/>
      <c r="OC1728" s="26"/>
      <c r="OD1728" s="26"/>
      <c r="OE1728" s="26"/>
      <c r="OF1728" s="26"/>
      <c r="OG1728" s="26"/>
      <c r="OH1728" s="26"/>
      <c r="OI1728" s="26"/>
      <c r="OJ1728" s="26"/>
      <c r="OK1728" s="26"/>
      <c r="OL1728" s="26"/>
      <c r="OM1728" s="26"/>
      <c r="ON1728" s="26"/>
      <c r="OO1728" s="26"/>
      <c r="OP1728" s="26"/>
      <c r="OQ1728" s="26"/>
      <c r="OR1728" s="26"/>
      <c r="OS1728" s="26"/>
      <c r="OT1728" s="26"/>
      <c r="OU1728" s="26"/>
      <c r="OV1728" s="26"/>
      <c r="OW1728" s="26"/>
      <c r="OX1728" s="26"/>
      <c r="OY1728" s="26"/>
      <c r="OZ1728" s="26"/>
      <c r="PA1728" s="26"/>
      <c r="PB1728" s="26"/>
      <c r="PC1728" s="26"/>
      <c r="PD1728" s="26"/>
      <c r="PE1728" s="26"/>
      <c r="PF1728" s="26"/>
      <c r="PG1728" s="26"/>
      <c r="PH1728" s="26"/>
      <c r="PI1728" s="26"/>
      <c r="PJ1728" s="26"/>
      <c r="PK1728" s="26"/>
      <c r="PL1728" s="26"/>
      <c r="PM1728" s="26"/>
      <c r="PN1728" s="26"/>
      <c r="PO1728" s="26"/>
      <c r="PP1728" s="26"/>
      <c r="PQ1728" s="26"/>
      <c r="PR1728" s="26"/>
      <c r="PS1728" s="26"/>
      <c r="PT1728" s="26"/>
      <c r="PU1728" s="26"/>
      <c r="PV1728" s="26"/>
      <c r="PW1728" s="26"/>
      <c r="PX1728" s="26"/>
      <c r="PY1728" s="26"/>
      <c r="PZ1728" s="26"/>
      <c r="QA1728" s="26"/>
      <c r="QB1728" s="26"/>
      <c r="QC1728" s="26"/>
      <c r="QD1728" s="26"/>
      <c r="QE1728" s="26"/>
      <c r="QF1728" s="26"/>
      <c r="QG1728" s="26"/>
      <c r="QH1728" s="26"/>
      <c r="QI1728" s="26"/>
      <c r="QJ1728" s="26"/>
      <c r="QK1728" s="26"/>
      <c r="QL1728" s="26"/>
      <c r="QM1728" s="26"/>
      <c r="QN1728" s="26"/>
      <c r="QO1728" s="26"/>
      <c r="QP1728" s="26"/>
      <c r="QQ1728" s="26"/>
      <c r="QR1728" s="26"/>
      <c r="QS1728" s="26"/>
      <c r="QT1728" s="26"/>
      <c r="QU1728" s="26"/>
      <c r="QV1728" s="26"/>
      <c r="QW1728" s="26"/>
      <c r="QX1728" s="26"/>
      <c r="QY1728" s="26"/>
      <c r="QZ1728" s="26"/>
      <c r="RA1728" s="26"/>
      <c r="RB1728" s="26"/>
      <c r="RC1728" s="26"/>
      <c r="RD1728" s="26"/>
      <c r="RE1728" s="26"/>
      <c r="RF1728" s="26"/>
      <c r="RG1728" s="26"/>
      <c r="RH1728" s="26"/>
      <c r="RI1728" s="26"/>
      <c r="RJ1728" s="26"/>
      <c r="RK1728" s="26"/>
      <c r="RL1728" s="26"/>
      <c r="RM1728" s="26"/>
      <c r="RN1728" s="26"/>
      <c r="RO1728" s="26"/>
      <c r="RP1728" s="26"/>
      <c r="RQ1728" s="26"/>
      <c r="RR1728" s="26"/>
      <c r="RS1728" s="26"/>
      <c r="RT1728" s="26"/>
      <c r="RU1728" s="26"/>
      <c r="RV1728" s="26"/>
      <c r="RW1728" s="26"/>
      <c r="RX1728" s="26"/>
      <c r="RY1728" s="26"/>
      <c r="RZ1728" s="26"/>
      <c r="SA1728" s="26"/>
      <c r="SB1728" s="26"/>
      <c r="SC1728" s="26"/>
      <c r="SD1728" s="26"/>
      <c r="SE1728" s="26"/>
      <c r="SF1728" s="26"/>
      <c r="SG1728" s="26"/>
      <c r="SH1728" s="26"/>
      <c r="SI1728" s="26"/>
      <c r="SJ1728" s="26"/>
      <c r="SK1728" s="26"/>
      <c r="SL1728" s="26"/>
      <c r="SM1728" s="26"/>
      <c r="SN1728" s="26"/>
      <c r="SO1728" s="26"/>
      <c r="SP1728" s="26"/>
      <c r="SQ1728" s="26"/>
      <c r="SR1728" s="26"/>
      <c r="SS1728" s="26"/>
      <c r="ST1728" s="26"/>
      <c r="SU1728" s="26"/>
      <c r="SV1728" s="26"/>
      <c r="SW1728" s="26"/>
      <c r="SX1728" s="26"/>
      <c r="SY1728" s="26"/>
      <c r="SZ1728" s="26"/>
      <c r="TA1728" s="26"/>
      <c r="TB1728" s="26"/>
      <c r="TC1728" s="26"/>
      <c r="TD1728" s="26"/>
      <c r="TE1728" s="26"/>
      <c r="TF1728" s="26"/>
      <c r="TG1728" s="26"/>
      <c r="TH1728" s="26"/>
      <c r="TI1728" s="26"/>
      <c r="TJ1728" s="26"/>
      <c r="TK1728" s="26"/>
      <c r="TL1728" s="26"/>
      <c r="TM1728" s="26"/>
      <c r="TN1728" s="26"/>
      <c r="TO1728" s="26"/>
      <c r="TP1728" s="26"/>
      <c r="TQ1728" s="26"/>
      <c r="TR1728" s="26"/>
      <c r="TS1728" s="26"/>
      <c r="TT1728" s="26"/>
      <c r="TU1728" s="26"/>
      <c r="TV1728" s="26"/>
      <c r="TW1728" s="26"/>
      <c r="TX1728" s="26"/>
      <c r="TY1728" s="26"/>
      <c r="TZ1728" s="26"/>
      <c r="UA1728" s="26"/>
      <c r="UB1728" s="26"/>
      <c r="UC1728" s="26"/>
      <c r="UD1728" s="26"/>
      <c r="UE1728" s="26"/>
      <c r="UF1728" s="26"/>
      <c r="UG1728" s="26"/>
      <c r="UH1728" s="26"/>
      <c r="UI1728" s="26"/>
      <c r="UJ1728" s="26"/>
      <c r="UK1728" s="26"/>
      <c r="UL1728" s="26"/>
      <c r="UM1728" s="26"/>
      <c r="UN1728" s="26"/>
      <c r="UO1728" s="26"/>
      <c r="UP1728" s="26"/>
      <c r="UQ1728" s="26"/>
      <c r="UR1728" s="26"/>
      <c r="US1728" s="26"/>
      <c r="UT1728" s="26"/>
      <c r="UU1728" s="26"/>
      <c r="UV1728" s="26"/>
      <c r="UW1728" s="26"/>
      <c r="UX1728" s="26"/>
      <c r="UY1728" s="26"/>
      <c r="UZ1728" s="26"/>
      <c r="VA1728" s="26"/>
      <c r="VB1728" s="26"/>
      <c r="VC1728" s="26"/>
      <c r="VD1728" s="26"/>
      <c r="VE1728" s="26"/>
      <c r="VF1728" s="26"/>
      <c r="VG1728" s="26"/>
      <c r="VH1728" s="26"/>
      <c r="VI1728" s="26"/>
      <c r="VJ1728" s="26"/>
      <c r="VK1728" s="26"/>
      <c r="VL1728" s="26"/>
      <c r="VM1728" s="26"/>
      <c r="VN1728" s="26"/>
      <c r="VO1728" s="26"/>
      <c r="VP1728" s="26"/>
      <c r="VQ1728" s="26"/>
      <c r="VR1728" s="26"/>
      <c r="VS1728" s="26"/>
      <c r="VT1728" s="26"/>
      <c r="VU1728" s="26"/>
      <c r="VV1728" s="26"/>
      <c r="VW1728" s="26"/>
      <c r="VX1728" s="26"/>
      <c r="VY1728" s="26"/>
      <c r="VZ1728" s="26"/>
      <c r="WA1728" s="26"/>
      <c r="WB1728" s="26"/>
      <c r="WC1728" s="26"/>
      <c r="WD1728" s="26"/>
      <c r="WE1728" s="26"/>
      <c r="WF1728" s="26"/>
      <c r="WG1728" s="26"/>
      <c r="WH1728" s="26"/>
      <c r="WI1728" s="26"/>
      <c r="WJ1728" s="26"/>
      <c r="WK1728" s="26"/>
      <c r="WL1728" s="26"/>
      <c r="WM1728" s="26"/>
      <c r="WN1728" s="26"/>
      <c r="WO1728" s="26"/>
      <c r="WP1728" s="26"/>
      <c r="WQ1728" s="26"/>
      <c r="WR1728" s="26"/>
      <c r="WS1728" s="26"/>
      <c r="WT1728" s="26"/>
      <c r="WU1728" s="26"/>
      <c r="WV1728" s="26"/>
      <c r="WW1728" s="26"/>
      <c r="WX1728" s="26"/>
      <c r="WY1728" s="26"/>
      <c r="WZ1728" s="26"/>
      <c r="XA1728" s="26"/>
      <c r="XB1728" s="26"/>
      <c r="XC1728" s="26"/>
      <c r="XD1728" s="26"/>
      <c r="XE1728" s="26"/>
      <c r="XF1728" s="26"/>
      <c r="XG1728" s="26"/>
      <c r="XH1728" s="26"/>
      <c r="XI1728" s="26"/>
      <c r="XJ1728" s="26"/>
      <c r="XK1728" s="26"/>
      <c r="XL1728" s="26"/>
      <c r="XM1728" s="26"/>
      <c r="XN1728" s="26"/>
      <c r="XO1728" s="26"/>
      <c r="XP1728" s="26"/>
      <c r="XQ1728" s="26"/>
      <c r="XR1728" s="26"/>
      <c r="XS1728" s="26"/>
      <c r="XT1728" s="26"/>
      <c r="XU1728" s="26"/>
      <c r="XV1728" s="26"/>
      <c r="XW1728" s="26"/>
      <c r="XX1728" s="26"/>
      <c r="XY1728" s="26"/>
      <c r="XZ1728" s="26"/>
      <c r="YA1728" s="26"/>
      <c r="YB1728" s="26"/>
      <c r="YC1728" s="26"/>
      <c r="YD1728" s="26"/>
      <c r="YE1728" s="26"/>
      <c r="YF1728" s="26"/>
      <c r="YG1728" s="26"/>
      <c r="YH1728" s="26"/>
      <c r="YI1728" s="26"/>
      <c r="YJ1728" s="26"/>
      <c r="YK1728" s="26"/>
      <c r="YL1728" s="26"/>
      <c r="YM1728" s="26"/>
      <c r="YN1728" s="26"/>
      <c r="YO1728" s="26"/>
      <c r="YP1728" s="26"/>
      <c r="YQ1728" s="26"/>
      <c r="YR1728" s="26"/>
      <c r="YS1728" s="26"/>
      <c r="YT1728" s="26"/>
      <c r="YU1728" s="26"/>
      <c r="YV1728" s="26"/>
      <c r="YW1728" s="26"/>
      <c r="YX1728" s="26"/>
      <c r="YY1728" s="26"/>
      <c r="YZ1728" s="26"/>
      <c r="ZA1728" s="26"/>
      <c r="ZB1728" s="26"/>
      <c r="ZC1728" s="26"/>
      <c r="ZD1728" s="26"/>
      <c r="ZE1728" s="26"/>
      <c r="ZF1728" s="26"/>
      <c r="ZG1728" s="26"/>
      <c r="ZH1728" s="26"/>
      <c r="ZI1728" s="26"/>
      <c r="ZJ1728" s="26"/>
      <c r="ZK1728" s="26"/>
      <c r="ZL1728" s="26"/>
      <c r="ZM1728" s="26"/>
      <c r="ZN1728" s="26"/>
      <c r="ZO1728" s="26"/>
      <c r="ZP1728" s="26"/>
      <c r="ZQ1728" s="26"/>
      <c r="ZR1728" s="26"/>
      <c r="ZS1728" s="26"/>
      <c r="ZT1728" s="26"/>
      <c r="ZU1728" s="26"/>
      <c r="ZV1728" s="26"/>
      <c r="ZW1728" s="26"/>
      <c r="ZX1728" s="26"/>
      <c r="ZY1728" s="26"/>
      <c r="ZZ1728" s="26"/>
      <c r="AAA1728" s="26"/>
      <c r="AAB1728" s="26"/>
      <c r="AAC1728" s="26"/>
      <c r="AAD1728" s="26"/>
      <c r="AAE1728" s="26"/>
      <c r="AAF1728" s="26"/>
      <c r="AAG1728" s="26"/>
      <c r="AAH1728" s="26"/>
      <c r="AAI1728" s="26"/>
      <c r="AAJ1728" s="26"/>
      <c r="AAK1728" s="26"/>
      <c r="AAL1728" s="26"/>
      <c r="AAM1728" s="26"/>
      <c r="AAN1728" s="26"/>
      <c r="AAO1728" s="26"/>
      <c r="AAP1728" s="26"/>
      <c r="AAQ1728" s="26"/>
      <c r="AAR1728" s="26"/>
      <c r="AAS1728" s="26"/>
      <c r="AAT1728" s="26"/>
      <c r="AAU1728" s="26"/>
      <c r="AAV1728" s="26"/>
      <c r="AAW1728" s="26"/>
      <c r="AAX1728" s="26"/>
      <c r="AAY1728" s="26"/>
      <c r="AAZ1728" s="26"/>
      <c r="ABA1728" s="26"/>
      <c r="ABB1728" s="26"/>
      <c r="ABC1728" s="26"/>
      <c r="ABD1728" s="26"/>
      <c r="ABE1728" s="26"/>
      <c r="ABF1728" s="26"/>
      <c r="ABG1728" s="26"/>
      <c r="ABH1728" s="26"/>
      <c r="ABI1728" s="26"/>
      <c r="ABJ1728" s="26"/>
      <c r="ABK1728" s="26"/>
      <c r="ABL1728" s="26"/>
      <c r="ABM1728" s="26"/>
      <c r="ABN1728" s="26"/>
      <c r="ABO1728" s="26"/>
      <c r="ABP1728" s="26"/>
      <c r="ABQ1728" s="26"/>
      <c r="ABR1728" s="26"/>
      <c r="ABS1728" s="26"/>
      <c r="ABT1728" s="26"/>
      <c r="ABU1728" s="26"/>
      <c r="ABV1728" s="26"/>
      <c r="ABW1728" s="26"/>
      <c r="ABX1728" s="26"/>
      <c r="ABY1728" s="26"/>
      <c r="ABZ1728" s="26"/>
      <c r="ACA1728" s="26"/>
      <c r="ACB1728" s="26"/>
      <c r="ACC1728" s="26"/>
      <c r="ACD1728" s="26"/>
      <c r="ACE1728" s="26"/>
      <c r="ACF1728" s="26"/>
      <c r="ACG1728" s="26"/>
      <c r="ACH1728" s="26"/>
      <c r="ACI1728" s="26"/>
      <c r="ACJ1728" s="26"/>
      <c r="ACK1728" s="26"/>
      <c r="ACL1728" s="26"/>
      <c r="ACM1728" s="26"/>
      <c r="ACN1728" s="26"/>
      <c r="ACO1728" s="26"/>
      <c r="ACP1728" s="26"/>
      <c r="ACQ1728" s="26"/>
      <c r="ACR1728" s="26"/>
      <c r="ACS1728" s="26"/>
      <c r="ACT1728" s="26"/>
      <c r="ACU1728" s="26"/>
      <c r="ACV1728" s="26"/>
      <c r="ACW1728" s="26"/>
      <c r="ACX1728" s="26"/>
      <c r="ACY1728" s="26"/>
      <c r="ACZ1728" s="26"/>
      <c r="ADA1728" s="26"/>
      <c r="ADB1728" s="26"/>
      <c r="ADC1728" s="26"/>
      <c r="ADD1728" s="26"/>
      <c r="ADE1728" s="26"/>
      <c r="ADF1728" s="26"/>
      <c r="ADG1728" s="26"/>
      <c r="ADH1728" s="26"/>
      <c r="ADI1728" s="26"/>
      <c r="ADJ1728" s="26"/>
      <c r="ADK1728" s="26"/>
      <c r="ADL1728" s="26"/>
      <c r="ADM1728" s="26"/>
      <c r="ADN1728" s="26"/>
      <c r="ADO1728" s="26"/>
      <c r="ADP1728" s="26"/>
      <c r="ADQ1728" s="26"/>
      <c r="ADR1728" s="26"/>
      <c r="ADS1728" s="26"/>
      <c r="ADT1728" s="26"/>
      <c r="ADU1728" s="26"/>
      <c r="ADV1728" s="26"/>
      <c r="ADW1728" s="26"/>
      <c r="ADX1728" s="26"/>
      <c r="ADY1728" s="26"/>
      <c r="ADZ1728" s="26"/>
      <c r="AEA1728" s="26"/>
      <c r="AEB1728" s="26"/>
      <c r="AEC1728" s="26"/>
      <c r="AED1728" s="26"/>
      <c r="AEE1728" s="26"/>
      <c r="AEF1728" s="26"/>
      <c r="AEG1728" s="26"/>
      <c r="AEH1728" s="26"/>
      <c r="AEI1728" s="26"/>
      <c r="AEJ1728" s="26"/>
      <c r="AEK1728" s="26"/>
      <c r="AEL1728" s="26"/>
      <c r="AEM1728" s="26"/>
      <c r="AEN1728" s="26"/>
      <c r="AEO1728" s="26"/>
      <c r="AEP1728" s="26"/>
      <c r="AEQ1728" s="26"/>
      <c r="AER1728" s="26"/>
      <c r="AES1728" s="26"/>
    </row>
    <row r="1729" spans="1:825" x14ac:dyDescent="0.2">
      <c r="A1729" s="19" t="s">
        <v>8</v>
      </c>
      <c r="B1729" s="19" t="s">
        <v>621</v>
      </c>
      <c r="C1729" s="19">
        <f t="shared" si="26"/>
        <v>2023</v>
      </c>
      <c r="D1729" s="23">
        <v>44935</v>
      </c>
      <c r="E1729" s="23">
        <v>45291</v>
      </c>
      <c r="F1729" s="19" t="s">
        <v>351</v>
      </c>
      <c r="G1729" s="19" t="s">
        <v>352</v>
      </c>
      <c r="H1729" s="10">
        <v>4587</v>
      </c>
      <c r="I1729" s="19" t="s">
        <v>11</v>
      </c>
    </row>
    <row r="1730" spans="1:825" x14ac:dyDescent="0.2">
      <c r="A1730" s="19" t="s">
        <v>8</v>
      </c>
      <c r="B1730" s="19" t="s">
        <v>1581</v>
      </c>
      <c r="C1730" s="19">
        <f t="shared" ref="C1730:C1793" si="27">YEAR(D:D)</f>
        <v>2023</v>
      </c>
      <c r="D1730" s="23">
        <v>44991</v>
      </c>
      <c r="E1730" s="23">
        <v>45291</v>
      </c>
      <c r="F1730" s="19" t="s">
        <v>351</v>
      </c>
      <c r="G1730" s="19" t="s">
        <v>352</v>
      </c>
      <c r="H1730" s="10">
        <v>2776</v>
      </c>
      <c r="I1730" s="19" t="s">
        <v>11</v>
      </c>
    </row>
    <row r="1731" spans="1:825" x14ac:dyDescent="0.2">
      <c r="A1731" s="19" t="s">
        <v>8</v>
      </c>
      <c r="B1731" s="19" t="s">
        <v>67</v>
      </c>
      <c r="C1731" s="19">
        <f t="shared" si="27"/>
        <v>2023</v>
      </c>
      <c r="D1731" s="23">
        <v>45243</v>
      </c>
      <c r="E1731" s="23">
        <v>45535</v>
      </c>
      <c r="F1731" s="19" t="s">
        <v>1865</v>
      </c>
      <c r="G1731" s="19" t="s">
        <v>1866</v>
      </c>
      <c r="H1731" s="10">
        <v>77280</v>
      </c>
      <c r="I1731" s="19" t="s">
        <v>16</v>
      </c>
    </row>
    <row r="1732" spans="1:825" x14ac:dyDescent="0.2">
      <c r="A1732" s="19" t="s">
        <v>20</v>
      </c>
      <c r="B1732" s="19" t="s">
        <v>101</v>
      </c>
      <c r="C1732" s="19">
        <f t="shared" si="27"/>
        <v>2023</v>
      </c>
      <c r="D1732" s="23">
        <v>45175</v>
      </c>
      <c r="E1732" s="23"/>
      <c r="F1732" s="19" t="s">
        <v>1806</v>
      </c>
      <c r="G1732" s="19" t="s">
        <v>1807</v>
      </c>
      <c r="H1732" s="10">
        <v>65536.039999999994</v>
      </c>
      <c r="I1732" s="19" t="s">
        <v>11</v>
      </c>
    </row>
    <row r="1733" spans="1:825" s="4" customFormat="1" x14ac:dyDescent="0.2">
      <c r="A1733" s="19" t="s">
        <v>20</v>
      </c>
      <c r="B1733" s="19" t="s">
        <v>731</v>
      </c>
      <c r="C1733" s="19">
        <f t="shared" si="27"/>
        <v>2023</v>
      </c>
      <c r="D1733" s="23">
        <v>44965</v>
      </c>
      <c r="E1733" s="23"/>
      <c r="F1733" s="19" t="s">
        <v>133</v>
      </c>
      <c r="G1733" s="19" t="s">
        <v>134</v>
      </c>
      <c r="H1733" s="10">
        <v>4995.8999999999996</v>
      </c>
      <c r="I1733" s="19" t="s">
        <v>11</v>
      </c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O1733" s="26"/>
      <c r="BP1733" s="26"/>
      <c r="BQ1733" s="26"/>
      <c r="BR1733" s="26"/>
      <c r="BS1733" s="26"/>
      <c r="BT1733" s="26"/>
      <c r="BU1733" s="26"/>
      <c r="BV1733" s="26"/>
      <c r="BW1733" s="26"/>
      <c r="BX1733" s="26"/>
      <c r="BY1733" s="26"/>
      <c r="BZ1733" s="26"/>
      <c r="CA1733" s="26"/>
      <c r="CB1733" s="26"/>
      <c r="CC1733" s="26"/>
      <c r="CD1733" s="26"/>
      <c r="CE1733" s="26"/>
      <c r="CF1733" s="26"/>
      <c r="CG1733" s="26"/>
      <c r="CH1733" s="26"/>
      <c r="CI1733" s="26"/>
      <c r="CJ1733" s="26"/>
      <c r="CK1733" s="26"/>
      <c r="CL1733" s="26"/>
      <c r="CM1733" s="26"/>
      <c r="CN1733" s="26"/>
      <c r="CO1733" s="26"/>
      <c r="CP1733" s="26"/>
      <c r="CQ1733" s="26"/>
      <c r="CR1733" s="26"/>
      <c r="CS1733" s="26"/>
      <c r="CT1733" s="26"/>
      <c r="CU1733" s="26"/>
      <c r="CV1733" s="26"/>
      <c r="CW1733" s="26"/>
      <c r="CX1733" s="26"/>
      <c r="CY1733" s="26"/>
      <c r="CZ1733" s="26"/>
      <c r="DA1733" s="26"/>
      <c r="DB1733" s="26"/>
      <c r="DC1733" s="26"/>
      <c r="DD1733" s="26"/>
      <c r="DE1733" s="26"/>
      <c r="DF1733" s="26"/>
      <c r="DG1733" s="26"/>
      <c r="DH1733" s="26"/>
      <c r="DI1733" s="26"/>
      <c r="DJ1733" s="26"/>
      <c r="DK1733" s="26"/>
      <c r="DL1733" s="26"/>
      <c r="DM1733" s="26"/>
      <c r="DN1733" s="26"/>
      <c r="DO1733" s="26"/>
      <c r="DP1733" s="26"/>
      <c r="DQ1733" s="26"/>
      <c r="DR1733" s="26"/>
      <c r="DS1733" s="26"/>
      <c r="DT1733" s="26"/>
      <c r="DU1733" s="26"/>
      <c r="DV1733" s="26"/>
      <c r="DW1733" s="26"/>
      <c r="DX1733" s="26"/>
      <c r="DY1733" s="26"/>
      <c r="DZ1733" s="26"/>
      <c r="EA1733" s="26"/>
      <c r="EB1733" s="26"/>
      <c r="EC1733" s="26"/>
      <c r="ED1733" s="26"/>
      <c r="EE1733" s="26"/>
      <c r="EF1733" s="26"/>
      <c r="EG1733" s="26"/>
      <c r="EH1733" s="26"/>
      <c r="EI1733" s="26"/>
      <c r="EJ1733" s="26"/>
      <c r="EK1733" s="26"/>
      <c r="EL1733" s="26"/>
      <c r="EM1733" s="26"/>
      <c r="EN1733" s="26"/>
      <c r="EO1733" s="26"/>
      <c r="EP1733" s="26"/>
      <c r="EQ1733" s="26"/>
      <c r="ER1733" s="26"/>
      <c r="ES1733" s="26"/>
      <c r="ET1733" s="26"/>
      <c r="EU1733" s="26"/>
      <c r="EV1733" s="26"/>
      <c r="EW1733" s="26"/>
      <c r="EX1733" s="26"/>
      <c r="EY1733" s="26"/>
      <c r="EZ1733" s="26"/>
      <c r="FA1733" s="26"/>
      <c r="FB1733" s="26"/>
      <c r="FC1733" s="26"/>
      <c r="FD1733" s="26"/>
      <c r="FE1733" s="26"/>
      <c r="FF1733" s="26"/>
      <c r="FG1733" s="26"/>
      <c r="FH1733" s="26"/>
      <c r="FI1733" s="26"/>
      <c r="FJ1733" s="26"/>
      <c r="FK1733" s="26"/>
      <c r="FL1733" s="26"/>
      <c r="FM1733" s="26"/>
      <c r="FN1733" s="26"/>
      <c r="FO1733" s="26"/>
      <c r="FP1733" s="26"/>
      <c r="FQ1733" s="26"/>
      <c r="FR1733" s="26"/>
      <c r="FS1733" s="26"/>
      <c r="FT1733" s="26"/>
      <c r="FU1733" s="26"/>
      <c r="FV1733" s="26"/>
      <c r="FW1733" s="26"/>
      <c r="FX1733" s="26"/>
      <c r="FY1733" s="26"/>
      <c r="FZ1733" s="26"/>
      <c r="GA1733" s="26"/>
      <c r="GB1733" s="26"/>
      <c r="GC1733" s="26"/>
      <c r="GD1733" s="26"/>
      <c r="GE1733" s="26"/>
      <c r="GF1733" s="26"/>
      <c r="GG1733" s="26"/>
      <c r="GH1733" s="26"/>
      <c r="GI1733" s="26"/>
      <c r="GJ1733" s="26"/>
      <c r="GK1733" s="26"/>
      <c r="GL1733" s="26"/>
      <c r="GM1733" s="26"/>
      <c r="GN1733" s="26"/>
      <c r="GO1733" s="26"/>
      <c r="GP1733" s="26"/>
      <c r="GQ1733" s="26"/>
      <c r="GR1733" s="26"/>
      <c r="GS1733" s="26"/>
      <c r="GT1733" s="26"/>
      <c r="GU1733" s="26"/>
      <c r="GV1733" s="26"/>
      <c r="GW1733" s="26"/>
      <c r="GX1733" s="26"/>
      <c r="GY1733" s="26"/>
      <c r="GZ1733" s="26"/>
      <c r="HA1733" s="26"/>
      <c r="HB1733" s="26"/>
      <c r="HC1733" s="26"/>
      <c r="HD1733" s="26"/>
      <c r="HE1733" s="26"/>
      <c r="HF1733" s="26"/>
      <c r="HG1733" s="26"/>
      <c r="HH1733" s="26"/>
      <c r="HI1733" s="26"/>
      <c r="HJ1733" s="26"/>
      <c r="HK1733" s="26"/>
      <c r="HL1733" s="26"/>
      <c r="HM1733" s="26"/>
      <c r="HN1733" s="26"/>
      <c r="HO1733" s="26"/>
      <c r="HP1733" s="26"/>
      <c r="HQ1733" s="26"/>
      <c r="HR1733" s="26"/>
      <c r="HS1733" s="26"/>
      <c r="HT1733" s="26"/>
      <c r="HU1733" s="26"/>
      <c r="HV1733" s="26"/>
      <c r="HW1733" s="26"/>
      <c r="HX1733" s="26"/>
      <c r="HY1733" s="26"/>
      <c r="HZ1733" s="26"/>
      <c r="IA1733" s="26"/>
      <c r="IB1733" s="26"/>
      <c r="IC1733" s="26"/>
      <c r="ID1733" s="26"/>
      <c r="IE1733" s="26"/>
      <c r="IF1733" s="26"/>
      <c r="IG1733" s="26"/>
      <c r="IH1733" s="26"/>
      <c r="II1733" s="26"/>
      <c r="IJ1733" s="26"/>
      <c r="IK1733" s="26"/>
      <c r="IL1733" s="26"/>
      <c r="IM1733" s="26"/>
      <c r="IN1733" s="26"/>
      <c r="IO1733" s="26"/>
      <c r="IP1733" s="26"/>
      <c r="IQ1733" s="26"/>
      <c r="IR1733" s="26"/>
      <c r="IS1733" s="26"/>
      <c r="IT1733" s="26"/>
      <c r="IU1733" s="26"/>
      <c r="IV1733" s="26"/>
      <c r="IW1733" s="26"/>
      <c r="IX1733" s="26"/>
      <c r="IY1733" s="26"/>
      <c r="IZ1733" s="26"/>
      <c r="JA1733" s="26"/>
      <c r="JB1733" s="26"/>
      <c r="JC1733" s="26"/>
      <c r="JD1733" s="26"/>
      <c r="JE1733" s="26"/>
      <c r="JF1733" s="26"/>
      <c r="JG1733" s="26"/>
      <c r="JH1733" s="26"/>
      <c r="JI1733" s="26"/>
      <c r="JJ1733" s="26"/>
      <c r="JK1733" s="26"/>
      <c r="JL1733" s="26"/>
      <c r="JM1733" s="26"/>
      <c r="JN1733" s="26"/>
      <c r="JO1733" s="26"/>
      <c r="JP1733" s="26"/>
      <c r="JQ1733" s="26"/>
      <c r="JR1733" s="26"/>
      <c r="JS1733" s="26"/>
      <c r="JT1733" s="26"/>
      <c r="JU1733" s="26"/>
      <c r="JV1733" s="26"/>
      <c r="JW1733" s="26"/>
      <c r="JX1733" s="26"/>
      <c r="JY1733" s="26"/>
      <c r="JZ1733" s="26"/>
      <c r="KA1733" s="26"/>
      <c r="KB1733" s="26"/>
      <c r="KC1733" s="26"/>
      <c r="KD1733" s="26"/>
      <c r="KE1733" s="26"/>
      <c r="KF1733" s="26"/>
      <c r="KG1733" s="26"/>
      <c r="KH1733" s="26"/>
      <c r="KI1733" s="26"/>
      <c r="KJ1733" s="26"/>
      <c r="KK1733" s="26"/>
      <c r="KL1733" s="26"/>
      <c r="KM1733" s="26"/>
      <c r="KN1733" s="26"/>
      <c r="KO1733" s="26"/>
      <c r="KP1733" s="26"/>
      <c r="KQ1733" s="26"/>
      <c r="KR1733" s="26"/>
      <c r="KS1733" s="26"/>
      <c r="KT1733" s="26"/>
      <c r="KU1733" s="26"/>
      <c r="KV1733" s="26"/>
      <c r="KW1733" s="26"/>
      <c r="KX1733" s="26"/>
      <c r="KY1733" s="26"/>
      <c r="KZ1733" s="26"/>
      <c r="LA1733" s="26"/>
      <c r="LB1733" s="26"/>
      <c r="LC1733" s="26"/>
      <c r="LD1733" s="26"/>
      <c r="LE1733" s="26"/>
      <c r="LF1733" s="26"/>
      <c r="LG1733" s="26"/>
      <c r="LH1733" s="26"/>
      <c r="LI1733" s="26"/>
      <c r="LJ1733" s="26"/>
      <c r="LK1733" s="26"/>
      <c r="LL1733" s="26"/>
      <c r="LM1733" s="26"/>
      <c r="LN1733" s="26"/>
      <c r="LO1733" s="26"/>
      <c r="LP1733" s="26"/>
      <c r="LQ1733" s="26"/>
      <c r="LR1733" s="26"/>
      <c r="LS1733" s="26"/>
      <c r="LT1733" s="26"/>
      <c r="LU1733" s="26"/>
      <c r="LV1733" s="26"/>
      <c r="LW1733" s="26"/>
      <c r="LX1733" s="26"/>
      <c r="LY1733" s="26"/>
      <c r="LZ1733" s="26"/>
      <c r="MA1733" s="26"/>
      <c r="MB1733" s="26"/>
      <c r="MC1733" s="26"/>
      <c r="MD1733" s="26"/>
      <c r="ME1733" s="26"/>
      <c r="MF1733" s="26"/>
      <c r="MG1733" s="26"/>
      <c r="MH1733" s="26"/>
      <c r="MI1733" s="26"/>
      <c r="MJ1733" s="26"/>
      <c r="MK1733" s="26"/>
      <c r="ML1733" s="26"/>
      <c r="MM1733" s="26"/>
      <c r="MN1733" s="26"/>
      <c r="MO1733" s="26"/>
      <c r="MP1733" s="26"/>
      <c r="MQ1733" s="26"/>
      <c r="MR1733" s="26"/>
      <c r="MS1733" s="26"/>
      <c r="MT1733" s="26"/>
      <c r="MU1733" s="26"/>
      <c r="MV1733" s="26"/>
      <c r="MW1733" s="26"/>
      <c r="MX1733" s="26"/>
      <c r="MY1733" s="26"/>
      <c r="MZ1733" s="26"/>
      <c r="NA1733" s="26"/>
      <c r="NB1733" s="26"/>
      <c r="NC1733" s="26"/>
      <c r="ND1733" s="26"/>
      <c r="NE1733" s="26"/>
      <c r="NF1733" s="26"/>
      <c r="NG1733" s="26"/>
      <c r="NH1733" s="26"/>
      <c r="NI1733" s="26"/>
      <c r="NJ1733" s="26"/>
      <c r="NK1733" s="26"/>
      <c r="NL1733" s="26"/>
      <c r="NM1733" s="26"/>
      <c r="NN1733" s="26"/>
      <c r="NO1733" s="26"/>
      <c r="NP1733" s="26"/>
      <c r="NQ1733" s="26"/>
      <c r="NR1733" s="26"/>
      <c r="NS1733" s="26"/>
      <c r="NT1733" s="26"/>
      <c r="NU1733" s="26"/>
      <c r="NV1733" s="26"/>
      <c r="NW1733" s="26"/>
      <c r="NX1733" s="26"/>
      <c r="NY1733" s="26"/>
      <c r="NZ1733" s="26"/>
      <c r="OA1733" s="26"/>
      <c r="OB1733" s="26"/>
      <c r="OC1733" s="26"/>
      <c r="OD1733" s="26"/>
      <c r="OE1733" s="26"/>
      <c r="OF1733" s="26"/>
      <c r="OG1733" s="26"/>
      <c r="OH1733" s="26"/>
      <c r="OI1733" s="26"/>
      <c r="OJ1733" s="26"/>
      <c r="OK1733" s="26"/>
      <c r="OL1733" s="26"/>
      <c r="OM1733" s="26"/>
      <c r="ON1733" s="26"/>
      <c r="OO1733" s="26"/>
      <c r="OP1733" s="26"/>
      <c r="OQ1733" s="26"/>
      <c r="OR1733" s="26"/>
      <c r="OS1733" s="26"/>
      <c r="OT1733" s="26"/>
      <c r="OU1733" s="26"/>
      <c r="OV1733" s="26"/>
      <c r="OW1733" s="26"/>
      <c r="OX1733" s="26"/>
      <c r="OY1733" s="26"/>
      <c r="OZ1733" s="26"/>
      <c r="PA1733" s="26"/>
      <c r="PB1733" s="26"/>
      <c r="PC1733" s="26"/>
      <c r="PD1733" s="26"/>
      <c r="PE1733" s="26"/>
      <c r="PF1733" s="26"/>
      <c r="PG1733" s="26"/>
      <c r="PH1733" s="26"/>
      <c r="PI1733" s="26"/>
      <c r="PJ1733" s="26"/>
      <c r="PK1733" s="26"/>
      <c r="PL1733" s="26"/>
      <c r="PM1733" s="26"/>
      <c r="PN1733" s="26"/>
      <c r="PO1733" s="26"/>
      <c r="PP1733" s="26"/>
      <c r="PQ1733" s="26"/>
      <c r="PR1733" s="26"/>
      <c r="PS1733" s="26"/>
      <c r="PT1733" s="26"/>
      <c r="PU1733" s="26"/>
      <c r="PV1733" s="26"/>
      <c r="PW1733" s="26"/>
      <c r="PX1733" s="26"/>
      <c r="PY1733" s="26"/>
      <c r="PZ1733" s="26"/>
      <c r="QA1733" s="26"/>
      <c r="QB1733" s="26"/>
      <c r="QC1733" s="26"/>
      <c r="QD1733" s="26"/>
      <c r="QE1733" s="26"/>
      <c r="QF1733" s="26"/>
      <c r="QG1733" s="26"/>
      <c r="QH1733" s="26"/>
      <c r="QI1733" s="26"/>
      <c r="QJ1733" s="26"/>
      <c r="QK1733" s="26"/>
      <c r="QL1733" s="26"/>
      <c r="QM1733" s="26"/>
      <c r="QN1733" s="26"/>
      <c r="QO1733" s="26"/>
      <c r="QP1733" s="26"/>
      <c r="QQ1733" s="26"/>
      <c r="QR1733" s="26"/>
      <c r="QS1733" s="26"/>
      <c r="QT1733" s="26"/>
      <c r="QU1733" s="26"/>
      <c r="QV1733" s="26"/>
      <c r="QW1733" s="26"/>
      <c r="QX1733" s="26"/>
      <c r="QY1733" s="26"/>
      <c r="QZ1733" s="26"/>
      <c r="RA1733" s="26"/>
      <c r="RB1733" s="26"/>
      <c r="RC1733" s="26"/>
      <c r="RD1733" s="26"/>
      <c r="RE1733" s="26"/>
      <c r="RF1733" s="26"/>
      <c r="RG1733" s="26"/>
      <c r="RH1733" s="26"/>
      <c r="RI1733" s="26"/>
      <c r="RJ1733" s="26"/>
      <c r="RK1733" s="26"/>
      <c r="RL1733" s="26"/>
      <c r="RM1733" s="26"/>
      <c r="RN1733" s="26"/>
      <c r="RO1733" s="26"/>
      <c r="RP1733" s="26"/>
      <c r="RQ1733" s="26"/>
      <c r="RR1733" s="26"/>
      <c r="RS1733" s="26"/>
      <c r="RT1733" s="26"/>
      <c r="RU1733" s="26"/>
      <c r="RV1733" s="26"/>
      <c r="RW1733" s="26"/>
      <c r="RX1733" s="26"/>
      <c r="RY1733" s="26"/>
      <c r="RZ1733" s="26"/>
      <c r="SA1733" s="26"/>
      <c r="SB1733" s="26"/>
      <c r="SC1733" s="26"/>
      <c r="SD1733" s="26"/>
      <c r="SE1733" s="26"/>
      <c r="SF1733" s="26"/>
      <c r="SG1733" s="26"/>
      <c r="SH1733" s="26"/>
      <c r="SI1733" s="26"/>
      <c r="SJ1733" s="26"/>
      <c r="SK1733" s="26"/>
      <c r="SL1733" s="26"/>
      <c r="SM1733" s="26"/>
      <c r="SN1733" s="26"/>
      <c r="SO1733" s="26"/>
      <c r="SP1733" s="26"/>
      <c r="SQ1733" s="26"/>
      <c r="SR1733" s="26"/>
      <c r="SS1733" s="26"/>
      <c r="ST1733" s="26"/>
      <c r="SU1733" s="26"/>
      <c r="SV1733" s="26"/>
      <c r="SW1733" s="26"/>
      <c r="SX1733" s="26"/>
      <c r="SY1733" s="26"/>
      <c r="SZ1733" s="26"/>
      <c r="TA1733" s="26"/>
      <c r="TB1733" s="26"/>
      <c r="TC1733" s="26"/>
      <c r="TD1733" s="26"/>
      <c r="TE1733" s="26"/>
      <c r="TF1733" s="26"/>
      <c r="TG1733" s="26"/>
      <c r="TH1733" s="26"/>
      <c r="TI1733" s="26"/>
      <c r="TJ1733" s="26"/>
      <c r="TK1733" s="26"/>
      <c r="TL1733" s="26"/>
      <c r="TM1733" s="26"/>
      <c r="TN1733" s="26"/>
      <c r="TO1733" s="26"/>
      <c r="TP1733" s="26"/>
      <c r="TQ1733" s="26"/>
      <c r="TR1733" s="26"/>
      <c r="TS1733" s="26"/>
      <c r="TT1733" s="26"/>
      <c r="TU1733" s="26"/>
      <c r="TV1733" s="26"/>
      <c r="TW1733" s="26"/>
      <c r="TX1733" s="26"/>
      <c r="TY1733" s="26"/>
      <c r="TZ1733" s="26"/>
      <c r="UA1733" s="26"/>
      <c r="UB1733" s="26"/>
      <c r="UC1733" s="26"/>
      <c r="UD1733" s="26"/>
      <c r="UE1733" s="26"/>
      <c r="UF1733" s="26"/>
      <c r="UG1733" s="26"/>
      <c r="UH1733" s="26"/>
      <c r="UI1733" s="26"/>
      <c r="UJ1733" s="26"/>
      <c r="UK1733" s="26"/>
      <c r="UL1733" s="26"/>
      <c r="UM1733" s="26"/>
      <c r="UN1733" s="26"/>
      <c r="UO1733" s="26"/>
      <c r="UP1733" s="26"/>
      <c r="UQ1733" s="26"/>
      <c r="UR1733" s="26"/>
      <c r="US1733" s="26"/>
      <c r="UT1733" s="26"/>
      <c r="UU1733" s="26"/>
      <c r="UV1733" s="26"/>
      <c r="UW1733" s="26"/>
      <c r="UX1733" s="26"/>
      <c r="UY1733" s="26"/>
      <c r="UZ1733" s="26"/>
      <c r="VA1733" s="26"/>
      <c r="VB1733" s="26"/>
      <c r="VC1733" s="26"/>
      <c r="VD1733" s="26"/>
      <c r="VE1733" s="26"/>
      <c r="VF1733" s="26"/>
      <c r="VG1733" s="26"/>
      <c r="VH1733" s="26"/>
      <c r="VI1733" s="26"/>
      <c r="VJ1733" s="26"/>
      <c r="VK1733" s="26"/>
      <c r="VL1733" s="26"/>
      <c r="VM1733" s="26"/>
      <c r="VN1733" s="26"/>
      <c r="VO1733" s="26"/>
      <c r="VP1733" s="26"/>
      <c r="VQ1733" s="26"/>
      <c r="VR1733" s="26"/>
      <c r="VS1733" s="26"/>
      <c r="VT1733" s="26"/>
      <c r="VU1733" s="26"/>
      <c r="VV1733" s="26"/>
      <c r="VW1733" s="26"/>
      <c r="VX1733" s="26"/>
      <c r="VY1733" s="26"/>
      <c r="VZ1733" s="26"/>
      <c r="WA1733" s="26"/>
      <c r="WB1733" s="26"/>
      <c r="WC1733" s="26"/>
      <c r="WD1733" s="26"/>
      <c r="WE1733" s="26"/>
      <c r="WF1733" s="26"/>
      <c r="WG1733" s="26"/>
      <c r="WH1733" s="26"/>
      <c r="WI1733" s="26"/>
      <c r="WJ1733" s="26"/>
      <c r="WK1733" s="26"/>
      <c r="WL1733" s="26"/>
      <c r="WM1733" s="26"/>
      <c r="WN1733" s="26"/>
      <c r="WO1733" s="26"/>
      <c r="WP1733" s="26"/>
      <c r="WQ1733" s="26"/>
      <c r="WR1733" s="26"/>
      <c r="WS1733" s="26"/>
      <c r="WT1733" s="26"/>
      <c r="WU1733" s="26"/>
      <c r="WV1733" s="26"/>
      <c r="WW1733" s="26"/>
      <c r="WX1733" s="26"/>
      <c r="WY1733" s="26"/>
      <c r="WZ1733" s="26"/>
      <c r="XA1733" s="26"/>
      <c r="XB1733" s="26"/>
      <c r="XC1733" s="26"/>
      <c r="XD1733" s="26"/>
      <c r="XE1733" s="26"/>
      <c r="XF1733" s="26"/>
      <c r="XG1733" s="26"/>
      <c r="XH1733" s="26"/>
      <c r="XI1733" s="26"/>
      <c r="XJ1733" s="26"/>
      <c r="XK1733" s="26"/>
      <c r="XL1733" s="26"/>
      <c r="XM1733" s="26"/>
      <c r="XN1733" s="26"/>
      <c r="XO1733" s="26"/>
      <c r="XP1733" s="26"/>
      <c r="XQ1733" s="26"/>
      <c r="XR1733" s="26"/>
      <c r="XS1733" s="26"/>
      <c r="XT1733" s="26"/>
      <c r="XU1733" s="26"/>
      <c r="XV1733" s="26"/>
      <c r="XW1733" s="26"/>
      <c r="XX1733" s="26"/>
      <c r="XY1733" s="26"/>
      <c r="XZ1733" s="26"/>
      <c r="YA1733" s="26"/>
      <c r="YB1733" s="26"/>
      <c r="YC1733" s="26"/>
      <c r="YD1733" s="26"/>
      <c r="YE1733" s="26"/>
      <c r="YF1733" s="26"/>
      <c r="YG1733" s="26"/>
      <c r="YH1733" s="26"/>
      <c r="YI1733" s="26"/>
      <c r="YJ1733" s="26"/>
      <c r="YK1733" s="26"/>
      <c r="YL1733" s="26"/>
      <c r="YM1733" s="26"/>
      <c r="YN1733" s="26"/>
      <c r="YO1733" s="26"/>
      <c r="YP1733" s="26"/>
      <c r="YQ1733" s="26"/>
      <c r="YR1733" s="26"/>
      <c r="YS1733" s="26"/>
      <c r="YT1733" s="26"/>
      <c r="YU1733" s="26"/>
      <c r="YV1733" s="26"/>
      <c r="YW1733" s="26"/>
      <c r="YX1733" s="26"/>
      <c r="YY1733" s="26"/>
      <c r="YZ1733" s="26"/>
      <c r="ZA1733" s="26"/>
      <c r="ZB1733" s="26"/>
      <c r="ZC1733" s="26"/>
      <c r="ZD1733" s="26"/>
      <c r="ZE1733" s="26"/>
      <c r="ZF1733" s="26"/>
      <c r="ZG1733" s="26"/>
      <c r="ZH1733" s="26"/>
      <c r="ZI1733" s="26"/>
      <c r="ZJ1733" s="26"/>
      <c r="ZK1733" s="26"/>
      <c r="ZL1733" s="26"/>
      <c r="ZM1733" s="26"/>
      <c r="ZN1733" s="26"/>
      <c r="ZO1733" s="26"/>
      <c r="ZP1733" s="26"/>
      <c r="ZQ1733" s="26"/>
      <c r="ZR1733" s="26"/>
      <c r="ZS1733" s="26"/>
      <c r="ZT1733" s="26"/>
      <c r="ZU1733" s="26"/>
      <c r="ZV1733" s="26"/>
      <c r="ZW1733" s="26"/>
      <c r="ZX1733" s="26"/>
      <c r="ZY1733" s="26"/>
      <c r="ZZ1733" s="26"/>
      <c r="AAA1733" s="26"/>
      <c r="AAB1733" s="26"/>
      <c r="AAC1733" s="26"/>
      <c r="AAD1733" s="26"/>
      <c r="AAE1733" s="26"/>
      <c r="AAF1733" s="26"/>
      <c r="AAG1733" s="26"/>
      <c r="AAH1733" s="26"/>
      <c r="AAI1733" s="26"/>
      <c r="AAJ1733" s="26"/>
      <c r="AAK1733" s="26"/>
      <c r="AAL1733" s="26"/>
      <c r="AAM1733" s="26"/>
      <c r="AAN1733" s="26"/>
      <c r="AAO1733" s="26"/>
      <c r="AAP1733" s="26"/>
      <c r="AAQ1733" s="26"/>
      <c r="AAR1733" s="26"/>
      <c r="AAS1733" s="26"/>
      <c r="AAT1733" s="26"/>
      <c r="AAU1733" s="26"/>
      <c r="AAV1733" s="26"/>
      <c r="AAW1733" s="26"/>
      <c r="AAX1733" s="26"/>
      <c r="AAY1733" s="26"/>
      <c r="AAZ1733" s="26"/>
      <c r="ABA1733" s="26"/>
      <c r="ABB1733" s="26"/>
      <c r="ABC1733" s="26"/>
      <c r="ABD1733" s="26"/>
      <c r="ABE1733" s="26"/>
      <c r="ABF1733" s="26"/>
      <c r="ABG1733" s="26"/>
      <c r="ABH1733" s="26"/>
      <c r="ABI1733" s="26"/>
      <c r="ABJ1733" s="26"/>
      <c r="ABK1733" s="26"/>
      <c r="ABL1733" s="26"/>
      <c r="ABM1733" s="26"/>
      <c r="ABN1733" s="26"/>
      <c r="ABO1733" s="26"/>
      <c r="ABP1733" s="26"/>
      <c r="ABQ1733" s="26"/>
      <c r="ABR1733" s="26"/>
      <c r="ABS1733" s="26"/>
      <c r="ABT1733" s="26"/>
      <c r="ABU1733" s="26"/>
      <c r="ABV1733" s="26"/>
      <c r="ABW1733" s="26"/>
      <c r="ABX1733" s="26"/>
      <c r="ABY1733" s="26"/>
      <c r="ABZ1733" s="26"/>
      <c r="ACA1733" s="26"/>
      <c r="ACB1733" s="26"/>
      <c r="ACC1733" s="26"/>
      <c r="ACD1733" s="26"/>
      <c r="ACE1733" s="26"/>
      <c r="ACF1733" s="26"/>
      <c r="ACG1733" s="26"/>
      <c r="ACH1733" s="26"/>
      <c r="ACI1733" s="26"/>
      <c r="ACJ1733" s="26"/>
      <c r="ACK1733" s="26"/>
      <c r="ACL1733" s="26"/>
      <c r="ACM1733" s="26"/>
      <c r="ACN1733" s="26"/>
      <c r="ACO1733" s="26"/>
      <c r="ACP1733" s="26"/>
      <c r="ACQ1733" s="26"/>
      <c r="ACR1733" s="26"/>
      <c r="ACS1733" s="26"/>
      <c r="ACT1733" s="26"/>
      <c r="ACU1733" s="26"/>
      <c r="ACV1733" s="26"/>
      <c r="ACW1733" s="26"/>
      <c r="ACX1733" s="26"/>
      <c r="ACY1733" s="26"/>
      <c r="ACZ1733" s="26"/>
      <c r="ADA1733" s="26"/>
      <c r="ADB1733" s="26"/>
      <c r="ADC1733" s="26"/>
      <c r="ADD1733" s="26"/>
      <c r="ADE1733" s="26"/>
      <c r="ADF1733" s="26"/>
      <c r="ADG1733" s="26"/>
      <c r="ADH1733" s="26"/>
      <c r="ADI1733" s="26"/>
      <c r="ADJ1733" s="26"/>
      <c r="ADK1733" s="26"/>
      <c r="ADL1733" s="26"/>
      <c r="ADM1733" s="26"/>
      <c r="ADN1733" s="26"/>
      <c r="ADO1733" s="26"/>
      <c r="ADP1733" s="26"/>
      <c r="ADQ1733" s="26"/>
      <c r="ADR1733" s="26"/>
      <c r="ADS1733" s="26"/>
      <c r="ADT1733" s="26"/>
      <c r="ADU1733" s="26"/>
      <c r="ADV1733" s="26"/>
      <c r="ADW1733" s="26"/>
      <c r="ADX1733" s="26"/>
      <c r="ADY1733" s="26"/>
      <c r="ADZ1733" s="26"/>
      <c r="AEA1733" s="26"/>
      <c r="AEB1733" s="26"/>
      <c r="AEC1733" s="26"/>
      <c r="AED1733" s="26"/>
      <c r="AEE1733" s="26"/>
      <c r="AEF1733" s="26"/>
      <c r="AEG1733" s="26"/>
      <c r="AEH1733" s="26"/>
      <c r="AEI1733" s="26"/>
      <c r="AEJ1733" s="26"/>
      <c r="AEK1733" s="26"/>
      <c r="AEL1733" s="26"/>
      <c r="AEM1733" s="26"/>
      <c r="AEN1733" s="26"/>
      <c r="AEO1733" s="26"/>
      <c r="AEP1733" s="26"/>
      <c r="AEQ1733" s="26"/>
      <c r="AER1733" s="26"/>
      <c r="AES1733" s="26"/>
    </row>
    <row r="1734" spans="1:825" x14ac:dyDescent="0.2">
      <c r="A1734" s="19" t="s">
        <v>8</v>
      </c>
      <c r="B1734" s="19" t="s">
        <v>2618</v>
      </c>
      <c r="C1734" s="19">
        <f t="shared" si="27"/>
        <v>2023</v>
      </c>
      <c r="D1734" s="23">
        <v>45061</v>
      </c>
      <c r="E1734" s="23"/>
      <c r="F1734" s="19" t="s">
        <v>1678</v>
      </c>
      <c r="G1734" s="19" t="s">
        <v>1679</v>
      </c>
      <c r="H1734" s="10">
        <v>2553.56</v>
      </c>
      <c r="I1734" s="19" t="s">
        <v>11</v>
      </c>
    </row>
    <row r="1735" spans="1:825" x14ac:dyDescent="0.2">
      <c r="A1735" s="19" t="s">
        <v>8</v>
      </c>
      <c r="B1735" s="19" t="s">
        <v>139</v>
      </c>
      <c r="C1735" s="19">
        <f t="shared" si="27"/>
        <v>2023</v>
      </c>
      <c r="D1735" s="23">
        <v>45029</v>
      </c>
      <c r="E1735" s="23"/>
      <c r="F1735" s="19" t="s">
        <v>809</v>
      </c>
      <c r="G1735" s="19" t="s">
        <v>810</v>
      </c>
      <c r="H1735" s="10">
        <v>3276</v>
      </c>
      <c r="I1735" s="19" t="s">
        <v>11</v>
      </c>
    </row>
    <row r="1736" spans="1:825" x14ac:dyDescent="0.2">
      <c r="A1736" s="19" t="s">
        <v>20</v>
      </c>
      <c r="B1736" s="19" t="s">
        <v>53</v>
      </c>
      <c r="C1736" s="19">
        <f t="shared" si="27"/>
        <v>2023</v>
      </c>
      <c r="D1736" s="23">
        <v>45214</v>
      </c>
      <c r="E1736" s="23"/>
      <c r="F1736" s="19" t="s">
        <v>1839</v>
      </c>
      <c r="G1736" s="19" t="s">
        <v>1840</v>
      </c>
      <c r="H1736" s="10">
        <v>1497.6</v>
      </c>
      <c r="I1736" s="19" t="s">
        <v>11</v>
      </c>
    </row>
    <row r="1737" spans="1:825" ht="25.5" x14ac:dyDescent="0.2">
      <c r="A1737" s="19" t="s">
        <v>8</v>
      </c>
      <c r="B1737" s="19" t="s">
        <v>2821</v>
      </c>
      <c r="C1737" s="19">
        <f t="shared" si="27"/>
        <v>2023</v>
      </c>
      <c r="D1737" s="23">
        <v>45041</v>
      </c>
      <c r="E1737" s="23"/>
      <c r="F1737" s="19" t="s">
        <v>1657</v>
      </c>
      <c r="G1737" s="19" t="s">
        <v>1658</v>
      </c>
      <c r="H1737" s="10">
        <v>5000.58</v>
      </c>
      <c r="I1737" s="19" t="s">
        <v>11</v>
      </c>
    </row>
    <row r="1738" spans="1:825" ht="25.5" x14ac:dyDescent="0.2">
      <c r="A1738" s="19" t="s">
        <v>8</v>
      </c>
      <c r="B1738" s="19" t="s">
        <v>2800</v>
      </c>
      <c r="C1738" s="19">
        <f t="shared" si="27"/>
        <v>2023</v>
      </c>
      <c r="D1738" s="23">
        <v>45196</v>
      </c>
      <c r="E1738" s="23"/>
      <c r="F1738" s="19" t="s">
        <v>1303</v>
      </c>
      <c r="G1738" s="19" t="s">
        <v>1304</v>
      </c>
      <c r="H1738" s="10">
        <v>115596</v>
      </c>
      <c r="I1738" s="19" t="s">
        <v>11</v>
      </c>
    </row>
    <row r="1739" spans="1:825" s="6" customFormat="1" x14ac:dyDescent="0.2">
      <c r="A1739" s="19" t="s">
        <v>8</v>
      </c>
      <c r="B1739" s="19" t="s">
        <v>119</v>
      </c>
      <c r="C1739" s="19">
        <f t="shared" si="27"/>
        <v>2023</v>
      </c>
      <c r="D1739" s="23">
        <v>45041</v>
      </c>
      <c r="E1739" s="23"/>
      <c r="F1739" s="19" t="s">
        <v>1061</v>
      </c>
      <c r="G1739" s="19" t="s">
        <v>1062</v>
      </c>
      <c r="H1739" s="10">
        <v>936</v>
      </c>
      <c r="I1739" s="19" t="s">
        <v>11</v>
      </c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O1739" s="26"/>
      <c r="BP1739" s="26"/>
      <c r="BQ1739" s="26"/>
      <c r="BR1739" s="26"/>
      <c r="BS1739" s="26"/>
      <c r="BT1739" s="26"/>
      <c r="BU1739" s="26"/>
      <c r="BV1739" s="26"/>
      <c r="BW1739" s="26"/>
      <c r="BX1739" s="26"/>
      <c r="BY1739" s="26"/>
      <c r="BZ1739" s="26"/>
      <c r="CA1739" s="26"/>
      <c r="CB1739" s="26"/>
      <c r="CC1739" s="26"/>
      <c r="CD1739" s="26"/>
      <c r="CE1739" s="26"/>
      <c r="CF1739" s="26"/>
      <c r="CG1739" s="26"/>
      <c r="CH1739" s="26"/>
      <c r="CI1739" s="26"/>
      <c r="CJ1739" s="26"/>
      <c r="CK1739" s="26"/>
      <c r="CL1739" s="26"/>
      <c r="CM1739" s="26"/>
      <c r="CN1739" s="26"/>
      <c r="CO1739" s="26"/>
      <c r="CP1739" s="26"/>
      <c r="CQ1739" s="26"/>
      <c r="CR1739" s="26"/>
      <c r="CS1739" s="26"/>
      <c r="CT1739" s="26"/>
      <c r="CU1739" s="26"/>
      <c r="CV1739" s="26"/>
      <c r="CW1739" s="26"/>
      <c r="CX1739" s="26"/>
      <c r="CY1739" s="26"/>
      <c r="CZ1739" s="26"/>
      <c r="DA1739" s="26"/>
      <c r="DB1739" s="26"/>
      <c r="DC1739" s="26"/>
      <c r="DD1739" s="26"/>
      <c r="DE1739" s="26"/>
      <c r="DF1739" s="26"/>
      <c r="DG1739" s="26"/>
      <c r="DH1739" s="26"/>
      <c r="DI1739" s="26"/>
      <c r="DJ1739" s="26"/>
      <c r="DK1739" s="26"/>
      <c r="DL1739" s="26"/>
      <c r="DM1739" s="26"/>
      <c r="DN1739" s="26"/>
      <c r="DO1739" s="26"/>
      <c r="DP1739" s="26"/>
      <c r="DQ1739" s="26"/>
      <c r="DR1739" s="26"/>
      <c r="DS1739" s="26"/>
      <c r="DT1739" s="26"/>
      <c r="DU1739" s="26"/>
      <c r="DV1739" s="26"/>
      <c r="DW1739" s="26"/>
      <c r="DX1739" s="26"/>
      <c r="DY1739" s="26"/>
      <c r="DZ1739" s="26"/>
      <c r="EA1739" s="26"/>
      <c r="EB1739" s="26"/>
      <c r="EC1739" s="26"/>
      <c r="ED1739" s="26"/>
      <c r="EE1739" s="26"/>
      <c r="EF1739" s="26"/>
      <c r="EG1739" s="26"/>
      <c r="EH1739" s="26"/>
      <c r="EI1739" s="26"/>
      <c r="EJ1739" s="26"/>
      <c r="EK1739" s="26"/>
      <c r="EL1739" s="26"/>
      <c r="EM1739" s="26"/>
      <c r="EN1739" s="26"/>
      <c r="EO1739" s="26"/>
      <c r="EP1739" s="26"/>
      <c r="EQ1739" s="26"/>
      <c r="ER1739" s="26"/>
      <c r="ES1739" s="26"/>
      <c r="ET1739" s="26"/>
      <c r="EU1739" s="26"/>
      <c r="EV1739" s="26"/>
      <c r="EW1739" s="26"/>
      <c r="EX1739" s="26"/>
      <c r="EY1739" s="26"/>
      <c r="EZ1739" s="26"/>
      <c r="FA1739" s="26"/>
      <c r="FB1739" s="26"/>
      <c r="FC1739" s="26"/>
      <c r="FD1739" s="26"/>
      <c r="FE1739" s="26"/>
      <c r="FF1739" s="26"/>
      <c r="FG1739" s="26"/>
      <c r="FH1739" s="26"/>
      <c r="FI1739" s="26"/>
      <c r="FJ1739" s="26"/>
      <c r="FK1739" s="26"/>
      <c r="FL1739" s="26"/>
      <c r="FM1739" s="26"/>
      <c r="FN1739" s="26"/>
      <c r="FO1739" s="26"/>
      <c r="FP1739" s="26"/>
      <c r="FQ1739" s="26"/>
      <c r="FR1739" s="26"/>
      <c r="FS1739" s="26"/>
      <c r="FT1739" s="26"/>
      <c r="FU1739" s="26"/>
      <c r="FV1739" s="26"/>
      <c r="FW1739" s="26"/>
      <c r="FX1739" s="26"/>
      <c r="FY1739" s="26"/>
      <c r="FZ1739" s="26"/>
      <c r="GA1739" s="26"/>
      <c r="GB1739" s="26"/>
      <c r="GC1739" s="26"/>
      <c r="GD1739" s="26"/>
      <c r="GE1739" s="26"/>
      <c r="GF1739" s="26"/>
      <c r="GG1739" s="26"/>
      <c r="GH1739" s="26"/>
      <c r="GI1739" s="26"/>
      <c r="GJ1739" s="26"/>
      <c r="GK1739" s="26"/>
      <c r="GL1739" s="26"/>
      <c r="GM1739" s="26"/>
      <c r="GN1739" s="26"/>
      <c r="GO1739" s="26"/>
      <c r="GP1739" s="26"/>
      <c r="GQ1739" s="26"/>
      <c r="GR1739" s="26"/>
      <c r="GS1739" s="26"/>
      <c r="GT1739" s="26"/>
      <c r="GU1739" s="26"/>
      <c r="GV1739" s="26"/>
      <c r="GW1739" s="26"/>
      <c r="GX1739" s="26"/>
      <c r="GY1739" s="26"/>
      <c r="GZ1739" s="26"/>
      <c r="HA1739" s="26"/>
      <c r="HB1739" s="26"/>
      <c r="HC1739" s="26"/>
      <c r="HD1739" s="26"/>
      <c r="HE1739" s="26"/>
      <c r="HF1739" s="26"/>
      <c r="HG1739" s="26"/>
      <c r="HH1739" s="26"/>
      <c r="HI1739" s="26"/>
      <c r="HJ1739" s="26"/>
      <c r="HK1739" s="26"/>
      <c r="HL1739" s="26"/>
      <c r="HM1739" s="26"/>
      <c r="HN1739" s="26"/>
      <c r="HO1739" s="26"/>
      <c r="HP1739" s="26"/>
      <c r="HQ1739" s="26"/>
      <c r="HR1739" s="26"/>
      <c r="HS1739" s="26"/>
      <c r="HT1739" s="26"/>
      <c r="HU1739" s="26"/>
      <c r="HV1739" s="26"/>
      <c r="HW1739" s="26"/>
      <c r="HX1739" s="26"/>
      <c r="HY1739" s="26"/>
      <c r="HZ1739" s="26"/>
      <c r="IA1739" s="26"/>
      <c r="IB1739" s="26"/>
      <c r="IC1739" s="26"/>
      <c r="ID1739" s="26"/>
      <c r="IE1739" s="26"/>
      <c r="IF1739" s="26"/>
      <c r="IG1739" s="26"/>
      <c r="IH1739" s="26"/>
      <c r="II1739" s="26"/>
      <c r="IJ1739" s="26"/>
      <c r="IK1739" s="26"/>
      <c r="IL1739" s="26"/>
      <c r="IM1739" s="26"/>
      <c r="IN1739" s="26"/>
      <c r="IO1739" s="26"/>
      <c r="IP1739" s="26"/>
      <c r="IQ1739" s="26"/>
      <c r="IR1739" s="26"/>
      <c r="IS1739" s="26"/>
      <c r="IT1739" s="26"/>
      <c r="IU1739" s="26"/>
      <c r="IV1739" s="26"/>
      <c r="IW1739" s="26"/>
      <c r="IX1739" s="26"/>
      <c r="IY1739" s="26"/>
      <c r="IZ1739" s="26"/>
      <c r="JA1739" s="26"/>
      <c r="JB1739" s="26"/>
      <c r="JC1739" s="26"/>
      <c r="JD1739" s="26"/>
      <c r="JE1739" s="26"/>
      <c r="JF1739" s="26"/>
      <c r="JG1739" s="26"/>
      <c r="JH1739" s="26"/>
      <c r="JI1739" s="26"/>
      <c r="JJ1739" s="26"/>
      <c r="JK1739" s="26"/>
      <c r="JL1739" s="26"/>
      <c r="JM1739" s="26"/>
      <c r="JN1739" s="26"/>
      <c r="JO1739" s="26"/>
      <c r="JP1739" s="26"/>
      <c r="JQ1739" s="26"/>
      <c r="JR1739" s="26"/>
      <c r="JS1739" s="26"/>
      <c r="JT1739" s="26"/>
      <c r="JU1739" s="26"/>
      <c r="JV1739" s="26"/>
      <c r="JW1739" s="26"/>
      <c r="JX1739" s="26"/>
      <c r="JY1739" s="26"/>
      <c r="JZ1739" s="26"/>
      <c r="KA1739" s="26"/>
      <c r="KB1739" s="26"/>
      <c r="KC1739" s="26"/>
      <c r="KD1739" s="26"/>
      <c r="KE1739" s="26"/>
      <c r="KF1739" s="26"/>
      <c r="KG1739" s="26"/>
      <c r="KH1739" s="26"/>
      <c r="KI1739" s="26"/>
      <c r="KJ1739" s="26"/>
      <c r="KK1739" s="26"/>
      <c r="KL1739" s="26"/>
      <c r="KM1739" s="26"/>
      <c r="KN1739" s="26"/>
      <c r="KO1739" s="26"/>
      <c r="KP1739" s="26"/>
      <c r="KQ1739" s="26"/>
      <c r="KR1739" s="26"/>
      <c r="KS1739" s="26"/>
      <c r="KT1739" s="26"/>
      <c r="KU1739" s="26"/>
      <c r="KV1739" s="26"/>
      <c r="KW1739" s="26"/>
      <c r="KX1739" s="26"/>
      <c r="KY1739" s="26"/>
      <c r="KZ1739" s="26"/>
      <c r="LA1739" s="26"/>
      <c r="LB1739" s="26"/>
      <c r="LC1739" s="26"/>
      <c r="LD1739" s="26"/>
      <c r="LE1739" s="26"/>
      <c r="LF1739" s="26"/>
      <c r="LG1739" s="26"/>
      <c r="LH1739" s="26"/>
      <c r="LI1739" s="26"/>
      <c r="LJ1739" s="26"/>
      <c r="LK1739" s="26"/>
      <c r="LL1739" s="26"/>
      <c r="LM1739" s="26"/>
      <c r="LN1739" s="26"/>
      <c r="LO1739" s="26"/>
      <c r="LP1739" s="26"/>
      <c r="LQ1739" s="26"/>
      <c r="LR1739" s="26"/>
      <c r="LS1739" s="26"/>
      <c r="LT1739" s="26"/>
      <c r="LU1739" s="26"/>
      <c r="LV1739" s="26"/>
      <c r="LW1739" s="26"/>
      <c r="LX1739" s="26"/>
      <c r="LY1739" s="26"/>
      <c r="LZ1739" s="26"/>
      <c r="MA1739" s="26"/>
      <c r="MB1739" s="26"/>
      <c r="MC1739" s="26"/>
      <c r="MD1739" s="26"/>
      <c r="ME1739" s="26"/>
      <c r="MF1739" s="26"/>
      <c r="MG1739" s="26"/>
      <c r="MH1739" s="26"/>
      <c r="MI1739" s="26"/>
      <c r="MJ1739" s="26"/>
      <c r="MK1739" s="26"/>
      <c r="ML1739" s="26"/>
      <c r="MM1739" s="26"/>
      <c r="MN1739" s="26"/>
      <c r="MO1739" s="26"/>
      <c r="MP1739" s="26"/>
      <c r="MQ1739" s="26"/>
      <c r="MR1739" s="26"/>
      <c r="MS1739" s="26"/>
      <c r="MT1739" s="26"/>
      <c r="MU1739" s="26"/>
      <c r="MV1739" s="26"/>
      <c r="MW1739" s="26"/>
      <c r="MX1739" s="26"/>
      <c r="MY1739" s="26"/>
      <c r="MZ1739" s="26"/>
      <c r="NA1739" s="26"/>
      <c r="NB1739" s="26"/>
      <c r="NC1739" s="26"/>
      <c r="ND1739" s="26"/>
      <c r="NE1739" s="26"/>
      <c r="NF1739" s="26"/>
      <c r="NG1739" s="26"/>
      <c r="NH1739" s="26"/>
      <c r="NI1739" s="26"/>
      <c r="NJ1739" s="26"/>
      <c r="NK1739" s="26"/>
      <c r="NL1739" s="26"/>
      <c r="NM1739" s="26"/>
      <c r="NN1739" s="26"/>
      <c r="NO1739" s="26"/>
      <c r="NP1739" s="26"/>
      <c r="NQ1739" s="26"/>
      <c r="NR1739" s="26"/>
      <c r="NS1739" s="26"/>
      <c r="NT1739" s="26"/>
      <c r="NU1739" s="26"/>
      <c r="NV1739" s="26"/>
      <c r="NW1739" s="26"/>
      <c r="NX1739" s="26"/>
      <c r="NY1739" s="26"/>
      <c r="NZ1739" s="26"/>
      <c r="OA1739" s="26"/>
      <c r="OB1739" s="26"/>
      <c r="OC1739" s="26"/>
      <c r="OD1739" s="26"/>
      <c r="OE1739" s="26"/>
      <c r="OF1739" s="26"/>
      <c r="OG1739" s="26"/>
      <c r="OH1739" s="26"/>
      <c r="OI1739" s="26"/>
      <c r="OJ1739" s="26"/>
      <c r="OK1739" s="26"/>
      <c r="OL1739" s="26"/>
      <c r="OM1739" s="26"/>
      <c r="ON1739" s="26"/>
      <c r="OO1739" s="26"/>
      <c r="OP1739" s="26"/>
      <c r="OQ1739" s="26"/>
      <c r="OR1739" s="26"/>
      <c r="OS1739" s="26"/>
      <c r="OT1739" s="26"/>
      <c r="OU1739" s="26"/>
      <c r="OV1739" s="26"/>
      <c r="OW1739" s="26"/>
      <c r="OX1739" s="26"/>
      <c r="OY1739" s="26"/>
      <c r="OZ1739" s="26"/>
      <c r="PA1739" s="26"/>
      <c r="PB1739" s="26"/>
      <c r="PC1739" s="26"/>
      <c r="PD1739" s="26"/>
      <c r="PE1739" s="26"/>
      <c r="PF1739" s="26"/>
      <c r="PG1739" s="26"/>
      <c r="PH1739" s="26"/>
      <c r="PI1739" s="26"/>
      <c r="PJ1739" s="26"/>
      <c r="PK1739" s="26"/>
      <c r="PL1739" s="26"/>
      <c r="PM1739" s="26"/>
      <c r="PN1739" s="26"/>
      <c r="PO1739" s="26"/>
      <c r="PP1739" s="26"/>
      <c r="PQ1739" s="26"/>
      <c r="PR1739" s="26"/>
      <c r="PS1739" s="26"/>
      <c r="PT1739" s="26"/>
      <c r="PU1739" s="26"/>
      <c r="PV1739" s="26"/>
      <c r="PW1739" s="26"/>
      <c r="PX1739" s="26"/>
      <c r="PY1739" s="26"/>
      <c r="PZ1739" s="26"/>
      <c r="QA1739" s="26"/>
      <c r="QB1739" s="26"/>
      <c r="QC1739" s="26"/>
      <c r="QD1739" s="26"/>
      <c r="QE1739" s="26"/>
      <c r="QF1739" s="26"/>
      <c r="QG1739" s="26"/>
      <c r="QH1739" s="26"/>
      <c r="QI1739" s="26"/>
      <c r="QJ1739" s="26"/>
      <c r="QK1739" s="26"/>
      <c r="QL1739" s="26"/>
      <c r="QM1739" s="26"/>
      <c r="QN1739" s="26"/>
      <c r="QO1739" s="26"/>
      <c r="QP1739" s="26"/>
      <c r="QQ1739" s="26"/>
      <c r="QR1739" s="26"/>
      <c r="QS1739" s="26"/>
      <c r="QT1739" s="26"/>
      <c r="QU1739" s="26"/>
      <c r="QV1739" s="26"/>
      <c r="QW1739" s="26"/>
      <c r="QX1739" s="26"/>
      <c r="QY1739" s="26"/>
      <c r="QZ1739" s="26"/>
      <c r="RA1739" s="26"/>
      <c r="RB1739" s="26"/>
      <c r="RC1739" s="26"/>
      <c r="RD1739" s="26"/>
      <c r="RE1739" s="26"/>
      <c r="RF1739" s="26"/>
      <c r="RG1739" s="26"/>
      <c r="RH1739" s="26"/>
      <c r="RI1739" s="26"/>
      <c r="RJ1739" s="26"/>
      <c r="RK1739" s="26"/>
      <c r="RL1739" s="26"/>
      <c r="RM1739" s="26"/>
      <c r="RN1739" s="26"/>
      <c r="RO1739" s="26"/>
      <c r="RP1739" s="26"/>
      <c r="RQ1739" s="26"/>
      <c r="RR1739" s="26"/>
      <c r="RS1739" s="26"/>
      <c r="RT1739" s="26"/>
      <c r="RU1739" s="26"/>
      <c r="RV1739" s="26"/>
      <c r="RW1739" s="26"/>
      <c r="RX1739" s="26"/>
      <c r="RY1739" s="26"/>
      <c r="RZ1739" s="26"/>
      <c r="SA1739" s="26"/>
      <c r="SB1739" s="26"/>
      <c r="SC1739" s="26"/>
      <c r="SD1739" s="26"/>
      <c r="SE1739" s="26"/>
      <c r="SF1739" s="26"/>
      <c r="SG1739" s="26"/>
      <c r="SH1739" s="26"/>
      <c r="SI1739" s="26"/>
      <c r="SJ1739" s="26"/>
      <c r="SK1739" s="26"/>
      <c r="SL1739" s="26"/>
      <c r="SM1739" s="26"/>
      <c r="SN1739" s="26"/>
      <c r="SO1739" s="26"/>
      <c r="SP1739" s="26"/>
      <c r="SQ1739" s="26"/>
      <c r="SR1739" s="26"/>
      <c r="SS1739" s="26"/>
      <c r="ST1739" s="26"/>
      <c r="SU1739" s="26"/>
      <c r="SV1739" s="26"/>
      <c r="SW1739" s="26"/>
      <c r="SX1739" s="26"/>
      <c r="SY1739" s="26"/>
      <c r="SZ1739" s="26"/>
      <c r="TA1739" s="26"/>
      <c r="TB1739" s="26"/>
      <c r="TC1739" s="26"/>
      <c r="TD1739" s="26"/>
      <c r="TE1739" s="26"/>
      <c r="TF1739" s="26"/>
      <c r="TG1739" s="26"/>
      <c r="TH1739" s="26"/>
      <c r="TI1739" s="26"/>
      <c r="TJ1739" s="26"/>
      <c r="TK1739" s="26"/>
      <c r="TL1739" s="26"/>
      <c r="TM1739" s="26"/>
      <c r="TN1739" s="26"/>
      <c r="TO1739" s="26"/>
      <c r="TP1739" s="26"/>
      <c r="TQ1739" s="26"/>
      <c r="TR1739" s="26"/>
      <c r="TS1739" s="26"/>
      <c r="TT1739" s="26"/>
      <c r="TU1739" s="26"/>
      <c r="TV1739" s="26"/>
      <c r="TW1739" s="26"/>
      <c r="TX1739" s="26"/>
      <c r="TY1739" s="26"/>
      <c r="TZ1739" s="26"/>
      <c r="UA1739" s="26"/>
      <c r="UB1739" s="26"/>
      <c r="UC1739" s="26"/>
      <c r="UD1739" s="26"/>
      <c r="UE1739" s="26"/>
      <c r="UF1739" s="26"/>
      <c r="UG1739" s="26"/>
      <c r="UH1739" s="26"/>
      <c r="UI1739" s="26"/>
      <c r="UJ1739" s="26"/>
      <c r="UK1739" s="26"/>
      <c r="UL1739" s="26"/>
      <c r="UM1739" s="26"/>
      <c r="UN1739" s="26"/>
      <c r="UO1739" s="26"/>
      <c r="UP1739" s="26"/>
      <c r="UQ1739" s="26"/>
      <c r="UR1739" s="26"/>
      <c r="US1739" s="26"/>
      <c r="UT1739" s="26"/>
      <c r="UU1739" s="26"/>
      <c r="UV1739" s="26"/>
      <c r="UW1739" s="26"/>
      <c r="UX1739" s="26"/>
      <c r="UY1739" s="26"/>
      <c r="UZ1739" s="26"/>
      <c r="VA1739" s="26"/>
      <c r="VB1739" s="26"/>
      <c r="VC1739" s="26"/>
      <c r="VD1739" s="26"/>
      <c r="VE1739" s="26"/>
      <c r="VF1739" s="26"/>
      <c r="VG1739" s="26"/>
      <c r="VH1739" s="26"/>
      <c r="VI1739" s="26"/>
      <c r="VJ1739" s="26"/>
      <c r="VK1739" s="26"/>
      <c r="VL1739" s="26"/>
      <c r="VM1739" s="26"/>
      <c r="VN1739" s="26"/>
      <c r="VO1739" s="26"/>
      <c r="VP1739" s="26"/>
      <c r="VQ1739" s="26"/>
      <c r="VR1739" s="26"/>
      <c r="VS1739" s="26"/>
      <c r="VT1739" s="26"/>
      <c r="VU1739" s="26"/>
      <c r="VV1739" s="26"/>
      <c r="VW1739" s="26"/>
      <c r="VX1739" s="26"/>
      <c r="VY1739" s="26"/>
      <c r="VZ1739" s="26"/>
      <c r="WA1739" s="26"/>
      <c r="WB1739" s="26"/>
      <c r="WC1739" s="26"/>
      <c r="WD1739" s="26"/>
      <c r="WE1739" s="26"/>
      <c r="WF1739" s="26"/>
      <c r="WG1739" s="26"/>
      <c r="WH1739" s="26"/>
      <c r="WI1739" s="26"/>
      <c r="WJ1739" s="26"/>
      <c r="WK1739" s="26"/>
      <c r="WL1739" s="26"/>
      <c r="WM1739" s="26"/>
      <c r="WN1739" s="26"/>
      <c r="WO1739" s="26"/>
      <c r="WP1739" s="26"/>
      <c r="WQ1739" s="26"/>
      <c r="WR1739" s="26"/>
      <c r="WS1739" s="26"/>
      <c r="WT1739" s="26"/>
      <c r="WU1739" s="26"/>
      <c r="WV1739" s="26"/>
      <c r="WW1739" s="26"/>
      <c r="WX1739" s="26"/>
      <c r="WY1739" s="26"/>
      <c r="WZ1739" s="26"/>
      <c r="XA1739" s="26"/>
      <c r="XB1739" s="26"/>
      <c r="XC1739" s="26"/>
      <c r="XD1739" s="26"/>
      <c r="XE1739" s="26"/>
      <c r="XF1739" s="26"/>
      <c r="XG1739" s="26"/>
      <c r="XH1739" s="26"/>
      <c r="XI1739" s="26"/>
      <c r="XJ1739" s="26"/>
      <c r="XK1739" s="26"/>
      <c r="XL1739" s="26"/>
      <c r="XM1739" s="26"/>
      <c r="XN1739" s="26"/>
      <c r="XO1739" s="26"/>
      <c r="XP1739" s="26"/>
      <c r="XQ1739" s="26"/>
      <c r="XR1739" s="26"/>
      <c r="XS1739" s="26"/>
      <c r="XT1739" s="26"/>
      <c r="XU1739" s="26"/>
      <c r="XV1739" s="26"/>
      <c r="XW1739" s="26"/>
      <c r="XX1739" s="26"/>
      <c r="XY1739" s="26"/>
      <c r="XZ1739" s="26"/>
      <c r="YA1739" s="26"/>
      <c r="YB1739" s="26"/>
      <c r="YC1739" s="26"/>
      <c r="YD1739" s="26"/>
      <c r="YE1739" s="26"/>
      <c r="YF1739" s="26"/>
      <c r="YG1739" s="26"/>
      <c r="YH1739" s="26"/>
      <c r="YI1739" s="26"/>
      <c r="YJ1739" s="26"/>
      <c r="YK1739" s="26"/>
      <c r="YL1739" s="26"/>
      <c r="YM1739" s="26"/>
      <c r="YN1739" s="26"/>
      <c r="YO1739" s="26"/>
      <c r="YP1739" s="26"/>
      <c r="YQ1739" s="26"/>
      <c r="YR1739" s="26"/>
      <c r="YS1739" s="26"/>
      <c r="YT1739" s="26"/>
      <c r="YU1739" s="26"/>
      <c r="YV1739" s="26"/>
      <c r="YW1739" s="26"/>
      <c r="YX1739" s="26"/>
      <c r="YY1739" s="26"/>
      <c r="YZ1739" s="26"/>
      <c r="ZA1739" s="26"/>
      <c r="ZB1739" s="26"/>
      <c r="ZC1739" s="26"/>
      <c r="ZD1739" s="26"/>
      <c r="ZE1739" s="26"/>
      <c r="ZF1739" s="26"/>
      <c r="ZG1739" s="26"/>
      <c r="ZH1739" s="26"/>
      <c r="ZI1739" s="26"/>
      <c r="ZJ1739" s="26"/>
      <c r="ZK1739" s="26"/>
      <c r="ZL1739" s="26"/>
      <c r="ZM1739" s="26"/>
      <c r="ZN1739" s="26"/>
      <c r="ZO1739" s="26"/>
      <c r="ZP1739" s="26"/>
      <c r="ZQ1739" s="26"/>
      <c r="ZR1739" s="26"/>
      <c r="ZS1739" s="26"/>
      <c r="ZT1739" s="26"/>
      <c r="ZU1739" s="26"/>
      <c r="ZV1739" s="26"/>
      <c r="ZW1739" s="26"/>
      <c r="ZX1739" s="26"/>
      <c r="ZY1739" s="26"/>
      <c r="ZZ1739" s="26"/>
      <c r="AAA1739" s="26"/>
      <c r="AAB1739" s="26"/>
      <c r="AAC1739" s="26"/>
      <c r="AAD1739" s="26"/>
      <c r="AAE1739" s="26"/>
      <c r="AAF1739" s="26"/>
      <c r="AAG1739" s="26"/>
      <c r="AAH1739" s="26"/>
      <c r="AAI1739" s="26"/>
      <c r="AAJ1739" s="26"/>
      <c r="AAK1739" s="26"/>
      <c r="AAL1739" s="26"/>
      <c r="AAM1739" s="26"/>
      <c r="AAN1739" s="26"/>
      <c r="AAO1739" s="26"/>
      <c r="AAP1739" s="26"/>
      <c r="AAQ1739" s="26"/>
      <c r="AAR1739" s="26"/>
      <c r="AAS1739" s="26"/>
      <c r="AAT1739" s="26"/>
      <c r="AAU1739" s="26"/>
      <c r="AAV1739" s="26"/>
      <c r="AAW1739" s="26"/>
      <c r="AAX1739" s="26"/>
      <c r="AAY1739" s="26"/>
      <c r="AAZ1739" s="26"/>
      <c r="ABA1739" s="26"/>
      <c r="ABB1739" s="26"/>
      <c r="ABC1739" s="26"/>
      <c r="ABD1739" s="26"/>
      <c r="ABE1739" s="26"/>
      <c r="ABF1739" s="26"/>
      <c r="ABG1739" s="26"/>
      <c r="ABH1739" s="26"/>
      <c r="ABI1739" s="26"/>
      <c r="ABJ1739" s="26"/>
      <c r="ABK1739" s="26"/>
      <c r="ABL1739" s="26"/>
      <c r="ABM1739" s="26"/>
      <c r="ABN1739" s="26"/>
      <c r="ABO1739" s="26"/>
      <c r="ABP1739" s="26"/>
      <c r="ABQ1739" s="26"/>
      <c r="ABR1739" s="26"/>
      <c r="ABS1739" s="26"/>
      <c r="ABT1739" s="26"/>
      <c r="ABU1739" s="26"/>
      <c r="ABV1739" s="26"/>
      <c r="ABW1739" s="26"/>
      <c r="ABX1739" s="26"/>
      <c r="ABY1739" s="26"/>
      <c r="ABZ1739" s="26"/>
      <c r="ACA1739" s="26"/>
      <c r="ACB1739" s="26"/>
      <c r="ACC1739" s="26"/>
      <c r="ACD1739" s="26"/>
      <c r="ACE1739" s="26"/>
      <c r="ACF1739" s="26"/>
      <c r="ACG1739" s="26"/>
      <c r="ACH1739" s="26"/>
      <c r="ACI1739" s="26"/>
      <c r="ACJ1739" s="26"/>
      <c r="ACK1739" s="26"/>
      <c r="ACL1739" s="26"/>
      <c r="ACM1739" s="26"/>
      <c r="ACN1739" s="26"/>
      <c r="ACO1739" s="26"/>
      <c r="ACP1739" s="26"/>
      <c r="ACQ1739" s="26"/>
      <c r="ACR1739" s="26"/>
      <c r="ACS1739" s="26"/>
      <c r="ACT1739" s="26"/>
      <c r="ACU1739" s="26"/>
      <c r="ACV1739" s="26"/>
      <c r="ACW1739" s="26"/>
      <c r="ACX1739" s="26"/>
      <c r="ACY1739" s="26"/>
      <c r="ACZ1739" s="26"/>
      <c r="ADA1739" s="26"/>
      <c r="ADB1739" s="26"/>
      <c r="ADC1739" s="26"/>
      <c r="ADD1739" s="26"/>
      <c r="ADE1739" s="26"/>
      <c r="ADF1739" s="26"/>
      <c r="ADG1739" s="26"/>
      <c r="ADH1739" s="26"/>
      <c r="ADI1739" s="26"/>
      <c r="ADJ1739" s="26"/>
      <c r="ADK1739" s="26"/>
      <c r="ADL1739" s="26"/>
      <c r="ADM1739" s="26"/>
      <c r="ADN1739" s="26"/>
      <c r="ADO1739" s="26"/>
      <c r="ADP1739" s="26"/>
      <c r="ADQ1739" s="26"/>
      <c r="ADR1739" s="26"/>
      <c r="ADS1739" s="26"/>
      <c r="ADT1739" s="26"/>
      <c r="ADU1739" s="26"/>
      <c r="ADV1739" s="26"/>
      <c r="ADW1739" s="26"/>
      <c r="ADX1739" s="26"/>
      <c r="ADY1739" s="26"/>
      <c r="ADZ1739" s="26"/>
      <c r="AEA1739" s="26"/>
      <c r="AEB1739" s="26"/>
      <c r="AEC1739" s="26"/>
      <c r="AED1739" s="26"/>
      <c r="AEE1739" s="26"/>
      <c r="AEF1739" s="26"/>
      <c r="AEG1739" s="26"/>
      <c r="AEH1739" s="26"/>
      <c r="AEI1739" s="26"/>
      <c r="AEJ1739" s="26"/>
      <c r="AEK1739" s="26"/>
      <c r="AEL1739" s="26"/>
      <c r="AEM1739" s="26"/>
      <c r="AEN1739" s="26"/>
      <c r="AEO1739" s="26"/>
      <c r="AEP1739" s="26"/>
      <c r="AEQ1739" s="26"/>
      <c r="AER1739" s="26"/>
      <c r="AES1739" s="26"/>
    </row>
    <row r="1740" spans="1:825" ht="25.5" x14ac:dyDescent="0.2">
      <c r="A1740" s="19" t="s">
        <v>8</v>
      </c>
      <c r="B1740" s="19" t="s">
        <v>1693</v>
      </c>
      <c r="C1740" s="19">
        <f t="shared" si="27"/>
        <v>2023</v>
      </c>
      <c r="D1740" s="23">
        <v>45067</v>
      </c>
      <c r="E1740" s="23"/>
      <c r="F1740" s="19" t="s">
        <v>1694</v>
      </c>
      <c r="G1740" s="19" t="s">
        <v>1695</v>
      </c>
      <c r="H1740" s="10">
        <v>40950</v>
      </c>
      <c r="I1740" s="19" t="s">
        <v>11</v>
      </c>
    </row>
    <row r="1741" spans="1:825" s="4" customFormat="1" ht="38.25" x14ac:dyDescent="0.2">
      <c r="A1741" s="19" t="s">
        <v>8</v>
      </c>
      <c r="B1741" s="19" t="s">
        <v>1003</v>
      </c>
      <c r="C1741" s="19">
        <f t="shared" si="27"/>
        <v>2023</v>
      </c>
      <c r="D1741" s="23">
        <v>44964</v>
      </c>
      <c r="E1741" s="23">
        <v>45291</v>
      </c>
      <c r="F1741" s="19" t="s">
        <v>841</v>
      </c>
      <c r="G1741" s="19" t="s">
        <v>842</v>
      </c>
      <c r="H1741" s="10">
        <v>176096.7</v>
      </c>
      <c r="I1741" s="19" t="s">
        <v>792</v>
      </c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O1741" s="26"/>
      <c r="BP1741" s="26"/>
      <c r="BQ1741" s="26"/>
      <c r="BR1741" s="26"/>
      <c r="BS1741" s="26"/>
      <c r="BT1741" s="26"/>
      <c r="BU1741" s="26"/>
      <c r="BV1741" s="26"/>
      <c r="BW1741" s="26"/>
      <c r="BX1741" s="26"/>
      <c r="BY1741" s="26"/>
      <c r="BZ1741" s="26"/>
      <c r="CA1741" s="26"/>
      <c r="CB1741" s="26"/>
      <c r="CC1741" s="26"/>
      <c r="CD1741" s="26"/>
      <c r="CE1741" s="26"/>
      <c r="CF1741" s="26"/>
      <c r="CG1741" s="26"/>
      <c r="CH1741" s="26"/>
      <c r="CI1741" s="26"/>
      <c r="CJ1741" s="26"/>
      <c r="CK1741" s="26"/>
      <c r="CL1741" s="26"/>
      <c r="CM1741" s="26"/>
      <c r="CN1741" s="26"/>
      <c r="CO1741" s="26"/>
      <c r="CP1741" s="26"/>
      <c r="CQ1741" s="26"/>
      <c r="CR1741" s="26"/>
      <c r="CS1741" s="26"/>
      <c r="CT1741" s="26"/>
      <c r="CU1741" s="26"/>
      <c r="CV1741" s="26"/>
      <c r="CW1741" s="26"/>
      <c r="CX1741" s="26"/>
      <c r="CY1741" s="26"/>
      <c r="CZ1741" s="26"/>
      <c r="DA1741" s="26"/>
      <c r="DB1741" s="26"/>
      <c r="DC1741" s="26"/>
      <c r="DD1741" s="26"/>
      <c r="DE1741" s="26"/>
      <c r="DF1741" s="26"/>
      <c r="DG1741" s="26"/>
      <c r="DH1741" s="26"/>
      <c r="DI1741" s="26"/>
      <c r="DJ1741" s="26"/>
      <c r="DK1741" s="26"/>
      <c r="DL1741" s="26"/>
      <c r="DM1741" s="26"/>
      <c r="DN1741" s="26"/>
      <c r="DO1741" s="26"/>
      <c r="DP1741" s="26"/>
      <c r="DQ1741" s="26"/>
      <c r="DR1741" s="26"/>
      <c r="DS1741" s="26"/>
      <c r="DT1741" s="26"/>
      <c r="DU1741" s="26"/>
      <c r="DV1741" s="26"/>
      <c r="DW1741" s="26"/>
      <c r="DX1741" s="26"/>
      <c r="DY1741" s="26"/>
      <c r="DZ1741" s="26"/>
      <c r="EA1741" s="26"/>
      <c r="EB1741" s="26"/>
      <c r="EC1741" s="26"/>
      <c r="ED1741" s="26"/>
      <c r="EE1741" s="26"/>
      <c r="EF1741" s="26"/>
      <c r="EG1741" s="26"/>
      <c r="EH1741" s="26"/>
      <c r="EI1741" s="26"/>
      <c r="EJ1741" s="26"/>
      <c r="EK1741" s="26"/>
      <c r="EL1741" s="26"/>
      <c r="EM1741" s="26"/>
      <c r="EN1741" s="26"/>
      <c r="EO1741" s="26"/>
      <c r="EP1741" s="26"/>
      <c r="EQ1741" s="26"/>
      <c r="ER1741" s="26"/>
      <c r="ES1741" s="26"/>
      <c r="ET1741" s="26"/>
      <c r="EU1741" s="26"/>
      <c r="EV1741" s="26"/>
      <c r="EW1741" s="26"/>
      <c r="EX1741" s="26"/>
      <c r="EY1741" s="26"/>
      <c r="EZ1741" s="26"/>
      <c r="FA1741" s="26"/>
      <c r="FB1741" s="26"/>
      <c r="FC1741" s="26"/>
      <c r="FD1741" s="26"/>
      <c r="FE1741" s="26"/>
      <c r="FF1741" s="26"/>
      <c r="FG1741" s="26"/>
      <c r="FH1741" s="26"/>
      <c r="FI1741" s="26"/>
      <c r="FJ1741" s="26"/>
      <c r="FK1741" s="26"/>
      <c r="FL1741" s="26"/>
      <c r="FM1741" s="26"/>
      <c r="FN1741" s="26"/>
      <c r="FO1741" s="26"/>
      <c r="FP1741" s="26"/>
      <c r="FQ1741" s="26"/>
      <c r="FR1741" s="26"/>
      <c r="FS1741" s="26"/>
      <c r="FT1741" s="26"/>
      <c r="FU1741" s="26"/>
      <c r="FV1741" s="26"/>
      <c r="FW1741" s="26"/>
      <c r="FX1741" s="26"/>
      <c r="FY1741" s="26"/>
      <c r="FZ1741" s="26"/>
      <c r="GA1741" s="26"/>
      <c r="GB1741" s="26"/>
      <c r="GC1741" s="26"/>
      <c r="GD1741" s="26"/>
      <c r="GE1741" s="26"/>
      <c r="GF1741" s="26"/>
      <c r="GG1741" s="26"/>
      <c r="GH1741" s="26"/>
      <c r="GI1741" s="26"/>
      <c r="GJ1741" s="26"/>
      <c r="GK1741" s="26"/>
      <c r="GL1741" s="26"/>
      <c r="GM1741" s="26"/>
      <c r="GN1741" s="26"/>
      <c r="GO1741" s="26"/>
      <c r="GP1741" s="26"/>
      <c r="GQ1741" s="26"/>
      <c r="GR1741" s="26"/>
      <c r="GS1741" s="26"/>
      <c r="GT1741" s="26"/>
      <c r="GU1741" s="26"/>
      <c r="GV1741" s="26"/>
      <c r="GW1741" s="26"/>
      <c r="GX1741" s="26"/>
      <c r="GY1741" s="26"/>
      <c r="GZ1741" s="26"/>
      <c r="HA1741" s="26"/>
      <c r="HB1741" s="26"/>
      <c r="HC1741" s="26"/>
      <c r="HD1741" s="26"/>
      <c r="HE1741" s="26"/>
      <c r="HF1741" s="26"/>
      <c r="HG1741" s="26"/>
      <c r="HH1741" s="26"/>
      <c r="HI1741" s="26"/>
      <c r="HJ1741" s="26"/>
      <c r="HK1741" s="26"/>
      <c r="HL1741" s="26"/>
      <c r="HM1741" s="26"/>
      <c r="HN1741" s="26"/>
      <c r="HO1741" s="26"/>
      <c r="HP1741" s="26"/>
      <c r="HQ1741" s="26"/>
      <c r="HR1741" s="26"/>
      <c r="HS1741" s="26"/>
      <c r="HT1741" s="26"/>
      <c r="HU1741" s="26"/>
      <c r="HV1741" s="26"/>
      <c r="HW1741" s="26"/>
      <c r="HX1741" s="26"/>
      <c r="HY1741" s="26"/>
      <c r="HZ1741" s="26"/>
      <c r="IA1741" s="26"/>
      <c r="IB1741" s="26"/>
      <c r="IC1741" s="26"/>
      <c r="ID1741" s="26"/>
      <c r="IE1741" s="26"/>
      <c r="IF1741" s="26"/>
      <c r="IG1741" s="26"/>
      <c r="IH1741" s="26"/>
      <c r="II1741" s="26"/>
      <c r="IJ1741" s="26"/>
      <c r="IK1741" s="26"/>
      <c r="IL1741" s="26"/>
      <c r="IM1741" s="26"/>
      <c r="IN1741" s="26"/>
      <c r="IO1741" s="26"/>
      <c r="IP1741" s="26"/>
      <c r="IQ1741" s="26"/>
      <c r="IR1741" s="26"/>
      <c r="IS1741" s="26"/>
      <c r="IT1741" s="26"/>
      <c r="IU1741" s="26"/>
      <c r="IV1741" s="26"/>
      <c r="IW1741" s="26"/>
      <c r="IX1741" s="26"/>
      <c r="IY1741" s="26"/>
      <c r="IZ1741" s="26"/>
      <c r="JA1741" s="26"/>
      <c r="JB1741" s="26"/>
      <c r="JC1741" s="26"/>
      <c r="JD1741" s="26"/>
      <c r="JE1741" s="26"/>
      <c r="JF1741" s="26"/>
      <c r="JG1741" s="26"/>
      <c r="JH1741" s="26"/>
      <c r="JI1741" s="26"/>
      <c r="JJ1741" s="26"/>
      <c r="JK1741" s="26"/>
      <c r="JL1741" s="26"/>
      <c r="JM1741" s="26"/>
      <c r="JN1741" s="26"/>
      <c r="JO1741" s="26"/>
      <c r="JP1741" s="26"/>
      <c r="JQ1741" s="26"/>
      <c r="JR1741" s="26"/>
      <c r="JS1741" s="26"/>
      <c r="JT1741" s="26"/>
      <c r="JU1741" s="26"/>
      <c r="JV1741" s="26"/>
      <c r="JW1741" s="26"/>
      <c r="JX1741" s="26"/>
      <c r="JY1741" s="26"/>
      <c r="JZ1741" s="26"/>
      <c r="KA1741" s="26"/>
      <c r="KB1741" s="26"/>
      <c r="KC1741" s="26"/>
      <c r="KD1741" s="26"/>
      <c r="KE1741" s="26"/>
      <c r="KF1741" s="26"/>
      <c r="KG1741" s="26"/>
      <c r="KH1741" s="26"/>
      <c r="KI1741" s="26"/>
      <c r="KJ1741" s="26"/>
      <c r="KK1741" s="26"/>
      <c r="KL1741" s="26"/>
      <c r="KM1741" s="26"/>
      <c r="KN1741" s="26"/>
      <c r="KO1741" s="26"/>
      <c r="KP1741" s="26"/>
      <c r="KQ1741" s="26"/>
      <c r="KR1741" s="26"/>
      <c r="KS1741" s="26"/>
      <c r="KT1741" s="26"/>
      <c r="KU1741" s="26"/>
      <c r="KV1741" s="26"/>
      <c r="KW1741" s="26"/>
      <c r="KX1741" s="26"/>
      <c r="KY1741" s="26"/>
      <c r="KZ1741" s="26"/>
      <c r="LA1741" s="26"/>
      <c r="LB1741" s="26"/>
      <c r="LC1741" s="26"/>
      <c r="LD1741" s="26"/>
      <c r="LE1741" s="26"/>
      <c r="LF1741" s="26"/>
      <c r="LG1741" s="26"/>
      <c r="LH1741" s="26"/>
      <c r="LI1741" s="26"/>
      <c r="LJ1741" s="26"/>
      <c r="LK1741" s="26"/>
      <c r="LL1741" s="26"/>
      <c r="LM1741" s="26"/>
      <c r="LN1741" s="26"/>
      <c r="LO1741" s="26"/>
      <c r="LP1741" s="26"/>
      <c r="LQ1741" s="26"/>
      <c r="LR1741" s="26"/>
      <c r="LS1741" s="26"/>
      <c r="LT1741" s="26"/>
      <c r="LU1741" s="26"/>
      <c r="LV1741" s="26"/>
      <c r="LW1741" s="26"/>
      <c r="LX1741" s="26"/>
      <c r="LY1741" s="26"/>
      <c r="LZ1741" s="26"/>
      <c r="MA1741" s="26"/>
      <c r="MB1741" s="26"/>
      <c r="MC1741" s="26"/>
      <c r="MD1741" s="26"/>
      <c r="ME1741" s="26"/>
      <c r="MF1741" s="26"/>
      <c r="MG1741" s="26"/>
      <c r="MH1741" s="26"/>
      <c r="MI1741" s="26"/>
      <c r="MJ1741" s="26"/>
      <c r="MK1741" s="26"/>
      <c r="ML1741" s="26"/>
      <c r="MM1741" s="26"/>
      <c r="MN1741" s="26"/>
      <c r="MO1741" s="26"/>
      <c r="MP1741" s="26"/>
      <c r="MQ1741" s="26"/>
      <c r="MR1741" s="26"/>
      <c r="MS1741" s="26"/>
      <c r="MT1741" s="26"/>
      <c r="MU1741" s="26"/>
      <c r="MV1741" s="26"/>
      <c r="MW1741" s="26"/>
      <c r="MX1741" s="26"/>
      <c r="MY1741" s="26"/>
      <c r="MZ1741" s="26"/>
      <c r="NA1741" s="26"/>
      <c r="NB1741" s="26"/>
      <c r="NC1741" s="26"/>
      <c r="ND1741" s="26"/>
      <c r="NE1741" s="26"/>
      <c r="NF1741" s="26"/>
      <c r="NG1741" s="26"/>
      <c r="NH1741" s="26"/>
      <c r="NI1741" s="26"/>
      <c r="NJ1741" s="26"/>
      <c r="NK1741" s="26"/>
      <c r="NL1741" s="26"/>
      <c r="NM1741" s="26"/>
      <c r="NN1741" s="26"/>
      <c r="NO1741" s="26"/>
      <c r="NP1741" s="26"/>
      <c r="NQ1741" s="26"/>
      <c r="NR1741" s="26"/>
      <c r="NS1741" s="26"/>
      <c r="NT1741" s="26"/>
      <c r="NU1741" s="26"/>
      <c r="NV1741" s="26"/>
      <c r="NW1741" s="26"/>
      <c r="NX1741" s="26"/>
      <c r="NY1741" s="26"/>
      <c r="NZ1741" s="26"/>
      <c r="OA1741" s="26"/>
      <c r="OB1741" s="26"/>
      <c r="OC1741" s="26"/>
      <c r="OD1741" s="26"/>
      <c r="OE1741" s="26"/>
      <c r="OF1741" s="26"/>
      <c r="OG1741" s="26"/>
      <c r="OH1741" s="26"/>
      <c r="OI1741" s="26"/>
      <c r="OJ1741" s="26"/>
      <c r="OK1741" s="26"/>
      <c r="OL1741" s="26"/>
      <c r="OM1741" s="26"/>
      <c r="ON1741" s="26"/>
      <c r="OO1741" s="26"/>
      <c r="OP1741" s="26"/>
      <c r="OQ1741" s="26"/>
      <c r="OR1741" s="26"/>
      <c r="OS1741" s="26"/>
      <c r="OT1741" s="26"/>
      <c r="OU1741" s="26"/>
      <c r="OV1741" s="26"/>
      <c r="OW1741" s="26"/>
      <c r="OX1741" s="26"/>
      <c r="OY1741" s="26"/>
      <c r="OZ1741" s="26"/>
      <c r="PA1741" s="26"/>
      <c r="PB1741" s="26"/>
      <c r="PC1741" s="26"/>
      <c r="PD1741" s="26"/>
      <c r="PE1741" s="26"/>
      <c r="PF1741" s="26"/>
      <c r="PG1741" s="26"/>
      <c r="PH1741" s="26"/>
      <c r="PI1741" s="26"/>
      <c r="PJ1741" s="26"/>
      <c r="PK1741" s="26"/>
      <c r="PL1741" s="26"/>
      <c r="PM1741" s="26"/>
      <c r="PN1741" s="26"/>
      <c r="PO1741" s="26"/>
      <c r="PP1741" s="26"/>
      <c r="PQ1741" s="26"/>
      <c r="PR1741" s="26"/>
      <c r="PS1741" s="26"/>
      <c r="PT1741" s="26"/>
      <c r="PU1741" s="26"/>
      <c r="PV1741" s="26"/>
      <c r="PW1741" s="26"/>
      <c r="PX1741" s="26"/>
      <c r="PY1741" s="26"/>
      <c r="PZ1741" s="26"/>
      <c r="QA1741" s="26"/>
      <c r="QB1741" s="26"/>
      <c r="QC1741" s="26"/>
      <c r="QD1741" s="26"/>
      <c r="QE1741" s="26"/>
      <c r="QF1741" s="26"/>
      <c r="QG1741" s="26"/>
      <c r="QH1741" s="26"/>
      <c r="QI1741" s="26"/>
      <c r="QJ1741" s="26"/>
      <c r="QK1741" s="26"/>
      <c r="QL1741" s="26"/>
      <c r="QM1741" s="26"/>
      <c r="QN1741" s="26"/>
      <c r="QO1741" s="26"/>
      <c r="QP1741" s="26"/>
      <c r="QQ1741" s="26"/>
      <c r="QR1741" s="26"/>
      <c r="QS1741" s="26"/>
      <c r="QT1741" s="26"/>
      <c r="QU1741" s="26"/>
      <c r="QV1741" s="26"/>
      <c r="QW1741" s="26"/>
      <c r="QX1741" s="26"/>
      <c r="QY1741" s="26"/>
      <c r="QZ1741" s="26"/>
      <c r="RA1741" s="26"/>
      <c r="RB1741" s="26"/>
      <c r="RC1741" s="26"/>
      <c r="RD1741" s="26"/>
      <c r="RE1741" s="26"/>
      <c r="RF1741" s="26"/>
      <c r="RG1741" s="26"/>
      <c r="RH1741" s="26"/>
      <c r="RI1741" s="26"/>
      <c r="RJ1741" s="26"/>
      <c r="RK1741" s="26"/>
      <c r="RL1741" s="26"/>
      <c r="RM1741" s="26"/>
      <c r="RN1741" s="26"/>
      <c r="RO1741" s="26"/>
      <c r="RP1741" s="26"/>
      <c r="RQ1741" s="26"/>
      <c r="RR1741" s="26"/>
      <c r="RS1741" s="26"/>
      <c r="RT1741" s="26"/>
      <c r="RU1741" s="26"/>
      <c r="RV1741" s="26"/>
      <c r="RW1741" s="26"/>
      <c r="RX1741" s="26"/>
      <c r="RY1741" s="26"/>
      <c r="RZ1741" s="26"/>
      <c r="SA1741" s="26"/>
      <c r="SB1741" s="26"/>
      <c r="SC1741" s="26"/>
      <c r="SD1741" s="26"/>
      <c r="SE1741" s="26"/>
      <c r="SF1741" s="26"/>
      <c r="SG1741" s="26"/>
      <c r="SH1741" s="26"/>
      <c r="SI1741" s="26"/>
      <c r="SJ1741" s="26"/>
      <c r="SK1741" s="26"/>
      <c r="SL1741" s="26"/>
      <c r="SM1741" s="26"/>
      <c r="SN1741" s="26"/>
      <c r="SO1741" s="26"/>
      <c r="SP1741" s="26"/>
      <c r="SQ1741" s="26"/>
      <c r="SR1741" s="26"/>
      <c r="SS1741" s="26"/>
      <c r="ST1741" s="26"/>
      <c r="SU1741" s="26"/>
      <c r="SV1741" s="26"/>
      <c r="SW1741" s="26"/>
      <c r="SX1741" s="26"/>
      <c r="SY1741" s="26"/>
      <c r="SZ1741" s="26"/>
      <c r="TA1741" s="26"/>
      <c r="TB1741" s="26"/>
      <c r="TC1741" s="26"/>
      <c r="TD1741" s="26"/>
      <c r="TE1741" s="26"/>
      <c r="TF1741" s="26"/>
      <c r="TG1741" s="26"/>
      <c r="TH1741" s="26"/>
      <c r="TI1741" s="26"/>
      <c r="TJ1741" s="26"/>
      <c r="TK1741" s="26"/>
      <c r="TL1741" s="26"/>
      <c r="TM1741" s="26"/>
      <c r="TN1741" s="26"/>
      <c r="TO1741" s="26"/>
      <c r="TP1741" s="26"/>
      <c r="TQ1741" s="26"/>
      <c r="TR1741" s="26"/>
      <c r="TS1741" s="26"/>
      <c r="TT1741" s="26"/>
      <c r="TU1741" s="26"/>
      <c r="TV1741" s="26"/>
      <c r="TW1741" s="26"/>
      <c r="TX1741" s="26"/>
      <c r="TY1741" s="26"/>
      <c r="TZ1741" s="26"/>
      <c r="UA1741" s="26"/>
      <c r="UB1741" s="26"/>
      <c r="UC1741" s="26"/>
      <c r="UD1741" s="26"/>
      <c r="UE1741" s="26"/>
      <c r="UF1741" s="26"/>
      <c r="UG1741" s="26"/>
      <c r="UH1741" s="26"/>
      <c r="UI1741" s="26"/>
      <c r="UJ1741" s="26"/>
      <c r="UK1741" s="26"/>
      <c r="UL1741" s="26"/>
      <c r="UM1741" s="26"/>
      <c r="UN1741" s="26"/>
      <c r="UO1741" s="26"/>
      <c r="UP1741" s="26"/>
      <c r="UQ1741" s="26"/>
      <c r="UR1741" s="26"/>
      <c r="US1741" s="26"/>
      <c r="UT1741" s="26"/>
      <c r="UU1741" s="26"/>
      <c r="UV1741" s="26"/>
      <c r="UW1741" s="26"/>
      <c r="UX1741" s="26"/>
      <c r="UY1741" s="26"/>
      <c r="UZ1741" s="26"/>
      <c r="VA1741" s="26"/>
      <c r="VB1741" s="26"/>
      <c r="VC1741" s="26"/>
      <c r="VD1741" s="26"/>
      <c r="VE1741" s="26"/>
      <c r="VF1741" s="26"/>
      <c r="VG1741" s="26"/>
      <c r="VH1741" s="26"/>
      <c r="VI1741" s="26"/>
      <c r="VJ1741" s="26"/>
      <c r="VK1741" s="26"/>
      <c r="VL1741" s="26"/>
      <c r="VM1741" s="26"/>
      <c r="VN1741" s="26"/>
      <c r="VO1741" s="26"/>
      <c r="VP1741" s="26"/>
      <c r="VQ1741" s="26"/>
      <c r="VR1741" s="26"/>
      <c r="VS1741" s="26"/>
      <c r="VT1741" s="26"/>
      <c r="VU1741" s="26"/>
      <c r="VV1741" s="26"/>
      <c r="VW1741" s="26"/>
      <c r="VX1741" s="26"/>
      <c r="VY1741" s="26"/>
      <c r="VZ1741" s="26"/>
      <c r="WA1741" s="26"/>
      <c r="WB1741" s="26"/>
      <c r="WC1741" s="26"/>
      <c r="WD1741" s="26"/>
      <c r="WE1741" s="26"/>
      <c r="WF1741" s="26"/>
      <c r="WG1741" s="26"/>
      <c r="WH1741" s="26"/>
      <c r="WI1741" s="26"/>
      <c r="WJ1741" s="26"/>
      <c r="WK1741" s="26"/>
      <c r="WL1741" s="26"/>
      <c r="WM1741" s="26"/>
      <c r="WN1741" s="26"/>
      <c r="WO1741" s="26"/>
      <c r="WP1741" s="26"/>
      <c r="WQ1741" s="26"/>
      <c r="WR1741" s="26"/>
      <c r="WS1741" s="26"/>
      <c r="WT1741" s="26"/>
      <c r="WU1741" s="26"/>
      <c r="WV1741" s="26"/>
      <c r="WW1741" s="26"/>
      <c r="WX1741" s="26"/>
      <c r="WY1741" s="26"/>
      <c r="WZ1741" s="26"/>
      <c r="XA1741" s="26"/>
      <c r="XB1741" s="26"/>
      <c r="XC1741" s="26"/>
      <c r="XD1741" s="26"/>
      <c r="XE1741" s="26"/>
      <c r="XF1741" s="26"/>
      <c r="XG1741" s="26"/>
      <c r="XH1741" s="26"/>
      <c r="XI1741" s="26"/>
      <c r="XJ1741" s="26"/>
      <c r="XK1741" s="26"/>
      <c r="XL1741" s="26"/>
      <c r="XM1741" s="26"/>
      <c r="XN1741" s="26"/>
      <c r="XO1741" s="26"/>
      <c r="XP1741" s="26"/>
      <c r="XQ1741" s="26"/>
      <c r="XR1741" s="26"/>
      <c r="XS1741" s="26"/>
      <c r="XT1741" s="26"/>
      <c r="XU1741" s="26"/>
      <c r="XV1741" s="26"/>
      <c r="XW1741" s="26"/>
      <c r="XX1741" s="26"/>
      <c r="XY1741" s="26"/>
      <c r="XZ1741" s="26"/>
      <c r="YA1741" s="26"/>
      <c r="YB1741" s="26"/>
      <c r="YC1741" s="26"/>
      <c r="YD1741" s="26"/>
      <c r="YE1741" s="26"/>
      <c r="YF1741" s="26"/>
      <c r="YG1741" s="26"/>
      <c r="YH1741" s="26"/>
      <c r="YI1741" s="26"/>
      <c r="YJ1741" s="26"/>
      <c r="YK1741" s="26"/>
      <c r="YL1741" s="26"/>
      <c r="YM1741" s="26"/>
      <c r="YN1741" s="26"/>
      <c r="YO1741" s="26"/>
      <c r="YP1741" s="26"/>
      <c r="YQ1741" s="26"/>
      <c r="YR1741" s="26"/>
      <c r="YS1741" s="26"/>
      <c r="YT1741" s="26"/>
      <c r="YU1741" s="26"/>
      <c r="YV1741" s="26"/>
      <c r="YW1741" s="26"/>
      <c r="YX1741" s="26"/>
      <c r="YY1741" s="26"/>
      <c r="YZ1741" s="26"/>
      <c r="ZA1741" s="26"/>
      <c r="ZB1741" s="26"/>
      <c r="ZC1741" s="26"/>
      <c r="ZD1741" s="26"/>
      <c r="ZE1741" s="26"/>
      <c r="ZF1741" s="26"/>
      <c r="ZG1741" s="26"/>
      <c r="ZH1741" s="26"/>
      <c r="ZI1741" s="26"/>
      <c r="ZJ1741" s="26"/>
      <c r="ZK1741" s="26"/>
      <c r="ZL1741" s="26"/>
      <c r="ZM1741" s="26"/>
      <c r="ZN1741" s="26"/>
      <c r="ZO1741" s="26"/>
      <c r="ZP1741" s="26"/>
      <c r="ZQ1741" s="26"/>
      <c r="ZR1741" s="26"/>
      <c r="ZS1741" s="26"/>
      <c r="ZT1741" s="26"/>
      <c r="ZU1741" s="26"/>
      <c r="ZV1741" s="26"/>
      <c r="ZW1741" s="26"/>
      <c r="ZX1741" s="26"/>
      <c r="ZY1741" s="26"/>
      <c r="ZZ1741" s="26"/>
      <c r="AAA1741" s="26"/>
      <c r="AAB1741" s="26"/>
      <c r="AAC1741" s="26"/>
      <c r="AAD1741" s="26"/>
      <c r="AAE1741" s="26"/>
      <c r="AAF1741" s="26"/>
      <c r="AAG1741" s="26"/>
      <c r="AAH1741" s="26"/>
      <c r="AAI1741" s="26"/>
      <c r="AAJ1741" s="26"/>
      <c r="AAK1741" s="26"/>
      <c r="AAL1741" s="26"/>
      <c r="AAM1741" s="26"/>
      <c r="AAN1741" s="26"/>
      <c r="AAO1741" s="26"/>
      <c r="AAP1741" s="26"/>
      <c r="AAQ1741" s="26"/>
      <c r="AAR1741" s="26"/>
      <c r="AAS1741" s="26"/>
      <c r="AAT1741" s="26"/>
      <c r="AAU1741" s="26"/>
      <c r="AAV1741" s="26"/>
      <c r="AAW1741" s="26"/>
      <c r="AAX1741" s="26"/>
      <c r="AAY1741" s="26"/>
      <c r="AAZ1741" s="26"/>
      <c r="ABA1741" s="26"/>
      <c r="ABB1741" s="26"/>
      <c r="ABC1741" s="26"/>
      <c r="ABD1741" s="26"/>
      <c r="ABE1741" s="26"/>
      <c r="ABF1741" s="26"/>
      <c r="ABG1741" s="26"/>
      <c r="ABH1741" s="26"/>
      <c r="ABI1741" s="26"/>
      <c r="ABJ1741" s="26"/>
      <c r="ABK1741" s="26"/>
      <c r="ABL1741" s="26"/>
      <c r="ABM1741" s="26"/>
      <c r="ABN1741" s="26"/>
      <c r="ABO1741" s="26"/>
      <c r="ABP1741" s="26"/>
      <c r="ABQ1741" s="26"/>
      <c r="ABR1741" s="26"/>
      <c r="ABS1741" s="26"/>
      <c r="ABT1741" s="26"/>
      <c r="ABU1741" s="26"/>
      <c r="ABV1741" s="26"/>
      <c r="ABW1741" s="26"/>
      <c r="ABX1741" s="26"/>
      <c r="ABY1741" s="26"/>
      <c r="ABZ1741" s="26"/>
      <c r="ACA1741" s="26"/>
      <c r="ACB1741" s="26"/>
      <c r="ACC1741" s="26"/>
      <c r="ACD1741" s="26"/>
      <c r="ACE1741" s="26"/>
      <c r="ACF1741" s="26"/>
      <c r="ACG1741" s="26"/>
      <c r="ACH1741" s="26"/>
      <c r="ACI1741" s="26"/>
      <c r="ACJ1741" s="26"/>
      <c r="ACK1741" s="26"/>
      <c r="ACL1741" s="26"/>
      <c r="ACM1741" s="26"/>
      <c r="ACN1741" s="26"/>
      <c r="ACO1741" s="26"/>
      <c r="ACP1741" s="26"/>
      <c r="ACQ1741" s="26"/>
      <c r="ACR1741" s="26"/>
      <c r="ACS1741" s="26"/>
      <c r="ACT1741" s="26"/>
      <c r="ACU1741" s="26"/>
      <c r="ACV1741" s="26"/>
      <c r="ACW1741" s="26"/>
      <c r="ACX1741" s="26"/>
      <c r="ACY1741" s="26"/>
      <c r="ACZ1741" s="26"/>
      <c r="ADA1741" s="26"/>
      <c r="ADB1741" s="26"/>
      <c r="ADC1741" s="26"/>
      <c r="ADD1741" s="26"/>
      <c r="ADE1741" s="26"/>
      <c r="ADF1741" s="26"/>
      <c r="ADG1741" s="26"/>
      <c r="ADH1741" s="26"/>
      <c r="ADI1741" s="26"/>
      <c r="ADJ1741" s="26"/>
      <c r="ADK1741" s="26"/>
      <c r="ADL1741" s="26"/>
      <c r="ADM1741" s="26"/>
      <c r="ADN1741" s="26"/>
      <c r="ADO1741" s="26"/>
      <c r="ADP1741" s="26"/>
      <c r="ADQ1741" s="26"/>
      <c r="ADR1741" s="26"/>
      <c r="ADS1741" s="26"/>
      <c r="ADT1741" s="26"/>
      <c r="ADU1741" s="26"/>
      <c r="ADV1741" s="26"/>
      <c r="ADW1741" s="26"/>
      <c r="ADX1741" s="26"/>
      <c r="ADY1741" s="26"/>
      <c r="ADZ1741" s="26"/>
      <c r="AEA1741" s="26"/>
      <c r="AEB1741" s="26"/>
      <c r="AEC1741" s="26"/>
      <c r="AED1741" s="26"/>
      <c r="AEE1741" s="26"/>
      <c r="AEF1741" s="26"/>
      <c r="AEG1741" s="26"/>
      <c r="AEH1741" s="26"/>
      <c r="AEI1741" s="26"/>
      <c r="AEJ1741" s="26"/>
      <c r="AEK1741" s="26"/>
      <c r="AEL1741" s="26"/>
      <c r="AEM1741" s="26"/>
      <c r="AEN1741" s="26"/>
      <c r="AEO1741" s="26"/>
      <c r="AEP1741" s="26"/>
      <c r="AEQ1741" s="26"/>
      <c r="AER1741" s="26"/>
      <c r="AES1741" s="26"/>
    </row>
    <row r="1742" spans="1:825" x14ac:dyDescent="0.2">
      <c r="A1742" s="19" t="s">
        <v>8</v>
      </c>
      <c r="B1742" s="19" t="s">
        <v>430</v>
      </c>
      <c r="C1742" s="19">
        <f t="shared" si="27"/>
        <v>2023</v>
      </c>
      <c r="D1742" s="23">
        <v>44958</v>
      </c>
      <c r="E1742" s="23"/>
      <c r="F1742" s="19" t="s">
        <v>86</v>
      </c>
      <c r="G1742" s="19" t="s">
        <v>87</v>
      </c>
      <c r="H1742" s="10">
        <v>65988</v>
      </c>
      <c r="I1742" s="19" t="s">
        <v>16</v>
      </c>
    </row>
    <row r="1743" spans="1:825" x14ac:dyDescent="0.2">
      <c r="A1743" s="19" t="s">
        <v>8</v>
      </c>
      <c r="B1743" s="19" t="s">
        <v>1163</v>
      </c>
      <c r="C1743" s="19">
        <f t="shared" si="27"/>
        <v>2023</v>
      </c>
      <c r="D1743" s="23">
        <v>44978</v>
      </c>
      <c r="E1743" s="23"/>
      <c r="F1743" s="19" t="s">
        <v>86</v>
      </c>
      <c r="G1743" s="19" t="s">
        <v>87</v>
      </c>
      <c r="H1743" s="10">
        <v>43891.85</v>
      </c>
      <c r="I1743" s="19" t="s">
        <v>16</v>
      </c>
    </row>
    <row r="1744" spans="1:825" s="4" customFormat="1" x14ac:dyDescent="0.2">
      <c r="A1744" s="19" t="s">
        <v>8</v>
      </c>
      <c r="B1744" s="19" t="s">
        <v>430</v>
      </c>
      <c r="C1744" s="19">
        <f t="shared" si="27"/>
        <v>2023</v>
      </c>
      <c r="D1744" s="23">
        <v>45257</v>
      </c>
      <c r="E1744" s="23"/>
      <c r="F1744" s="19" t="s">
        <v>86</v>
      </c>
      <c r="G1744" s="19" t="s">
        <v>87</v>
      </c>
      <c r="H1744" s="10">
        <v>4519.71</v>
      </c>
      <c r="I1744" s="19" t="s">
        <v>11</v>
      </c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O1744" s="26"/>
      <c r="BP1744" s="26"/>
      <c r="BQ1744" s="26"/>
      <c r="BR1744" s="26"/>
      <c r="BS1744" s="26"/>
      <c r="BT1744" s="26"/>
      <c r="BU1744" s="26"/>
      <c r="BV1744" s="26"/>
      <c r="BW1744" s="26"/>
      <c r="BX1744" s="26"/>
      <c r="BY1744" s="26"/>
      <c r="BZ1744" s="26"/>
      <c r="CA1744" s="26"/>
      <c r="CB1744" s="26"/>
      <c r="CC1744" s="26"/>
      <c r="CD1744" s="26"/>
      <c r="CE1744" s="26"/>
      <c r="CF1744" s="26"/>
      <c r="CG1744" s="26"/>
      <c r="CH1744" s="26"/>
      <c r="CI1744" s="26"/>
      <c r="CJ1744" s="26"/>
      <c r="CK1744" s="26"/>
      <c r="CL1744" s="26"/>
      <c r="CM1744" s="26"/>
      <c r="CN1744" s="26"/>
      <c r="CO1744" s="26"/>
      <c r="CP1744" s="26"/>
      <c r="CQ1744" s="26"/>
      <c r="CR1744" s="26"/>
      <c r="CS1744" s="26"/>
      <c r="CT1744" s="26"/>
      <c r="CU1744" s="26"/>
      <c r="CV1744" s="26"/>
      <c r="CW1744" s="26"/>
      <c r="CX1744" s="26"/>
      <c r="CY1744" s="26"/>
      <c r="CZ1744" s="26"/>
      <c r="DA1744" s="26"/>
      <c r="DB1744" s="26"/>
      <c r="DC1744" s="26"/>
      <c r="DD1744" s="26"/>
      <c r="DE1744" s="26"/>
      <c r="DF1744" s="26"/>
      <c r="DG1744" s="26"/>
      <c r="DH1744" s="26"/>
      <c r="DI1744" s="26"/>
      <c r="DJ1744" s="26"/>
      <c r="DK1744" s="26"/>
      <c r="DL1744" s="26"/>
      <c r="DM1744" s="26"/>
      <c r="DN1744" s="26"/>
      <c r="DO1744" s="26"/>
      <c r="DP1744" s="26"/>
      <c r="DQ1744" s="26"/>
      <c r="DR1744" s="26"/>
      <c r="DS1744" s="26"/>
      <c r="DT1744" s="26"/>
      <c r="DU1744" s="26"/>
      <c r="DV1744" s="26"/>
      <c r="DW1744" s="26"/>
      <c r="DX1744" s="26"/>
      <c r="DY1744" s="26"/>
      <c r="DZ1744" s="26"/>
      <c r="EA1744" s="26"/>
      <c r="EB1744" s="26"/>
      <c r="EC1744" s="26"/>
      <c r="ED1744" s="26"/>
      <c r="EE1744" s="26"/>
      <c r="EF1744" s="26"/>
      <c r="EG1744" s="26"/>
      <c r="EH1744" s="26"/>
      <c r="EI1744" s="26"/>
      <c r="EJ1744" s="26"/>
      <c r="EK1744" s="26"/>
      <c r="EL1744" s="26"/>
      <c r="EM1744" s="26"/>
      <c r="EN1744" s="26"/>
      <c r="EO1744" s="26"/>
      <c r="EP1744" s="26"/>
      <c r="EQ1744" s="26"/>
      <c r="ER1744" s="26"/>
      <c r="ES1744" s="26"/>
      <c r="ET1744" s="26"/>
      <c r="EU1744" s="26"/>
      <c r="EV1744" s="26"/>
      <c r="EW1744" s="26"/>
      <c r="EX1744" s="26"/>
      <c r="EY1744" s="26"/>
      <c r="EZ1744" s="26"/>
      <c r="FA1744" s="26"/>
      <c r="FB1744" s="26"/>
      <c r="FC1744" s="26"/>
      <c r="FD1744" s="26"/>
      <c r="FE1744" s="26"/>
      <c r="FF1744" s="26"/>
      <c r="FG1744" s="26"/>
      <c r="FH1744" s="26"/>
      <c r="FI1744" s="26"/>
      <c r="FJ1744" s="26"/>
      <c r="FK1744" s="26"/>
      <c r="FL1744" s="26"/>
      <c r="FM1744" s="26"/>
      <c r="FN1744" s="26"/>
      <c r="FO1744" s="26"/>
      <c r="FP1744" s="26"/>
      <c r="FQ1744" s="26"/>
      <c r="FR1744" s="26"/>
      <c r="FS1744" s="26"/>
      <c r="FT1744" s="26"/>
      <c r="FU1744" s="26"/>
      <c r="FV1744" s="26"/>
      <c r="FW1744" s="26"/>
      <c r="FX1744" s="26"/>
      <c r="FY1744" s="26"/>
      <c r="FZ1744" s="26"/>
      <c r="GA1744" s="26"/>
      <c r="GB1744" s="26"/>
      <c r="GC1744" s="26"/>
      <c r="GD1744" s="26"/>
      <c r="GE1744" s="26"/>
      <c r="GF1744" s="26"/>
      <c r="GG1744" s="26"/>
      <c r="GH1744" s="26"/>
      <c r="GI1744" s="26"/>
      <c r="GJ1744" s="26"/>
      <c r="GK1744" s="26"/>
      <c r="GL1744" s="26"/>
      <c r="GM1744" s="26"/>
      <c r="GN1744" s="26"/>
      <c r="GO1744" s="26"/>
      <c r="GP1744" s="26"/>
      <c r="GQ1744" s="26"/>
      <c r="GR1744" s="26"/>
      <c r="GS1744" s="26"/>
      <c r="GT1744" s="26"/>
      <c r="GU1744" s="26"/>
      <c r="GV1744" s="26"/>
      <c r="GW1744" s="26"/>
      <c r="GX1744" s="26"/>
      <c r="GY1744" s="26"/>
      <c r="GZ1744" s="26"/>
      <c r="HA1744" s="26"/>
      <c r="HB1744" s="26"/>
      <c r="HC1744" s="26"/>
      <c r="HD1744" s="26"/>
      <c r="HE1744" s="26"/>
      <c r="HF1744" s="26"/>
      <c r="HG1744" s="26"/>
      <c r="HH1744" s="26"/>
      <c r="HI1744" s="26"/>
      <c r="HJ1744" s="26"/>
      <c r="HK1744" s="26"/>
      <c r="HL1744" s="26"/>
      <c r="HM1744" s="26"/>
      <c r="HN1744" s="26"/>
      <c r="HO1744" s="26"/>
      <c r="HP1744" s="26"/>
      <c r="HQ1744" s="26"/>
      <c r="HR1744" s="26"/>
      <c r="HS1744" s="26"/>
      <c r="HT1744" s="26"/>
      <c r="HU1744" s="26"/>
      <c r="HV1744" s="26"/>
      <c r="HW1744" s="26"/>
      <c r="HX1744" s="26"/>
      <c r="HY1744" s="26"/>
      <c r="HZ1744" s="26"/>
      <c r="IA1744" s="26"/>
      <c r="IB1744" s="26"/>
      <c r="IC1744" s="26"/>
      <c r="ID1744" s="26"/>
      <c r="IE1744" s="26"/>
      <c r="IF1744" s="26"/>
      <c r="IG1744" s="26"/>
      <c r="IH1744" s="26"/>
      <c r="II1744" s="26"/>
      <c r="IJ1744" s="26"/>
      <c r="IK1744" s="26"/>
      <c r="IL1744" s="26"/>
      <c r="IM1744" s="26"/>
      <c r="IN1744" s="26"/>
      <c r="IO1744" s="26"/>
      <c r="IP1744" s="26"/>
      <c r="IQ1744" s="26"/>
      <c r="IR1744" s="26"/>
      <c r="IS1744" s="26"/>
      <c r="IT1744" s="26"/>
      <c r="IU1744" s="26"/>
      <c r="IV1744" s="26"/>
      <c r="IW1744" s="26"/>
      <c r="IX1744" s="26"/>
      <c r="IY1744" s="26"/>
      <c r="IZ1744" s="26"/>
      <c r="JA1744" s="26"/>
      <c r="JB1744" s="26"/>
      <c r="JC1744" s="26"/>
      <c r="JD1744" s="26"/>
      <c r="JE1744" s="26"/>
      <c r="JF1744" s="26"/>
      <c r="JG1744" s="26"/>
      <c r="JH1744" s="26"/>
      <c r="JI1744" s="26"/>
      <c r="JJ1744" s="26"/>
      <c r="JK1744" s="26"/>
      <c r="JL1744" s="26"/>
      <c r="JM1744" s="26"/>
      <c r="JN1744" s="26"/>
      <c r="JO1744" s="26"/>
      <c r="JP1744" s="26"/>
      <c r="JQ1744" s="26"/>
      <c r="JR1744" s="26"/>
      <c r="JS1744" s="26"/>
      <c r="JT1744" s="26"/>
      <c r="JU1744" s="26"/>
      <c r="JV1744" s="26"/>
      <c r="JW1744" s="26"/>
      <c r="JX1744" s="26"/>
      <c r="JY1744" s="26"/>
      <c r="JZ1744" s="26"/>
      <c r="KA1744" s="26"/>
      <c r="KB1744" s="26"/>
      <c r="KC1744" s="26"/>
      <c r="KD1744" s="26"/>
      <c r="KE1744" s="26"/>
      <c r="KF1744" s="26"/>
      <c r="KG1744" s="26"/>
      <c r="KH1744" s="26"/>
      <c r="KI1744" s="26"/>
      <c r="KJ1744" s="26"/>
      <c r="KK1744" s="26"/>
      <c r="KL1744" s="26"/>
      <c r="KM1744" s="26"/>
      <c r="KN1744" s="26"/>
      <c r="KO1744" s="26"/>
      <c r="KP1744" s="26"/>
      <c r="KQ1744" s="26"/>
      <c r="KR1744" s="26"/>
      <c r="KS1744" s="26"/>
      <c r="KT1744" s="26"/>
      <c r="KU1744" s="26"/>
      <c r="KV1744" s="26"/>
      <c r="KW1744" s="26"/>
      <c r="KX1744" s="26"/>
      <c r="KY1744" s="26"/>
      <c r="KZ1744" s="26"/>
      <c r="LA1744" s="26"/>
      <c r="LB1744" s="26"/>
      <c r="LC1744" s="26"/>
      <c r="LD1744" s="26"/>
      <c r="LE1744" s="26"/>
      <c r="LF1744" s="26"/>
      <c r="LG1744" s="26"/>
      <c r="LH1744" s="26"/>
      <c r="LI1744" s="26"/>
      <c r="LJ1744" s="26"/>
      <c r="LK1744" s="26"/>
      <c r="LL1744" s="26"/>
      <c r="LM1744" s="26"/>
      <c r="LN1744" s="26"/>
      <c r="LO1744" s="26"/>
      <c r="LP1744" s="26"/>
      <c r="LQ1744" s="26"/>
      <c r="LR1744" s="26"/>
      <c r="LS1744" s="26"/>
      <c r="LT1744" s="26"/>
      <c r="LU1744" s="26"/>
      <c r="LV1744" s="26"/>
      <c r="LW1744" s="26"/>
      <c r="LX1744" s="26"/>
      <c r="LY1744" s="26"/>
      <c r="LZ1744" s="26"/>
      <c r="MA1744" s="26"/>
      <c r="MB1744" s="26"/>
      <c r="MC1744" s="26"/>
      <c r="MD1744" s="26"/>
      <c r="ME1744" s="26"/>
      <c r="MF1744" s="26"/>
      <c r="MG1744" s="26"/>
      <c r="MH1744" s="26"/>
      <c r="MI1744" s="26"/>
      <c r="MJ1744" s="26"/>
      <c r="MK1744" s="26"/>
      <c r="ML1744" s="26"/>
      <c r="MM1744" s="26"/>
      <c r="MN1744" s="26"/>
      <c r="MO1744" s="26"/>
      <c r="MP1744" s="26"/>
      <c r="MQ1744" s="26"/>
      <c r="MR1744" s="26"/>
      <c r="MS1744" s="26"/>
      <c r="MT1744" s="26"/>
      <c r="MU1744" s="26"/>
      <c r="MV1744" s="26"/>
      <c r="MW1744" s="26"/>
      <c r="MX1744" s="26"/>
      <c r="MY1744" s="26"/>
      <c r="MZ1744" s="26"/>
      <c r="NA1744" s="26"/>
      <c r="NB1744" s="26"/>
      <c r="NC1744" s="26"/>
      <c r="ND1744" s="26"/>
      <c r="NE1744" s="26"/>
      <c r="NF1744" s="26"/>
      <c r="NG1744" s="26"/>
      <c r="NH1744" s="26"/>
      <c r="NI1744" s="26"/>
      <c r="NJ1744" s="26"/>
      <c r="NK1744" s="26"/>
      <c r="NL1744" s="26"/>
      <c r="NM1744" s="26"/>
      <c r="NN1744" s="26"/>
      <c r="NO1744" s="26"/>
      <c r="NP1744" s="26"/>
      <c r="NQ1744" s="26"/>
      <c r="NR1744" s="26"/>
      <c r="NS1744" s="26"/>
      <c r="NT1744" s="26"/>
      <c r="NU1744" s="26"/>
      <c r="NV1744" s="26"/>
      <c r="NW1744" s="26"/>
      <c r="NX1744" s="26"/>
      <c r="NY1744" s="26"/>
      <c r="NZ1744" s="26"/>
      <c r="OA1744" s="26"/>
      <c r="OB1744" s="26"/>
      <c r="OC1744" s="26"/>
      <c r="OD1744" s="26"/>
      <c r="OE1744" s="26"/>
      <c r="OF1744" s="26"/>
      <c r="OG1744" s="26"/>
      <c r="OH1744" s="26"/>
      <c r="OI1744" s="26"/>
      <c r="OJ1744" s="26"/>
      <c r="OK1744" s="26"/>
      <c r="OL1744" s="26"/>
      <c r="OM1744" s="26"/>
      <c r="ON1744" s="26"/>
      <c r="OO1744" s="26"/>
      <c r="OP1744" s="26"/>
      <c r="OQ1744" s="26"/>
      <c r="OR1744" s="26"/>
      <c r="OS1744" s="26"/>
      <c r="OT1744" s="26"/>
      <c r="OU1744" s="26"/>
      <c r="OV1744" s="26"/>
      <c r="OW1744" s="26"/>
      <c r="OX1744" s="26"/>
      <c r="OY1744" s="26"/>
      <c r="OZ1744" s="26"/>
      <c r="PA1744" s="26"/>
      <c r="PB1744" s="26"/>
      <c r="PC1744" s="26"/>
      <c r="PD1744" s="26"/>
      <c r="PE1744" s="26"/>
      <c r="PF1744" s="26"/>
      <c r="PG1744" s="26"/>
      <c r="PH1744" s="26"/>
      <c r="PI1744" s="26"/>
      <c r="PJ1744" s="26"/>
      <c r="PK1744" s="26"/>
      <c r="PL1744" s="26"/>
      <c r="PM1744" s="26"/>
      <c r="PN1744" s="26"/>
      <c r="PO1744" s="26"/>
      <c r="PP1744" s="26"/>
      <c r="PQ1744" s="26"/>
      <c r="PR1744" s="26"/>
      <c r="PS1744" s="26"/>
      <c r="PT1744" s="26"/>
      <c r="PU1744" s="26"/>
      <c r="PV1744" s="26"/>
      <c r="PW1744" s="26"/>
      <c r="PX1744" s="26"/>
      <c r="PY1744" s="26"/>
      <c r="PZ1744" s="26"/>
      <c r="QA1744" s="26"/>
      <c r="QB1744" s="26"/>
      <c r="QC1744" s="26"/>
      <c r="QD1744" s="26"/>
      <c r="QE1744" s="26"/>
      <c r="QF1744" s="26"/>
      <c r="QG1744" s="26"/>
      <c r="QH1744" s="26"/>
      <c r="QI1744" s="26"/>
      <c r="QJ1744" s="26"/>
      <c r="QK1744" s="26"/>
      <c r="QL1744" s="26"/>
      <c r="QM1744" s="26"/>
      <c r="QN1744" s="26"/>
      <c r="QO1744" s="26"/>
      <c r="QP1744" s="26"/>
      <c r="QQ1744" s="26"/>
      <c r="QR1744" s="26"/>
      <c r="QS1744" s="26"/>
      <c r="QT1744" s="26"/>
      <c r="QU1744" s="26"/>
      <c r="QV1744" s="26"/>
      <c r="QW1744" s="26"/>
      <c r="QX1744" s="26"/>
      <c r="QY1744" s="26"/>
      <c r="QZ1744" s="26"/>
      <c r="RA1744" s="26"/>
      <c r="RB1744" s="26"/>
      <c r="RC1744" s="26"/>
      <c r="RD1744" s="26"/>
      <c r="RE1744" s="26"/>
      <c r="RF1744" s="26"/>
      <c r="RG1744" s="26"/>
      <c r="RH1744" s="26"/>
      <c r="RI1744" s="26"/>
      <c r="RJ1744" s="26"/>
      <c r="RK1744" s="26"/>
      <c r="RL1744" s="26"/>
      <c r="RM1744" s="26"/>
      <c r="RN1744" s="26"/>
      <c r="RO1744" s="26"/>
      <c r="RP1744" s="26"/>
      <c r="RQ1744" s="26"/>
      <c r="RR1744" s="26"/>
      <c r="RS1744" s="26"/>
      <c r="RT1744" s="26"/>
      <c r="RU1744" s="26"/>
      <c r="RV1744" s="26"/>
      <c r="RW1744" s="26"/>
      <c r="RX1744" s="26"/>
      <c r="RY1744" s="26"/>
      <c r="RZ1744" s="26"/>
      <c r="SA1744" s="26"/>
      <c r="SB1744" s="26"/>
      <c r="SC1744" s="26"/>
      <c r="SD1744" s="26"/>
      <c r="SE1744" s="26"/>
      <c r="SF1744" s="26"/>
      <c r="SG1744" s="26"/>
      <c r="SH1744" s="26"/>
      <c r="SI1744" s="26"/>
      <c r="SJ1744" s="26"/>
      <c r="SK1744" s="26"/>
      <c r="SL1744" s="26"/>
      <c r="SM1744" s="26"/>
      <c r="SN1744" s="26"/>
      <c r="SO1744" s="26"/>
      <c r="SP1744" s="26"/>
      <c r="SQ1744" s="26"/>
      <c r="SR1744" s="26"/>
      <c r="SS1744" s="26"/>
      <c r="ST1744" s="26"/>
      <c r="SU1744" s="26"/>
      <c r="SV1744" s="26"/>
      <c r="SW1744" s="26"/>
      <c r="SX1744" s="26"/>
      <c r="SY1744" s="26"/>
      <c r="SZ1744" s="26"/>
      <c r="TA1744" s="26"/>
      <c r="TB1744" s="26"/>
      <c r="TC1744" s="26"/>
      <c r="TD1744" s="26"/>
      <c r="TE1744" s="26"/>
      <c r="TF1744" s="26"/>
      <c r="TG1744" s="26"/>
      <c r="TH1744" s="26"/>
      <c r="TI1744" s="26"/>
      <c r="TJ1744" s="26"/>
      <c r="TK1744" s="26"/>
      <c r="TL1744" s="26"/>
      <c r="TM1744" s="26"/>
      <c r="TN1744" s="26"/>
      <c r="TO1744" s="26"/>
      <c r="TP1744" s="26"/>
      <c r="TQ1744" s="26"/>
      <c r="TR1744" s="26"/>
      <c r="TS1744" s="26"/>
      <c r="TT1744" s="26"/>
      <c r="TU1744" s="26"/>
      <c r="TV1744" s="26"/>
      <c r="TW1744" s="26"/>
      <c r="TX1744" s="26"/>
      <c r="TY1744" s="26"/>
      <c r="TZ1744" s="26"/>
      <c r="UA1744" s="26"/>
      <c r="UB1744" s="26"/>
      <c r="UC1744" s="26"/>
      <c r="UD1744" s="26"/>
      <c r="UE1744" s="26"/>
      <c r="UF1744" s="26"/>
      <c r="UG1744" s="26"/>
      <c r="UH1744" s="26"/>
      <c r="UI1744" s="26"/>
      <c r="UJ1744" s="26"/>
      <c r="UK1744" s="26"/>
      <c r="UL1744" s="26"/>
      <c r="UM1744" s="26"/>
      <c r="UN1744" s="26"/>
      <c r="UO1744" s="26"/>
      <c r="UP1744" s="26"/>
      <c r="UQ1744" s="26"/>
      <c r="UR1744" s="26"/>
      <c r="US1744" s="26"/>
      <c r="UT1744" s="26"/>
      <c r="UU1744" s="26"/>
      <c r="UV1744" s="26"/>
      <c r="UW1744" s="26"/>
      <c r="UX1744" s="26"/>
      <c r="UY1744" s="26"/>
      <c r="UZ1744" s="26"/>
      <c r="VA1744" s="26"/>
      <c r="VB1744" s="26"/>
      <c r="VC1744" s="26"/>
      <c r="VD1744" s="26"/>
      <c r="VE1744" s="26"/>
      <c r="VF1744" s="26"/>
      <c r="VG1744" s="26"/>
      <c r="VH1744" s="26"/>
      <c r="VI1744" s="26"/>
      <c r="VJ1744" s="26"/>
      <c r="VK1744" s="26"/>
      <c r="VL1744" s="26"/>
      <c r="VM1744" s="26"/>
      <c r="VN1744" s="26"/>
      <c r="VO1744" s="26"/>
      <c r="VP1744" s="26"/>
      <c r="VQ1744" s="26"/>
      <c r="VR1744" s="26"/>
      <c r="VS1744" s="26"/>
      <c r="VT1744" s="26"/>
      <c r="VU1744" s="26"/>
      <c r="VV1744" s="26"/>
      <c r="VW1744" s="26"/>
      <c r="VX1744" s="26"/>
      <c r="VY1744" s="26"/>
      <c r="VZ1744" s="26"/>
      <c r="WA1744" s="26"/>
      <c r="WB1744" s="26"/>
      <c r="WC1744" s="26"/>
      <c r="WD1744" s="26"/>
      <c r="WE1744" s="26"/>
      <c r="WF1744" s="26"/>
      <c r="WG1744" s="26"/>
      <c r="WH1744" s="26"/>
      <c r="WI1744" s="26"/>
      <c r="WJ1744" s="26"/>
      <c r="WK1744" s="26"/>
      <c r="WL1744" s="26"/>
      <c r="WM1744" s="26"/>
      <c r="WN1744" s="26"/>
      <c r="WO1744" s="26"/>
      <c r="WP1744" s="26"/>
      <c r="WQ1744" s="26"/>
      <c r="WR1744" s="26"/>
      <c r="WS1744" s="26"/>
      <c r="WT1744" s="26"/>
      <c r="WU1744" s="26"/>
      <c r="WV1744" s="26"/>
      <c r="WW1744" s="26"/>
      <c r="WX1744" s="26"/>
      <c r="WY1744" s="26"/>
      <c r="WZ1744" s="26"/>
      <c r="XA1744" s="26"/>
      <c r="XB1744" s="26"/>
      <c r="XC1744" s="26"/>
      <c r="XD1744" s="26"/>
      <c r="XE1744" s="26"/>
      <c r="XF1744" s="26"/>
      <c r="XG1744" s="26"/>
      <c r="XH1744" s="26"/>
      <c r="XI1744" s="26"/>
      <c r="XJ1744" s="26"/>
      <c r="XK1744" s="26"/>
      <c r="XL1744" s="26"/>
      <c r="XM1744" s="26"/>
      <c r="XN1744" s="26"/>
      <c r="XO1744" s="26"/>
      <c r="XP1744" s="26"/>
      <c r="XQ1744" s="26"/>
      <c r="XR1744" s="26"/>
      <c r="XS1744" s="26"/>
      <c r="XT1744" s="26"/>
      <c r="XU1744" s="26"/>
      <c r="XV1744" s="26"/>
      <c r="XW1744" s="26"/>
      <c r="XX1744" s="26"/>
      <c r="XY1744" s="26"/>
      <c r="XZ1744" s="26"/>
      <c r="YA1744" s="26"/>
      <c r="YB1744" s="26"/>
      <c r="YC1744" s="26"/>
      <c r="YD1744" s="26"/>
      <c r="YE1744" s="26"/>
      <c r="YF1744" s="26"/>
      <c r="YG1744" s="26"/>
      <c r="YH1744" s="26"/>
      <c r="YI1744" s="26"/>
      <c r="YJ1744" s="26"/>
      <c r="YK1744" s="26"/>
      <c r="YL1744" s="26"/>
      <c r="YM1744" s="26"/>
      <c r="YN1744" s="26"/>
      <c r="YO1744" s="26"/>
      <c r="YP1744" s="26"/>
      <c r="YQ1744" s="26"/>
      <c r="YR1744" s="26"/>
      <c r="YS1744" s="26"/>
      <c r="YT1744" s="26"/>
      <c r="YU1744" s="26"/>
      <c r="YV1744" s="26"/>
      <c r="YW1744" s="26"/>
      <c r="YX1744" s="26"/>
      <c r="YY1744" s="26"/>
      <c r="YZ1744" s="26"/>
      <c r="ZA1744" s="26"/>
      <c r="ZB1744" s="26"/>
      <c r="ZC1744" s="26"/>
      <c r="ZD1744" s="26"/>
      <c r="ZE1744" s="26"/>
      <c r="ZF1744" s="26"/>
      <c r="ZG1744" s="26"/>
      <c r="ZH1744" s="26"/>
      <c r="ZI1744" s="26"/>
      <c r="ZJ1744" s="26"/>
      <c r="ZK1744" s="26"/>
      <c r="ZL1744" s="26"/>
      <c r="ZM1744" s="26"/>
      <c r="ZN1744" s="26"/>
      <c r="ZO1744" s="26"/>
      <c r="ZP1744" s="26"/>
      <c r="ZQ1744" s="26"/>
      <c r="ZR1744" s="26"/>
      <c r="ZS1744" s="26"/>
      <c r="ZT1744" s="26"/>
      <c r="ZU1744" s="26"/>
      <c r="ZV1744" s="26"/>
      <c r="ZW1744" s="26"/>
      <c r="ZX1744" s="26"/>
      <c r="ZY1744" s="26"/>
      <c r="ZZ1744" s="26"/>
      <c r="AAA1744" s="26"/>
      <c r="AAB1744" s="26"/>
      <c r="AAC1744" s="26"/>
      <c r="AAD1744" s="26"/>
      <c r="AAE1744" s="26"/>
      <c r="AAF1744" s="26"/>
      <c r="AAG1744" s="26"/>
      <c r="AAH1744" s="26"/>
      <c r="AAI1744" s="26"/>
      <c r="AAJ1744" s="26"/>
      <c r="AAK1744" s="26"/>
      <c r="AAL1744" s="26"/>
      <c r="AAM1744" s="26"/>
      <c r="AAN1744" s="26"/>
      <c r="AAO1744" s="26"/>
      <c r="AAP1744" s="26"/>
      <c r="AAQ1744" s="26"/>
      <c r="AAR1744" s="26"/>
      <c r="AAS1744" s="26"/>
      <c r="AAT1744" s="26"/>
      <c r="AAU1744" s="26"/>
      <c r="AAV1744" s="26"/>
      <c r="AAW1744" s="26"/>
      <c r="AAX1744" s="26"/>
      <c r="AAY1744" s="26"/>
      <c r="AAZ1744" s="26"/>
      <c r="ABA1744" s="26"/>
      <c r="ABB1744" s="26"/>
      <c r="ABC1744" s="26"/>
      <c r="ABD1744" s="26"/>
      <c r="ABE1744" s="26"/>
      <c r="ABF1744" s="26"/>
      <c r="ABG1744" s="26"/>
      <c r="ABH1744" s="26"/>
      <c r="ABI1744" s="26"/>
      <c r="ABJ1744" s="26"/>
      <c r="ABK1744" s="26"/>
      <c r="ABL1744" s="26"/>
      <c r="ABM1744" s="26"/>
      <c r="ABN1744" s="26"/>
      <c r="ABO1744" s="26"/>
      <c r="ABP1744" s="26"/>
      <c r="ABQ1744" s="26"/>
      <c r="ABR1744" s="26"/>
      <c r="ABS1744" s="26"/>
      <c r="ABT1744" s="26"/>
      <c r="ABU1744" s="26"/>
      <c r="ABV1744" s="26"/>
      <c r="ABW1744" s="26"/>
      <c r="ABX1744" s="26"/>
      <c r="ABY1744" s="26"/>
      <c r="ABZ1744" s="26"/>
      <c r="ACA1744" s="26"/>
      <c r="ACB1744" s="26"/>
      <c r="ACC1744" s="26"/>
      <c r="ACD1744" s="26"/>
      <c r="ACE1744" s="26"/>
      <c r="ACF1744" s="26"/>
      <c r="ACG1744" s="26"/>
      <c r="ACH1744" s="26"/>
      <c r="ACI1744" s="26"/>
      <c r="ACJ1744" s="26"/>
      <c r="ACK1744" s="26"/>
      <c r="ACL1744" s="26"/>
      <c r="ACM1744" s="26"/>
      <c r="ACN1744" s="26"/>
      <c r="ACO1744" s="26"/>
      <c r="ACP1744" s="26"/>
      <c r="ACQ1744" s="26"/>
      <c r="ACR1744" s="26"/>
      <c r="ACS1744" s="26"/>
      <c r="ACT1744" s="26"/>
      <c r="ACU1744" s="26"/>
      <c r="ACV1744" s="26"/>
      <c r="ACW1744" s="26"/>
      <c r="ACX1744" s="26"/>
      <c r="ACY1744" s="26"/>
      <c r="ACZ1744" s="26"/>
      <c r="ADA1744" s="26"/>
      <c r="ADB1744" s="26"/>
      <c r="ADC1744" s="26"/>
      <c r="ADD1744" s="26"/>
      <c r="ADE1744" s="26"/>
      <c r="ADF1744" s="26"/>
      <c r="ADG1744" s="26"/>
      <c r="ADH1744" s="26"/>
      <c r="ADI1744" s="26"/>
      <c r="ADJ1744" s="26"/>
      <c r="ADK1744" s="26"/>
      <c r="ADL1744" s="26"/>
      <c r="ADM1744" s="26"/>
      <c r="ADN1744" s="26"/>
      <c r="ADO1744" s="26"/>
      <c r="ADP1744" s="26"/>
      <c r="ADQ1744" s="26"/>
      <c r="ADR1744" s="26"/>
      <c r="ADS1744" s="26"/>
      <c r="ADT1744" s="26"/>
      <c r="ADU1744" s="26"/>
      <c r="ADV1744" s="26"/>
      <c r="ADW1744" s="26"/>
      <c r="ADX1744" s="26"/>
      <c r="ADY1744" s="26"/>
      <c r="ADZ1744" s="26"/>
      <c r="AEA1744" s="26"/>
      <c r="AEB1744" s="26"/>
      <c r="AEC1744" s="26"/>
      <c r="AED1744" s="26"/>
      <c r="AEE1744" s="26"/>
      <c r="AEF1744" s="26"/>
      <c r="AEG1744" s="26"/>
      <c r="AEH1744" s="26"/>
      <c r="AEI1744" s="26"/>
      <c r="AEJ1744" s="26"/>
      <c r="AEK1744" s="26"/>
      <c r="AEL1744" s="26"/>
      <c r="AEM1744" s="26"/>
      <c r="AEN1744" s="26"/>
      <c r="AEO1744" s="26"/>
      <c r="AEP1744" s="26"/>
      <c r="AEQ1744" s="26"/>
      <c r="AER1744" s="26"/>
      <c r="AES1744" s="26"/>
    </row>
    <row r="1745" spans="1:825" s="4" customFormat="1" x14ac:dyDescent="0.2">
      <c r="A1745" s="19" t="s">
        <v>20</v>
      </c>
      <c r="B1745" s="19" t="s">
        <v>101</v>
      </c>
      <c r="C1745" s="19">
        <f t="shared" si="27"/>
        <v>2023</v>
      </c>
      <c r="D1745" s="23">
        <v>45179</v>
      </c>
      <c r="E1745" s="23">
        <v>45291</v>
      </c>
      <c r="F1745" s="19" t="s">
        <v>102</v>
      </c>
      <c r="G1745" s="19" t="s">
        <v>103</v>
      </c>
      <c r="H1745" s="10">
        <v>776880</v>
      </c>
      <c r="I1745" s="19" t="s">
        <v>11</v>
      </c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O1745" s="26"/>
      <c r="BP1745" s="26"/>
      <c r="BQ1745" s="26"/>
      <c r="BR1745" s="26"/>
      <c r="BS1745" s="26"/>
      <c r="BT1745" s="26"/>
      <c r="BU1745" s="26"/>
      <c r="BV1745" s="26"/>
      <c r="BW1745" s="26"/>
      <c r="BX1745" s="26"/>
      <c r="BY1745" s="26"/>
      <c r="BZ1745" s="26"/>
      <c r="CA1745" s="26"/>
      <c r="CB1745" s="26"/>
      <c r="CC1745" s="26"/>
      <c r="CD1745" s="26"/>
      <c r="CE1745" s="26"/>
      <c r="CF1745" s="26"/>
      <c r="CG1745" s="26"/>
      <c r="CH1745" s="26"/>
      <c r="CI1745" s="26"/>
      <c r="CJ1745" s="26"/>
      <c r="CK1745" s="26"/>
      <c r="CL1745" s="26"/>
      <c r="CM1745" s="26"/>
      <c r="CN1745" s="26"/>
      <c r="CO1745" s="26"/>
      <c r="CP1745" s="26"/>
      <c r="CQ1745" s="26"/>
      <c r="CR1745" s="26"/>
      <c r="CS1745" s="26"/>
      <c r="CT1745" s="26"/>
      <c r="CU1745" s="26"/>
      <c r="CV1745" s="26"/>
      <c r="CW1745" s="26"/>
      <c r="CX1745" s="26"/>
      <c r="CY1745" s="26"/>
      <c r="CZ1745" s="26"/>
      <c r="DA1745" s="26"/>
      <c r="DB1745" s="26"/>
      <c r="DC1745" s="26"/>
      <c r="DD1745" s="26"/>
      <c r="DE1745" s="26"/>
      <c r="DF1745" s="26"/>
      <c r="DG1745" s="26"/>
      <c r="DH1745" s="26"/>
      <c r="DI1745" s="26"/>
      <c r="DJ1745" s="26"/>
      <c r="DK1745" s="26"/>
      <c r="DL1745" s="26"/>
      <c r="DM1745" s="26"/>
      <c r="DN1745" s="26"/>
      <c r="DO1745" s="26"/>
      <c r="DP1745" s="26"/>
      <c r="DQ1745" s="26"/>
      <c r="DR1745" s="26"/>
      <c r="DS1745" s="26"/>
      <c r="DT1745" s="26"/>
      <c r="DU1745" s="26"/>
      <c r="DV1745" s="26"/>
      <c r="DW1745" s="26"/>
      <c r="DX1745" s="26"/>
      <c r="DY1745" s="26"/>
      <c r="DZ1745" s="26"/>
      <c r="EA1745" s="26"/>
      <c r="EB1745" s="26"/>
      <c r="EC1745" s="26"/>
      <c r="ED1745" s="26"/>
      <c r="EE1745" s="26"/>
      <c r="EF1745" s="26"/>
      <c r="EG1745" s="26"/>
      <c r="EH1745" s="26"/>
      <c r="EI1745" s="26"/>
      <c r="EJ1745" s="26"/>
      <c r="EK1745" s="26"/>
      <c r="EL1745" s="26"/>
      <c r="EM1745" s="26"/>
      <c r="EN1745" s="26"/>
      <c r="EO1745" s="26"/>
      <c r="EP1745" s="26"/>
      <c r="EQ1745" s="26"/>
      <c r="ER1745" s="26"/>
      <c r="ES1745" s="26"/>
      <c r="ET1745" s="26"/>
      <c r="EU1745" s="26"/>
      <c r="EV1745" s="26"/>
      <c r="EW1745" s="26"/>
      <c r="EX1745" s="26"/>
      <c r="EY1745" s="26"/>
      <c r="EZ1745" s="26"/>
      <c r="FA1745" s="26"/>
      <c r="FB1745" s="26"/>
      <c r="FC1745" s="26"/>
      <c r="FD1745" s="26"/>
      <c r="FE1745" s="26"/>
      <c r="FF1745" s="26"/>
      <c r="FG1745" s="26"/>
      <c r="FH1745" s="26"/>
      <c r="FI1745" s="26"/>
      <c r="FJ1745" s="26"/>
      <c r="FK1745" s="26"/>
      <c r="FL1745" s="26"/>
      <c r="FM1745" s="26"/>
      <c r="FN1745" s="26"/>
      <c r="FO1745" s="26"/>
      <c r="FP1745" s="26"/>
      <c r="FQ1745" s="26"/>
      <c r="FR1745" s="26"/>
      <c r="FS1745" s="26"/>
      <c r="FT1745" s="26"/>
      <c r="FU1745" s="26"/>
      <c r="FV1745" s="26"/>
      <c r="FW1745" s="26"/>
      <c r="FX1745" s="26"/>
      <c r="FY1745" s="26"/>
      <c r="FZ1745" s="26"/>
      <c r="GA1745" s="26"/>
      <c r="GB1745" s="26"/>
      <c r="GC1745" s="26"/>
      <c r="GD1745" s="26"/>
      <c r="GE1745" s="26"/>
      <c r="GF1745" s="26"/>
      <c r="GG1745" s="26"/>
      <c r="GH1745" s="26"/>
      <c r="GI1745" s="26"/>
      <c r="GJ1745" s="26"/>
      <c r="GK1745" s="26"/>
      <c r="GL1745" s="26"/>
      <c r="GM1745" s="26"/>
      <c r="GN1745" s="26"/>
      <c r="GO1745" s="26"/>
      <c r="GP1745" s="26"/>
      <c r="GQ1745" s="26"/>
      <c r="GR1745" s="26"/>
      <c r="GS1745" s="26"/>
      <c r="GT1745" s="26"/>
      <c r="GU1745" s="26"/>
      <c r="GV1745" s="26"/>
      <c r="GW1745" s="26"/>
      <c r="GX1745" s="26"/>
      <c r="GY1745" s="26"/>
      <c r="GZ1745" s="26"/>
      <c r="HA1745" s="26"/>
      <c r="HB1745" s="26"/>
      <c r="HC1745" s="26"/>
      <c r="HD1745" s="26"/>
      <c r="HE1745" s="26"/>
      <c r="HF1745" s="26"/>
      <c r="HG1745" s="26"/>
      <c r="HH1745" s="26"/>
      <c r="HI1745" s="26"/>
      <c r="HJ1745" s="26"/>
      <c r="HK1745" s="26"/>
      <c r="HL1745" s="26"/>
      <c r="HM1745" s="26"/>
      <c r="HN1745" s="26"/>
      <c r="HO1745" s="26"/>
      <c r="HP1745" s="26"/>
      <c r="HQ1745" s="26"/>
      <c r="HR1745" s="26"/>
      <c r="HS1745" s="26"/>
      <c r="HT1745" s="26"/>
      <c r="HU1745" s="26"/>
      <c r="HV1745" s="26"/>
      <c r="HW1745" s="26"/>
      <c r="HX1745" s="26"/>
      <c r="HY1745" s="26"/>
      <c r="HZ1745" s="26"/>
      <c r="IA1745" s="26"/>
      <c r="IB1745" s="26"/>
      <c r="IC1745" s="26"/>
      <c r="ID1745" s="26"/>
      <c r="IE1745" s="26"/>
      <c r="IF1745" s="26"/>
      <c r="IG1745" s="26"/>
      <c r="IH1745" s="26"/>
      <c r="II1745" s="26"/>
      <c r="IJ1745" s="26"/>
      <c r="IK1745" s="26"/>
      <c r="IL1745" s="26"/>
      <c r="IM1745" s="26"/>
      <c r="IN1745" s="26"/>
      <c r="IO1745" s="26"/>
      <c r="IP1745" s="26"/>
      <c r="IQ1745" s="26"/>
      <c r="IR1745" s="26"/>
      <c r="IS1745" s="26"/>
      <c r="IT1745" s="26"/>
      <c r="IU1745" s="26"/>
      <c r="IV1745" s="26"/>
      <c r="IW1745" s="26"/>
      <c r="IX1745" s="26"/>
      <c r="IY1745" s="26"/>
      <c r="IZ1745" s="26"/>
      <c r="JA1745" s="26"/>
      <c r="JB1745" s="26"/>
      <c r="JC1745" s="26"/>
      <c r="JD1745" s="26"/>
      <c r="JE1745" s="26"/>
      <c r="JF1745" s="26"/>
      <c r="JG1745" s="26"/>
      <c r="JH1745" s="26"/>
      <c r="JI1745" s="26"/>
      <c r="JJ1745" s="26"/>
      <c r="JK1745" s="26"/>
      <c r="JL1745" s="26"/>
      <c r="JM1745" s="26"/>
      <c r="JN1745" s="26"/>
      <c r="JO1745" s="26"/>
      <c r="JP1745" s="26"/>
      <c r="JQ1745" s="26"/>
      <c r="JR1745" s="26"/>
      <c r="JS1745" s="26"/>
      <c r="JT1745" s="26"/>
      <c r="JU1745" s="26"/>
      <c r="JV1745" s="26"/>
      <c r="JW1745" s="26"/>
      <c r="JX1745" s="26"/>
      <c r="JY1745" s="26"/>
      <c r="JZ1745" s="26"/>
      <c r="KA1745" s="26"/>
      <c r="KB1745" s="26"/>
      <c r="KC1745" s="26"/>
      <c r="KD1745" s="26"/>
      <c r="KE1745" s="26"/>
      <c r="KF1745" s="26"/>
      <c r="KG1745" s="26"/>
      <c r="KH1745" s="26"/>
      <c r="KI1745" s="26"/>
      <c r="KJ1745" s="26"/>
      <c r="KK1745" s="26"/>
      <c r="KL1745" s="26"/>
      <c r="KM1745" s="26"/>
      <c r="KN1745" s="26"/>
      <c r="KO1745" s="26"/>
      <c r="KP1745" s="26"/>
      <c r="KQ1745" s="26"/>
      <c r="KR1745" s="26"/>
      <c r="KS1745" s="26"/>
      <c r="KT1745" s="26"/>
      <c r="KU1745" s="26"/>
      <c r="KV1745" s="26"/>
      <c r="KW1745" s="26"/>
      <c r="KX1745" s="26"/>
      <c r="KY1745" s="26"/>
      <c r="KZ1745" s="26"/>
      <c r="LA1745" s="26"/>
      <c r="LB1745" s="26"/>
      <c r="LC1745" s="26"/>
      <c r="LD1745" s="26"/>
      <c r="LE1745" s="26"/>
      <c r="LF1745" s="26"/>
      <c r="LG1745" s="26"/>
      <c r="LH1745" s="26"/>
      <c r="LI1745" s="26"/>
      <c r="LJ1745" s="26"/>
      <c r="LK1745" s="26"/>
      <c r="LL1745" s="26"/>
      <c r="LM1745" s="26"/>
      <c r="LN1745" s="26"/>
      <c r="LO1745" s="26"/>
      <c r="LP1745" s="26"/>
      <c r="LQ1745" s="26"/>
      <c r="LR1745" s="26"/>
      <c r="LS1745" s="26"/>
      <c r="LT1745" s="26"/>
      <c r="LU1745" s="26"/>
      <c r="LV1745" s="26"/>
      <c r="LW1745" s="26"/>
      <c r="LX1745" s="26"/>
      <c r="LY1745" s="26"/>
      <c r="LZ1745" s="26"/>
      <c r="MA1745" s="26"/>
      <c r="MB1745" s="26"/>
      <c r="MC1745" s="26"/>
      <c r="MD1745" s="26"/>
      <c r="ME1745" s="26"/>
      <c r="MF1745" s="26"/>
      <c r="MG1745" s="26"/>
      <c r="MH1745" s="26"/>
      <c r="MI1745" s="26"/>
      <c r="MJ1745" s="26"/>
      <c r="MK1745" s="26"/>
      <c r="ML1745" s="26"/>
      <c r="MM1745" s="26"/>
      <c r="MN1745" s="26"/>
      <c r="MO1745" s="26"/>
      <c r="MP1745" s="26"/>
      <c r="MQ1745" s="26"/>
      <c r="MR1745" s="26"/>
      <c r="MS1745" s="26"/>
      <c r="MT1745" s="26"/>
      <c r="MU1745" s="26"/>
      <c r="MV1745" s="26"/>
      <c r="MW1745" s="26"/>
      <c r="MX1745" s="26"/>
      <c r="MY1745" s="26"/>
      <c r="MZ1745" s="26"/>
      <c r="NA1745" s="26"/>
      <c r="NB1745" s="26"/>
      <c r="NC1745" s="26"/>
      <c r="ND1745" s="26"/>
      <c r="NE1745" s="26"/>
      <c r="NF1745" s="26"/>
      <c r="NG1745" s="26"/>
      <c r="NH1745" s="26"/>
      <c r="NI1745" s="26"/>
      <c r="NJ1745" s="26"/>
      <c r="NK1745" s="26"/>
      <c r="NL1745" s="26"/>
      <c r="NM1745" s="26"/>
      <c r="NN1745" s="26"/>
      <c r="NO1745" s="26"/>
      <c r="NP1745" s="26"/>
      <c r="NQ1745" s="26"/>
      <c r="NR1745" s="26"/>
      <c r="NS1745" s="26"/>
      <c r="NT1745" s="26"/>
      <c r="NU1745" s="26"/>
      <c r="NV1745" s="26"/>
      <c r="NW1745" s="26"/>
      <c r="NX1745" s="26"/>
      <c r="NY1745" s="26"/>
      <c r="NZ1745" s="26"/>
      <c r="OA1745" s="26"/>
      <c r="OB1745" s="26"/>
      <c r="OC1745" s="26"/>
      <c r="OD1745" s="26"/>
      <c r="OE1745" s="26"/>
      <c r="OF1745" s="26"/>
      <c r="OG1745" s="26"/>
      <c r="OH1745" s="26"/>
      <c r="OI1745" s="26"/>
      <c r="OJ1745" s="26"/>
      <c r="OK1745" s="26"/>
      <c r="OL1745" s="26"/>
      <c r="OM1745" s="26"/>
      <c r="ON1745" s="26"/>
      <c r="OO1745" s="26"/>
      <c r="OP1745" s="26"/>
      <c r="OQ1745" s="26"/>
      <c r="OR1745" s="26"/>
      <c r="OS1745" s="26"/>
      <c r="OT1745" s="26"/>
      <c r="OU1745" s="26"/>
      <c r="OV1745" s="26"/>
      <c r="OW1745" s="26"/>
      <c r="OX1745" s="26"/>
      <c r="OY1745" s="26"/>
      <c r="OZ1745" s="26"/>
      <c r="PA1745" s="26"/>
      <c r="PB1745" s="26"/>
      <c r="PC1745" s="26"/>
      <c r="PD1745" s="26"/>
      <c r="PE1745" s="26"/>
      <c r="PF1745" s="26"/>
      <c r="PG1745" s="26"/>
      <c r="PH1745" s="26"/>
      <c r="PI1745" s="26"/>
      <c r="PJ1745" s="26"/>
      <c r="PK1745" s="26"/>
      <c r="PL1745" s="26"/>
      <c r="PM1745" s="26"/>
      <c r="PN1745" s="26"/>
      <c r="PO1745" s="26"/>
      <c r="PP1745" s="26"/>
      <c r="PQ1745" s="26"/>
      <c r="PR1745" s="26"/>
      <c r="PS1745" s="26"/>
      <c r="PT1745" s="26"/>
      <c r="PU1745" s="26"/>
      <c r="PV1745" s="26"/>
      <c r="PW1745" s="26"/>
      <c r="PX1745" s="26"/>
      <c r="PY1745" s="26"/>
      <c r="PZ1745" s="26"/>
      <c r="QA1745" s="26"/>
      <c r="QB1745" s="26"/>
      <c r="QC1745" s="26"/>
      <c r="QD1745" s="26"/>
      <c r="QE1745" s="26"/>
      <c r="QF1745" s="26"/>
      <c r="QG1745" s="26"/>
      <c r="QH1745" s="26"/>
      <c r="QI1745" s="26"/>
      <c r="QJ1745" s="26"/>
      <c r="QK1745" s="26"/>
      <c r="QL1745" s="26"/>
      <c r="QM1745" s="26"/>
      <c r="QN1745" s="26"/>
      <c r="QO1745" s="26"/>
      <c r="QP1745" s="26"/>
      <c r="QQ1745" s="26"/>
      <c r="QR1745" s="26"/>
      <c r="QS1745" s="26"/>
      <c r="QT1745" s="26"/>
      <c r="QU1745" s="26"/>
      <c r="QV1745" s="26"/>
      <c r="QW1745" s="26"/>
      <c r="QX1745" s="26"/>
      <c r="QY1745" s="26"/>
      <c r="QZ1745" s="26"/>
      <c r="RA1745" s="26"/>
      <c r="RB1745" s="26"/>
      <c r="RC1745" s="26"/>
      <c r="RD1745" s="26"/>
      <c r="RE1745" s="26"/>
      <c r="RF1745" s="26"/>
      <c r="RG1745" s="26"/>
      <c r="RH1745" s="26"/>
      <c r="RI1745" s="26"/>
      <c r="RJ1745" s="26"/>
      <c r="RK1745" s="26"/>
      <c r="RL1745" s="26"/>
      <c r="RM1745" s="26"/>
      <c r="RN1745" s="26"/>
      <c r="RO1745" s="26"/>
      <c r="RP1745" s="26"/>
      <c r="RQ1745" s="26"/>
      <c r="RR1745" s="26"/>
      <c r="RS1745" s="26"/>
      <c r="RT1745" s="26"/>
      <c r="RU1745" s="26"/>
      <c r="RV1745" s="26"/>
      <c r="RW1745" s="26"/>
      <c r="RX1745" s="26"/>
      <c r="RY1745" s="26"/>
      <c r="RZ1745" s="26"/>
      <c r="SA1745" s="26"/>
      <c r="SB1745" s="26"/>
      <c r="SC1745" s="26"/>
      <c r="SD1745" s="26"/>
      <c r="SE1745" s="26"/>
      <c r="SF1745" s="26"/>
      <c r="SG1745" s="26"/>
      <c r="SH1745" s="26"/>
      <c r="SI1745" s="26"/>
      <c r="SJ1745" s="26"/>
      <c r="SK1745" s="26"/>
      <c r="SL1745" s="26"/>
      <c r="SM1745" s="26"/>
      <c r="SN1745" s="26"/>
      <c r="SO1745" s="26"/>
      <c r="SP1745" s="26"/>
      <c r="SQ1745" s="26"/>
      <c r="SR1745" s="26"/>
      <c r="SS1745" s="26"/>
      <c r="ST1745" s="26"/>
      <c r="SU1745" s="26"/>
      <c r="SV1745" s="26"/>
      <c r="SW1745" s="26"/>
      <c r="SX1745" s="26"/>
      <c r="SY1745" s="26"/>
      <c r="SZ1745" s="26"/>
      <c r="TA1745" s="26"/>
      <c r="TB1745" s="26"/>
      <c r="TC1745" s="26"/>
      <c r="TD1745" s="26"/>
      <c r="TE1745" s="26"/>
      <c r="TF1745" s="26"/>
      <c r="TG1745" s="26"/>
      <c r="TH1745" s="26"/>
      <c r="TI1745" s="26"/>
      <c r="TJ1745" s="26"/>
      <c r="TK1745" s="26"/>
      <c r="TL1745" s="26"/>
      <c r="TM1745" s="26"/>
      <c r="TN1745" s="26"/>
      <c r="TO1745" s="26"/>
      <c r="TP1745" s="26"/>
      <c r="TQ1745" s="26"/>
      <c r="TR1745" s="26"/>
      <c r="TS1745" s="26"/>
      <c r="TT1745" s="26"/>
      <c r="TU1745" s="26"/>
      <c r="TV1745" s="26"/>
      <c r="TW1745" s="26"/>
      <c r="TX1745" s="26"/>
      <c r="TY1745" s="26"/>
      <c r="TZ1745" s="26"/>
      <c r="UA1745" s="26"/>
      <c r="UB1745" s="26"/>
      <c r="UC1745" s="26"/>
      <c r="UD1745" s="26"/>
      <c r="UE1745" s="26"/>
      <c r="UF1745" s="26"/>
      <c r="UG1745" s="26"/>
      <c r="UH1745" s="26"/>
      <c r="UI1745" s="26"/>
      <c r="UJ1745" s="26"/>
      <c r="UK1745" s="26"/>
      <c r="UL1745" s="26"/>
      <c r="UM1745" s="26"/>
      <c r="UN1745" s="26"/>
      <c r="UO1745" s="26"/>
      <c r="UP1745" s="26"/>
      <c r="UQ1745" s="26"/>
      <c r="UR1745" s="26"/>
      <c r="US1745" s="26"/>
      <c r="UT1745" s="26"/>
      <c r="UU1745" s="26"/>
      <c r="UV1745" s="26"/>
      <c r="UW1745" s="26"/>
      <c r="UX1745" s="26"/>
      <c r="UY1745" s="26"/>
      <c r="UZ1745" s="26"/>
      <c r="VA1745" s="26"/>
      <c r="VB1745" s="26"/>
      <c r="VC1745" s="26"/>
      <c r="VD1745" s="26"/>
      <c r="VE1745" s="26"/>
      <c r="VF1745" s="26"/>
      <c r="VG1745" s="26"/>
      <c r="VH1745" s="26"/>
      <c r="VI1745" s="26"/>
      <c r="VJ1745" s="26"/>
      <c r="VK1745" s="26"/>
      <c r="VL1745" s="26"/>
      <c r="VM1745" s="26"/>
      <c r="VN1745" s="26"/>
      <c r="VO1745" s="26"/>
      <c r="VP1745" s="26"/>
      <c r="VQ1745" s="26"/>
      <c r="VR1745" s="26"/>
      <c r="VS1745" s="26"/>
      <c r="VT1745" s="26"/>
      <c r="VU1745" s="26"/>
      <c r="VV1745" s="26"/>
      <c r="VW1745" s="26"/>
      <c r="VX1745" s="26"/>
      <c r="VY1745" s="26"/>
      <c r="VZ1745" s="26"/>
      <c r="WA1745" s="26"/>
      <c r="WB1745" s="26"/>
      <c r="WC1745" s="26"/>
      <c r="WD1745" s="26"/>
      <c r="WE1745" s="26"/>
      <c r="WF1745" s="26"/>
      <c r="WG1745" s="26"/>
      <c r="WH1745" s="26"/>
      <c r="WI1745" s="26"/>
      <c r="WJ1745" s="26"/>
      <c r="WK1745" s="26"/>
      <c r="WL1745" s="26"/>
      <c r="WM1745" s="26"/>
      <c r="WN1745" s="26"/>
      <c r="WO1745" s="26"/>
      <c r="WP1745" s="26"/>
      <c r="WQ1745" s="26"/>
      <c r="WR1745" s="26"/>
      <c r="WS1745" s="26"/>
      <c r="WT1745" s="26"/>
      <c r="WU1745" s="26"/>
      <c r="WV1745" s="26"/>
      <c r="WW1745" s="26"/>
      <c r="WX1745" s="26"/>
      <c r="WY1745" s="26"/>
      <c r="WZ1745" s="26"/>
      <c r="XA1745" s="26"/>
      <c r="XB1745" s="26"/>
      <c r="XC1745" s="26"/>
      <c r="XD1745" s="26"/>
      <c r="XE1745" s="26"/>
      <c r="XF1745" s="26"/>
      <c r="XG1745" s="26"/>
      <c r="XH1745" s="26"/>
      <c r="XI1745" s="26"/>
      <c r="XJ1745" s="26"/>
      <c r="XK1745" s="26"/>
      <c r="XL1745" s="26"/>
      <c r="XM1745" s="26"/>
      <c r="XN1745" s="26"/>
      <c r="XO1745" s="26"/>
      <c r="XP1745" s="26"/>
      <c r="XQ1745" s="26"/>
      <c r="XR1745" s="26"/>
      <c r="XS1745" s="26"/>
      <c r="XT1745" s="26"/>
      <c r="XU1745" s="26"/>
      <c r="XV1745" s="26"/>
      <c r="XW1745" s="26"/>
      <c r="XX1745" s="26"/>
      <c r="XY1745" s="26"/>
      <c r="XZ1745" s="26"/>
      <c r="YA1745" s="26"/>
      <c r="YB1745" s="26"/>
      <c r="YC1745" s="26"/>
      <c r="YD1745" s="26"/>
      <c r="YE1745" s="26"/>
      <c r="YF1745" s="26"/>
      <c r="YG1745" s="26"/>
      <c r="YH1745" s="26"/>
      <c r="YI1745" s="26"/>
      <c r="YJ1745" s="26"/>
      <c r="YK1745" s="26"/>
      <c r="YL1745" s="26"/>
      <c r="YM1745" s="26"/>
      <c r="YN1745" s="26"/>
      <c r="YO1745" s="26"/>
      <c r="YP1745" s="26"/>
      <c r="YQ1745" s="26"/>
      <c r="YR1745" s="26"/>
      <c r="YS1745" s="26"/>
      <c r="YT1745" s="26"/>
      <c r="YU1745" s="26"/>
      <c r="YV1745" s="26"/>
      <c r="YW1745" s="26"/>
      <c r="YX1745" s="26"/>
      <c r="YY1745" s="26"/>
      <c r="YZ1745" s="26"/>
      <c r="ZA1745" s="26"/>
      <c r="ZB1745" s="26"/>
      <c r="ZC1745" s="26"/>
      <c r="ZD1745" s="26"/>
      <c r="ZE1745" s="26"/>
      <c r="ZF1745" s="26"/>
      <c r="ZG1745" s="26"/>
      <c r="ZH1745" s="26"/>
      <c r="ZI1745" s="26"/>
      <c r="ZJ1745" s="26"/>
      <c r="ZK1745" s="26"/>
      <c r="ZL1745" s="26"/>
      <c r="ZM1745" s="26"/>
      <c r="ZN1745" s="26"/>
      <c r="ZO1745" s="26"/>
      <c r="ZP1745" s="26"/>
      <c r="ZQ1745" s="26"/>
      <c r="ZR1745" s="26"/>
      <c r="ZS1745" s="26"/>
      <c r="ZT1745" s="26"/>
      <c r="ZU1745" s="26"/>
      <c r="ZV1745" s="26"/>
      <c r="ZW1745" s="26"/>
      <c r="ZX1745" s="26"/>
      <c r="ZY1745" s="26"/>
      <c r="ZZ1745" s="26"/>
      <c r="AAA1745" s="26"/>
      <c r="AAB1745" s="26"/>
      <c r="AAC1745" s="26"/>
      <c r="AAD1745" s="26"/>
      <c r="AAE1745" s="26"/>
      <c r="AAF1745" s="26"/>
      <c r="AAG1745" s="26"/>
      <c r="AAH1745" s="26"/>
      <c r="AAI1745" s="26"/>
      <c r="AAJ1745" s="26"/>
      <c r="AAK1745" s="26"/>
      <c r="AAL1745" s="26"/>
      <c r="AAM1745" s="26"/>
      <c r="AAN1745" s="26"/>
      <c r="AAO1745" s="26"/>
      <c r="AAP1745" s="26"/>
      <c r="AAQ1745" s="26"/>
      <c r="AAR1745" s="26"/>
      <c r="AAS1745" s="26"/>
      <c r="AAT1745" s="26"/>
      <c r="AAU1745" s="26"/>
      <c r="AAV1745" s="26"/>
      <c r="AAW1745" s="26"/>
      <c r="AAX1745" s="26"/>
      <c r="AAY1745" s="26"/>
      <c r="AAZ1745" s="26"/>
      <c r="ABA1745" s="26"/>
      <c r="ABB1745" s="26"/>
      <c r="ABC1745" s="26"/>
      <c r="ABD1745" s="26"/>
      <c r="ABE1745" s="26"/>
      <c r="ABF1745" s="26"/>
      <c r="ABG1745" s="26"/>
      <c r="ABH1745" s="26"/>
      <c r="ABI1745" s="26"/>
      <c r="ABJ1745" s="26"/>
      <c r="ABK1745" s="26"/>
      <c r="ABL1745" s="26"/>
      <c r="ABM1745" s="26"/>
      <c r="ABN1745" s="26"/>
      <c r="ABO1745" s="26"/>
      <c r="ABP1745" s="26"/>
      <c r="ABQ1745" s="26"/>
      <c r="ABR1745" s="26"/>
      <c r="ABS1745" s="26"/>
      <c r="ABT1745" s="26"/>
      <c r="ABU1745" s="26"/>
      <c r="ABV1745" s="26"/>
      <c r="ABW1745" s="26"/>
      <c r="ABX1745" s="26"/>
      <c r="ABY1745" s="26"/>
      <c r="ABZ1745" s="26"/>
      <c r="ACA1745" s="26"/>
      <c r="ACB1745" s="26"/>
      <c r="ACC1745" s="26"/>
      <c r="ACD1745" s="26"/>
      <c r="ACE1745" s="26"/>
      <c r="ACF1745" s="26"/>
      <c r="ACG1745" s="26"/>
      <c r="ACH1745" s="26"/>
      <c r="ACI1745" s="26"/>
      <c r="ACJ1745" s="26"/>
      <c r="ACK1745" s="26"/>
      <c r="ACL1745" s="26"/>
      <c r="ACM1745" s="26"/>
      <c r="ACN1745" s="26"/>
      <c r="ACO1745" s="26"/>
      <c r="ACP1745" s="26"/>
      <c r="ACQ1745" s="26"/>
      <c r="ACR1745" s="26"/>
      <c r="ACS1745" s="26"/>
      <c r="ACT1745" s="26"/>
      <c r="ACU1745" s="26"/>
      <c r="ACV1745" s="26"/>
      <c r="ACW1745" s="26"/>
      <c r="ACX1745" s="26"/>
      <c r="ACY1745" s="26"/>
      <c r="ACZ1745" s="26"/>
      <c r="ADA1745" s="26"/>
      <c r="ADB1745" s="26"/>
      <c r="ADC1745" s="26"/>
      <c r="ADD1745" s="26"/>
      <c r="ADE1745" s="26"/>
      <c r="ADF1745" s="26"/>
      <c r="ADG1745" s="26"/>
      <c r="ADH1745" s="26"/>
      <c r="ADI1745" s="26"/>
      <c r="ADJ1745" s="26"/>
      <c r="ADK1745" s="26"/>
      <c r="ADL1745" s="26"/>
      <c r="ADM1745" s="26"/>
      <c r="ADN1745" s="26"/>
      <c r="ADO1745" s="26"/>
      <c r="ADP1745" s="26"/>
      <c r="ADQ1745" s="26"/>
      <c r="ADR1745" s="26"/>
      <c r="ADS1745" s="26"/>
      <c r="ADT1745" s="26"/>
      <c r="ADU1745" s="26"/>
      <c r="ADV1745" s="26"/>
      <c r="ADW1745" s="26"/>
      <c r="ADX1745" s="26"/>
      <c r="ADY1745" s="26"/>
      <c r="ADZ1745" s="26"/>
      <c r="AEA1745" s="26"/>
      <c r="AEB1745" s="26"/>
      <c r="AEC1745" s="26"/>
      <c r="AED1745" s="26"/>
      <c r="AEE1745" s="26"/>
      <c r="AEF1745" s="26"/>
      <c r="AEG1745" s="26"/>
      <c r="AEH1745" s="26"/>
      <c r="AEI1745" s="26"/>
      <c r="AEJ1745" s="26"/>
      <c r="AEK1745" s="26"/>
      <c r="AEL1745" s="26"/>
      <c r="AEM1745" s="26"/>
      <c r="AEN1745" s="26"/>
      <c r="AEO1745" s="26"/>
      <c r="AEP1745" s="26"/>
      <c r="AEQ1745" s="26"/>
      <c r="AER1745" s="26"/>
      <c r="AES1745" s="26"/>
    </row>
    <row r="1746" spans="1:825" ht="25.5" x14ac:dyDescent="0.2">
      <c r="A1746" s="19" t="s">
        <v>8</v>
      </c>
      <c r="B1746" s="19" t="s">
        <v>1834</v>
      </c>
      <c r="C1746" s="19">
        <f t="shared" si="27"/>
        <v>2023</v>
      </c>
      <c r="D1746" s="23">
        <v>45201</v>
      </c>
      <c r="E1746" s="23"/>
      <c r="F1746" s="19" t="s">
        <v>1835</v>
      </c>
      <c r="G1746" s="19" t="s">
        <v>1836</v>
      </c>
      <c r="H1746" s="10">
        <v>2300</v>
      </c>
      <c r="I1746" s="19" t="s">
        <v>11</v>
      </c>
    </row>
    <row r="1747" spans="1:825" ht="25.5" x14ac:dyDescent="0.2">
      <c r="A1747" s="19" t="s">
        <v>8</v>
      </c>
      <c r="B1747" s="19" t="s">
        <v>1493</v>
      </c>
      <c r="C1747" s="19">
        <f t="shared" si="27"/>
        <v>2023</v>
      </c>
      <c r="D1747" s="23">
        <v>44936</v>
      </c>
      <c r="E1747" s="23">
        <v>45291</v>
      </c>
      <c r="F1747" s="19" t="s">
        <v>244</v>
      </c>
      <c r="G1747" s="19" t="s">
        <v>245</v>
      </c>
      <c r="H1747" s="10">
        <v>619900</v>
      </c>
      <c r="I1747" s="19" t="s">
        <v>16</v>
      </c>
    </row>
    <row r="1748" spans="1:825" x14ac:dyDescent="0.2">
      <c r="A1748" s="19" t="s">
        <v>8</v>
      </c>
      <c r="B1748" s="19" t="s">
        <v>2489</v>
      </c>
      <c r="C1748" s="19">
        <f t="shared" si="27"/>
        <v>2023</v>
      </c>
      <c r="D1748" s="23">
        <v>44984</v>
      </c>
      <c r="E1748" s="23">
        <v>45291</v>
      </c>
      <c r="F1748" s="19" t="s">
        <v>566</v>
      </c>
      <c r="G1748" s="19" t="s">
        <v>567</v>
      </c>
      <c r="H1748" s="10">
        <v>2737.8</v>
      </c>
      <c r="I1748" s="19" t="s">
        <v>11</v>
      </c>
    </row>
    <row r="1749" spans="1:825" x14ac:dyDescent="0.2">
      <c r="A1749" s="19" t="s">
        <v>8</v>
      </c>
      <c r="B1749" s="19" t="s">
        <v>2441</v>
      </c>
      <c r="C1749" s="19">
        <f t="shared" si="27"/>
        <v>2023</v>
      </c>
      <c r="D1749" s="23">
        <v>44944</v>
      </c>
      <c r="E1749" s="23"/>
      <c r="F1749" s="19" t="s">
        <v>1075</v>
      </c>
      <c r="G1749" s="19" t="s">
        <v>1076</v>
      </c>
      <c r="H1749" s="10">
        <v>49699.26</v>
      </c>
      <c r="I1749" s="19" t="s">
        <v>11</v>
      </c>
    </row>
    <row r="1750" spans="1:825" s="4" customFormat="1" x14ac:dyDescent="0.2">
      <c r="A1750" s="19" t="s">
        <v>8</v>
      </c>
      <c r="B1750" s="19" t="s">
        <v>1486</v>
      </c>
      <c r="C1750" s="19">
        <f t="shared" si="27"/>
        <v>2023</v>
      </c>
      <c r="D1750" s="23">
        <v>44934</v>
      </c>
      <c r="E1750" s="23"/>
      <c r="F1750" s="19" t="s">
        <v>231</v>
      </c>
      <c r="G1750" s="19" t="s">
        <v>232</v>
      </c>
      <c r="H1750" s="10">
        <v>14960</v>
      </c>
      <c r="I1750" s="19" t="s">
        <v>11</v>
      </c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O1750" s="26"/>
      <c r="BP1750" s="26"/>
      <c r="BQ1750" s="26"/>
      <c r="BR1750" s="26"/>
      <c r="BS1750" s="26"/>
      <c r="BT1750" s="26"/>
      <c r="BU1750" s="26"/>
      <c r="BV1750" s="26"/>
      <c r="BW1750" s="26"/>
      <c r="BX1750" s="26"/>
      <c r="BY1750" s="26"/>
      <c r="BZ1750" s="26"/>
      <c r="CA1750" s="26"/>
      <c r="CB1750" s="26"/>
      <c r="CC1750" s="26"/>
      <c r="CD1750" s="26"/>
      <c r="CE1750" s="26"/>
      <c r="CF1750" s="26"/>
      <c r="CG1750" s="26"/>
      <c r="CH1750" s="26"/>
      <c r="CI1750" s="26"/>
      <c r="CJ1750" s="26"/>
      <c r="CK1750" s="26"/>
      <c r="CL1750" s="26"/>
      <c r="CM1750" s="26"/>
      <c r="CN1750" s="26"/>
      <c r="CO1750" s="26"/>
      <c r="CP1750" s="26"/>
      <c r="CQ1750" s="26"/>
      <c r="CR1750" s="26"/>
      <c r="CS1750" s="26"/>
      <c r="CT1750" s="26"/>
      <c r="CU1750" s="26"/>
      <c r="CV1750" s="26"/>
      <c r="CW1750" s="26"/>
      <c r="CX1750" s="26"/>
      <c r="CY1750" s="26"/>
      <c r="CZ1750" s="26"/>
      <c r="DA1750" s="26"/>
      <c r="DB1750" s="26"/>
      <c r="DC1750" s="26"/>
      <c r="DD1750" s="26"/>
      <c r="DE1750" s="26"/>
      <c r="DF1750" s="26"/>
      <c r="DG1750" s="26"/>
      <c r="DH1750" s="26"/>
      <c r="DI1750" s="26"/>
      <c r="DJ1750" s="26"/>
      <c r="DK1750" s="26"/>
      <c r="DL1750" s="26"/>
      <c r="DM1750" s="26"/>
      <c r="DN1750" s="26"/>
      <c r="DO1750" s="26"/>
      <c r="DP1750" s="26"/>
      <c r="DQ1750" s="26"/>
      <c r="DR1750" s="26"/>
      <c r="DS1750" s="26"/>
      <c r="DT1750" s="26"/>
      <c r="DU1750" s="26"/>
      <c r="DV1750" s="26"/>
      <c r="DW1750" s="26"/>
      <c r="DX1750" s="26"/>
      <c r="DY1750" s="26"/>
      <c r="DZ1750" s="26"/>
      <c r="EA1750" s="26"/>
      <c r="EB1750" s="26"/>
      <c r="EC1750" s="26"/>
      <c r="ED1750" s="26"/>
      <c r="EE1750" s="26"/>
      <c r="EF1750" s="26"/>
      <c r="EG1750" s="26"/>
      <c r="EH1750" s="26"/>
      <c r="EI1750" s="26"/>
      <c r="EJ1750" s="26"/>
      <c r="EK1750" s="26"/>
      <c r="EL1750" s="26"/>
      <c r="EM1750" s="26"/>
      <c r="EN1750" s="26"/>
      <c r="EO1750" s="26"/>
      <c r="EP1750" s="26"/>
      <c r="EQ1750" s="26"/>
      <c r="ER1750" s="26"/>
      <c r="ES1750" s="26"/>
      <c r="ET1750" s="26"/>
      <c r="EU1750" s="26"/>
      <c r="EV1750" s="26"/>
      <c r="EW1750" s="26"/>
      <c r="EX1750" s="26"/>
      <c r="EY1750" s="26"/>
      <c r="EZ1750" s="26"/>
      <c r="FA1750" s="26"/>
      <c r="FB1750" s="26"/>
      <c r="FC1750" s="26"/>
      <c r="FD1750" s="26"/>
      <c r="FE1750" s="26"/>
      <c r="FF1750" s="26"/>
      <c r="FG1750" s="26"/>
      <c r="FH1750" s="26"/>
      <c r="FI1750" s="26"/>
      <c r="FJ1750" s="26"/>
      <c r="FK1750" s="26"/>
      <c r="FL1750" s="26"/>
      <c r="FM1750" s="26"/>
      <c r="FN1750" s="26"/>
      <c r="FO1750" s="26"/>
      <c r="FP1750" s="26"/>
      <c r="FQ1750" s="26"/>
      <c r="FR1750" s="26"/>
      <c r="FS1750" s="26"/>
      <c r="FT1750" s="26"/>
      <c r="FU1750" s="26"/>
      <c r="FV1750" s="26"/>
      <c r="FW1750" s="26"/>
      <c r="FX1750" s="26"/>
      <c r="FY1750" s="26"/>
      <c r="FZ1750" s="26"/>
      <c r="GA1750" s="26"/>
      <c r="GB1750" s="26"/>
      <c r="GC1750" s="26"/>
      <c r="GD1750" s="26"/>
      <c r="GE1750" s="26"/>
      <c r="GF1750" s="26"/>
      <c r="GG1750" s="26"/>
      <c r="GH1750" s="26"/>
      <c r="GI1750" s="26"/>
      <c r="GJ1750" s="26"/>
      <c r="GK1750" s="26"/>
      <c r="GL1750" s="26"/>
      <c r="GM1750" s="26"/>
      <c r="GN1750" s="26"/>
      <c r="GO1750" s="26"/>
      <c r="GP1750" s="26"/>
      <c r="GQ1750" s="26"/>
      <c r="GR1750" s="26"/>
      <c r="GS1750" s="26"/>
      <c r="GT1750" s="26"/>
      <c r="GU1750" s="26"/>
      <c r="GV1750" s="26"/>
      <c r="GW1750" s="26"/>
      <c r="GX1750" s="26"/>
      <c r="GY1750" s="26"/>
      <c r="GZ1750" s="26"/>
      <c r="HA1750" s="26"/>
      <c r="HB1750" s="26"/>
      <c r="HC1750" s="26"/>
      <c r="HD1750" s="26"/>
      <c r="HE1750" s="26"/>
      <c r="HF1750" s="26"/>
      <c r="HG1750" s="26"/>
      <c r="HH1750" s="26"/>
      <c r="HI1750" s="26"/>
      <c r="HJ1750" s="26"/>
      <c r="HK1750" s="26"/>
      <c r="HL1750" s="26"/>
      <c r="HM1750" s="26"/>
      <c r="HN1750" s="26"/>
      <c r="HO1750" s="26"/>
      <c r="HP1750" s="26"/>
      <c r="HQ1750" s="26"/>
      <c r="HR1750" s="26"/>
      <c r="HS1750" s="26"/>
      <c r="HT1750" s="26"/>
      <c r="HU1750" s="26"/>
      <c r="HV1750" s="26"/>
      <c r="HW1750" s="26"/>
      <c r="HX1750" s="26"/>
      <c r="HY1750" s="26"/>
      <c r="HZ1750" s="26"/>
      <c r="IA1750" s="26"/>
      <c r="IB1750" s="26"/>
      <c r="IC1750" s="26"/>
      <c r="ID1750" s="26"/>
      <c r="IE1750" s="26"/>
      <c r="IF1750" s="26"/>
      <c r="IG1750" s="26"/>
      <c r="IH1750" s="26"/>
      <c r="II1750" s="26"/>
      <c r="IJ1750" s="26"/>
      <c r="IK1750" s="26"/>
      <c r="IL1750" s="26"/>
      <c r="IM1750" s="26"/>
      <c r="IN1750" s="26"/>
      <c r="IO1750" s="26"/>
      <c r="IP1750" s="26"/>
      <c r="IQ1750" s="26"/>
      <c r="IR1750" s="26"/>
      <c r="IS1750" s="26"/>
      <c r="IT1750" s="26"/>
      <c r="IU1750" s="26"/>
      <c r="IV1750" s="26"/>
      <c r="IW1750" s="26"/>
      <c r="IX1750" s="26"/>
      <c r="IY1750" s="26"/>
      <c r="IZ1750" s="26"/>
      <c r="JA1750" s="26"/>
      <c r="JB1750" s="26"/>
      <c r="JC1750" s="26"/>
      <c r="JD1750" s="26"/>
      <c r="JE1750" s="26"/>
      <c r="JF1750" s="26"/>
      <c r="JG1750" s="26"/>
      <c r="JH1750" s="26"/>
      <c r="JI1750" s="26"/>
      <c r="JJ1750" s="26"/>
      <c r="JK1750" s="26"/>
      <c r="JL1750" s="26"/>
      <c r="JM1750" s="26"/>
      <c r="JN1750" s="26"/>
      <c r="JO1750" s="26"/>
      <c r="JP1750" s="26"/>
      <c r="JQ1750" s="26"/>
      <c r="JR1750" s="26"/>
      <c r="JS1750" s="26"/>
      <c r="JT1750" s="26"/>
      <c r="JU1750" s="26"/>
      <c r="JV1750" s="26"/>
      <c r="JW1750" s="26"/>
      <c r="JX1750" s="26"/>
      <c r="JY1750" s="26"/>
      <c r="JZ1750" s="26"/>
      <c r="KA1750" s="26"/>
      <c r="KB1750" s="26"/>
      <c r="KC1750" s="26"/>
      <c r="KD1750" s="26"/>
      <c r="KE1750" s="26"/>
      <c r="KF1750" s="26"/>
      <c r="KG1750" s="26"/>
      <c r="KH1750" s="26"/>
      <c r="KI1750" s="26"/>
      <c r="KJ1750" s="26"/>
      <c r="KK1750" s="26"/>
      <c r="KL1750" s="26"/>
      <c r="KM1750" s="26"/>
      <c r="KN1750" s="26"/>
      <c r="KO1750" s="26"/>
      <c r="KP1750" s="26"/>
      <c r="KQ1750" s="26"/>
      <c r="KR1750" s="26"/>
      <c r="KS1750" s="26"/>
      <c r="KT1750" s="26"/>
      <c r="KU1750" s="26"/>
      <c r="KV1750" s="26"/>
      <c r="KW1750" s="26"/>
      <c r="KX1750" s="26"/>
      <c r="KY1750" s="26"/>
      <c r="KZ1750" s="26"/>
      <c r="LA1750" s="26"/>
      <c r="LB1750" s="26"/>
      <c r="LC1750" s="26"/>
      <c r="LD1750" s="26"/>
      <c r="LE1750" s="26"/>
      <c r="LF1750" s="26"/>
      <c r="LG1750" s="26"/>
      <c r="LH1750" s="26"/>
      <c r="LI1750" s="26"/>
      <c r="LJ1750" s="26"/>
      <c r="LK1750" s="26"/>
      <c r="LL1750" s="26"/>
      <c r="LM1750" s="26"/>
      <c r="LN1750" s="26"/>
      <c r="LO1750" s="26"/>
      <c r="LP1750" s="26"/>
      <c r="LQ1750" s="26"/>
      <c r="LR1750" s="26"/>
      <c r="LS1750" s="26"/>
      <c r="LT1750" s="26"/>
      <c r="LU1750" s="26"/>
      <c r="LV1750" s="26"/>
      <c r="LW1750" s="26"/>
      <c r="LX1750" s="26"/>
      <c r="LY1750" s="26"/>
      <c r="LZ1750" s="26"/>
      <c r="MA1750" s="26"/>
      <c r="MB1750" s="26"/>
      <c r="MC1750" s="26"/>
      <c r="MD1750" s="26"/>
      <c r="ME1750" s="26"/>
      <c r="MF1750" s="26"/>
      <c r="MG1750" s="26"/>
      <c r="MH1750" s="26"/>
      <c r="MI1750" s="26"/>
      <c r="MJ1750" s="26"/>
      <c r="MK1750" s="26"/>
      <c r="ML1750" s="26"/>
      <c r="MM1750" s="26"/>
      <c r="MN1750" s="26"/>
      <c r="MO1750" s="26"/>
      <c r="MP1750" s="26"/>
      <c r="MQ1750" s="26"/>
      <c r="MR1750" s="26"/>
      <c r="MS1750" s="26"/>
      <c r="MT1750" s="26"/>
      <c r="MU1750" s="26"/>
      <c r="MV1750" s="26"/>
      <c r="MW1750" s="26"/>
      <c r="MX1750" s="26"/>
      <c r="MY1750" s="26"/>
      <c r="MZ1750" s="26"/>
      <c r="NA1750" s="26"/>
      <c r="NB1750" s="26"/>
      <c r="NC1750" s="26"/>
      <c r="ND1750" s="26"/>
      <c r="NE1750" s="26"/>
      <c r="NF1750" s="26"/>
      <c r="NG1750" s="26"/>
      <c r="NH1750" s="26"/>
      <c r="NI1750" s="26"/>
      <c r="NJ1750" s="26"/>
      <c r="NK1750" s="26"/>
      <c r="NL1750" s="26"/>
      <c r="NM1750" s="26"/>
      <c r="NN1750" s="26"/>
      <c r="NO1750" s="26"/>
      <c r="NP1750" s="26"/>
      <c r="NQ1750" s="26"/>
      <c r="NR1750" s="26"/>
      <c r="NS1750" s="26"/>
      <c r="NT1750" s="26"/>
      <c r="NU1750" s="26"/>
      <c r="NV1750" s="26"/>
      <c r="NW1750" s="26"/>
      <c r="NX1750" s="26"/>
      <c r="NY1750" s="26"/>
      <c r="NZ1750" s="26"/>
      <c r="OA1750" s="26"/>
      <c r="OB1750" s="26"/>
      <c r="OC1750" s="26"/>
      <c r="OD1750" s="26"/>
      <c r="OE1750" s="26"/>
      <c r="OF1750" s="26"/>
      <c r="OG1750" s="26"/>
      <c r="OH1750" s="26"/>
      <c r="OI1750" s="26"/>
      <c r="OJ1750" s="26"/>
      <c r="OK1750" s="26"/>
      <c r="OL1750" s="26"/>
      <c r="OM1750" s="26"/>
      <c r="ON1750" s="26"/>
      <c r="OO1750" s="26"/>
      <c r="OP1750" s="26"/>
      <c r="OQ1750" s="26"/>
      <c r="OR1750" s="26"/>
      <c r="OS1750" s="26"/>
      <c r="OT1750" s="26"/>
      <c r="OU1750" s="26"/>
      <c r="OV1750" s="26"/>
      <c r="OW1750" s="26"/>
      <c r="OX1750" s="26"/>
      <c r="OY1750" s="26"/>
      <c r="OZ1750" s="26"/>
      <c r="PA1750" s="26"/>
      <c r="PB1750" s="26"/>
      <c r="PC1750" s="26"/>
      <c r="PD1750" s="26"/>
      <c r="PE1750" s="26"/>
      <c r="PF1750" s="26"/>
      <c r="PG1750" s="26"/>
      <c r="PH1750" s="26"/>
      <c r="PI1750" s="26"/>
      <c r="PJ1750" s="26"/>
      <c r="PK1750" s="26"/>
      <c r="PL1750" s="26"/>
      <c r="PM1750" s="26"/>
      <c r="PN1750" s="26"/>
      <c r="PO1750" s="26"/>
      <c r="PP1750" s="26"/>
      <c r="PQ1750" s="26"/>
      <c r="PR1750" s="26"/>
      <c r="PS1750" s="26"/>
      <c r="PT1750" s="26"/>
      <c r="PU1750" s="26"/>
      <c r="PV1750" s="26"/>
      <c r="PW1750" s="26"/>
      <c r="PX1750" s="26"/>
      <c r="PY1750" s="26"/>
      <c r="PZ1750" s="26"/>
      <c r="QA1750" s="26"/>
      <c r="QB1750" s="26"/>
      <c r="QC1750" s="26"/>
      <c r="QD1750" s="26"/>
      <c r="QE1750" s="26"/>
      <c r="QF1750" s="26"/>
      <c r="QG1750" s="26"/>
      <c r="QH1750" s="26"/>
      <c r="QI1750" s="26"/>
      <c r="QJ1750" s="26"/>
      <c r="QK1750" s="26"/>
      <c r="QL1750" s="26"/>
      <c r="QM1750" s="26"/>
      <c r="QN1750" s="26"/>
      <c r="QO1750" s="26"/>
      <c r="QP1750" s="26"/>
      <c r="QQ1750" s="26"/>
      <c r="QR1750" s="26"/>
      <c r="QS1750" s="26"/>
      <c r="QT1750" s="26"/>
      <c r="QU1750" s="26"/>
      <c r="QV1750" s="26"/>
      <c r="QW1750" s="26"/>
      <c r="QX1750" s="26"/>
      <c r="QY1750" s="26"/>
      <c r="QZ1750" s="26"/>
      <c r="RA1750" s="26"/>
      <c r="RB1750" s="26"/>
      <c r="RC1750" s="26"/>
      <c r="RD1750" s="26"/>
      <c r="RE1750" s="26"/>
      <c r="RF1750" s="26"/>
      <c r="RG1750" s="26"/>
      <c r="RH1750" s="26"/>
      <c r="RI1750" s="26"/>
      <c r="RJ1750" s="26"/>
      <c r="RK1750" s="26"/>
      <c r="RL1750" s="26"/>
      <c r="RM1750" s="26"/>
      <c r="RN1750" s="26"/>
      <c r="RO1750" s="26"/>
      <c r="RP1750" s="26"/>
      <c r="RQ1750" s="26"/>
      <c r="RR1750" s="26"/>
      <c r="RS1750" s="26"/>
      <c r="RT1750" s="26"/>
      <c r="RU1750" s="26"/>
      <c r="RV1750" s="26"/>
      <c r="RW1750" s="26"/>
      <c r="RX1750" s="26"/>
      <c r="RY1750" s="26"/>
      <c r="RZ1750" s="26"/>
      <c r="SA1750" s="26"/>
      <c r="SB1750" s="26"/>
      <c r="SC1750" s="26"/>
      <c r="SD1750" s="26"/>
      <c r="SE1750" s="26"/>
      <c r="SF1750" s="26"/>
      <c r="SG1750" s="26"/>
      <c r="SH1750" s="26"/>
      <c r="SI1750" s="26"/>
      <c r="SJ1750" s="26"/>
      <c r="SK1750" s="26"/>
      <c r="SL1750" s="26"/>
      <c r="SM1750" s="26"/>
      <c r="SN1750" s="26"/>
      <c r="SO1750" s="26"/>
      <c r="SP1750" s="26"/>
      <c r="SQ1750" s="26"/>
      <c r="SR1750" s="26"/>
      <c r="SS1750" s="26"/>
      <c r="ST1750" s="26"/>
      <c r="SU1750" s="26"/>
      <c r="SV1750" s="26"/>
      <c r="SW1750" s="26"/>
      <c r="SX1750" s="26"/>
      <c r="SY1750" s="26"/>
      <c r="SZ1750" s="26"/>
      <c r="TA1750" s="26"/>
      <c r="TB1750" s="26"/>
      <c r="TC1750" s="26"/>
      <c r="TD1750" s="26"/>
      <c r="TE1750" s="26"/>
      <c r="TF1750" s="26"/>
      <c r="TG1750" s="26"/>
      <c r="TH1750" s="26"/>
      <c r="TI1750" s="26"/>
      <c r="TJ1750" s="26"/>
      <c r="TK1750" s="26"/>
      <c r="TL1750" s="26"/>
      <c r="TM1750" s="26"/>
      <c r="TN1750" s="26"/>
      <c r="TO1750" s="26"/>
      <c r="TP1750" s="26"/>
      <c r="TQ1750" s="26"/>
      <c r="TR1750" s="26"/>
      <c r="TS1750" s="26"/>
      <c r="TT1750" s="26"/>
      <c r="TU1750" s="26"/>
      <c r="TV1750" s="26"/>
      <c r="TW1750" s="26"/>
      <c r="TX1750" s="26"/>
      <c r="TY1750" s="26"/>
      <c r="TZ1750" s="26"/>
      <c r="UA1750" s="26"/>
      <c r="UB1750" s="26"/>
      <c r="UC1750" s="26"/>
      <c r="UD1750" s="26"/>
      <c r="UE1750" s="26"/>
      <c r="UF1750" s="26"/>
      <c r="UG1750" s="26"/>
      <c r="UH1750" s="26"/>
      <c r="UI1750" s="26"/>
      <c r="UJ1750" s="26"/>
      <c r="UK1750" s="26"/>
      <c r="UL1750" s="26"/>
      <c r="UM1750" s="26"/>
      <c r="UN1750" s="26"/>
      <c r="UO1750" s="26"/>
      <c r="UP1750" s="26"/>
      <c r="UQ1750" s="26"/>
      <c r="UR1750" s="26"/>
      <c r="US1750" s="26"/>
      <c r="UT1750" s="26"/>
      <c r="UU1750" s="26"/>
      <c r="UV1750" s="26"/>
      <c r="UW1750" s="26"/>
      <c r="UX1750" s="26"/>
      <c r="UY1750" s="26"/>
      <c r="UZ1750" s="26"/>
      <c r="VA1750" s="26"/>
      <c r="VB1750" s="26"/>
      <c r="VC1750" s="26"/>
      <c r="VD1750" s="26"/>
      <c r="VE1750" s="26"/>
      <c r="VF1750" s="26"/>
      <c r="VG1750" s="26"/>
      <c r="VH1750" s="26"/>
      <c r="VI1750" s="26"/>
      <c r="VJ1750" s="26"/>
      <c r="VK1750" s="26"/>
      <c r="VL1750" s="26"/>
      <c r="VM1750" s="26"/>
      <c r="VN1750" s="26"/>
      <c r="VO1750" s="26"/>
      <c r="VP1750" s="26"/>
      <c r="VQ1750" s="26"/>
      <c r="VR1750" s="26"/>
      <c r="VS1750" s="26"/>
      <c r="VT1750" s="26"/>
      <c r="VU1750" s="26"/>
      <c r="VV1750" s="26"/>
      <c r="VW1750" s="26"/>
      <c r="VX1750" s="26"/>
      <c r="VY1750" s="26"/>
      <c r="VZ1750" s="26"/>
      <c r="WA1750" s="26"/>
      <c r="WB1750" s="26"/>
      <c r="WC1750" s="26"/>
      <c r="WD1750" s="26"/>
      <c r="WE1750" s="26"/>
      <c r="WF1750" s="26"/>
      <c r="WG1750" s="26"/>
      <c r="WH1750" s="26"/>
      <c r="WI1750" s="26"/>
      <c r="WJ1750" s="26"/>
      <c r="WK1750" s="26"/>
      <c r="WL1750" s="26"/>
      <c r="WM1750" s="26"/>
      <c r="WN1750" s="26"/>
      <c r="WO1750" s="26"/>
      <c r="WP1750" s="26"/>
      <c r="WQ1750" s="26"/>
      <c r="WR1750" s="26"/>
      <c r="WS1750" s="26"/>
      <c r="WT1750" s="26"/>
      <c r="WU1750" s="26"/>
      <c r="WV1750" s="26"/>
      <c r="WW1750" s="26"/>
      <c r="WX1750" s="26"/>
      <c r="WY1750" s="26"/>
      <c r="WZ1750" s="26"/>
      <c r="XA1750" s="26"/>
      <c r="XB1750" s="26"/>
      <c r="XC1750" s="26"/>
      <c r="XD1750" s="26"/>
      <c r="XE1750" s="26"/>
      <c r="XF1750" s="26"/>
      <c r="XG1750" s="26"/>
      <c r="XH1750" s="26"/>
      <c r="XI1750" s="26"/>
      <c r="XJ1750" s="26"/>
      <c r="XK1750" s="26"/>
      <c r="XL1750" s="26"/>
      <c r="XM1750" s="26"/>
      <c r="XN1750" s="26"/>
      <c r="XO1750" s="26"/>
      <c r="XP1750" s="26"/>
      <c r="XQ1750" s="26"/>
      <c r="XR1750" s="26"/>
      <c r="XS1750" s="26"/>
      <c r="XT1750" s="26"/>
      <c r="XU1750" s="26"/>
      <c r="XV1750" s="26"/>
      <c r="XW1750" s="26"/>
      <c r="XX1750" s="26"/>
      <c r="XY1750" s="26"/>
      <c r="XZ1750" s="26"/>
      <c r="YA1750" s="26"/>
      <c r="YB1750" s="26"/>
      <c r="YC1750" s="26"/>
      <c r="YD1750" s="26"/>
      <c r="YE1750" s="26"/>
      <c r="YF1750" s="26"/>
      <c r="YG1750" s="26"/>
      <c r="YH1750" s="26"/>
      <c r="YI1750" s="26"/>
      <c r="YJ1750" s="26"/>
      <c r="YK1750" s="26"/>
      <c r="YL1750" s="26"/>
      <c r="YM1750" s="26"/>
      <c r="YN1750" s="26"/>
      <c r="YO1750" s="26"/>
      <c r="YP1750" s="26"/>
      <c r="YQ1750" s="26"/>
      <c r="YR1750" s="26"/>
      <c r="YS1750" s="26"/>
      <c r="YT1750" s="26"/>
      <c r="YU1750" s="26"/>
      <c r="YV1750" s="26"/>
      <c r="YW1750" s="26"/>
      <c r="YX1750" s="26"/>
      <c r="YY1750" s="26"/>
      <c r="YZ1750" s="26"/>
      <c r="ZA1750" s="26"/>
      <c r="ZB1750" s="26"/>
      <c r="ZC1750" s="26"/>
      <c r="ZD1750" s="26"/>
      <c r="ZE1750" s="26"/>
      <c r="ZF1750" s="26"/>
      <c r="ZG1750" s="26"/>
      <c r="ZH1750" s="26"/>
      <c r="ZI1750" s="26"/>
      <c r="ZJ1750" s="26"/>
      <c r="ZK1750" s="26"/>
      <c r="ZL1750" s="26"/>
      <c r="ZM1750" s="26"/>
      <c r="ZN1750" s="26"/>
      <c r="ZO1750" s="26"/>
      <c r="ZP1750" s="26"/>
      <c r="ZQ1750" s="26"/>
      <c r="ZR1750" s="26"/>
      <c r="ZS1750" s="26"/>
      <c r="ZT1750" s="26"/>
      <c r="ZU1750" s="26"/>
      <c r="ZV1750" s="26"/>
      <c r="ZW1750" s="26"/>
      <c r="ZX1750" s="26"/>
      <c r="ZY1750" s="26"/>
      <c r="ZZ1750" s="26"/>
      <c r="AAA1750" s="26"/>
      <c r="AAB1750" s="26"/>
      <c r="AAC1750" s="26"/>
      <c r="AAD1750" s="26"/>
      <c r="AAE1750" s="26"/>
      <c r="AAF1750" s="26"/>
      <c r="AAG1750" s="26"/>
      <c r="AAH1750" s="26"/>
      <c r="AAI1750" s="26"/>
      <c r="AAJ1750" s="26"/>
      <c r="AAK1750" s="26"/>
      <c r="AAL1750" s="26"/>
      <c r="AAM1750" s="26"/>
      <c r="AAN1750" s="26"/>
      <c r="AAO1750" s="26"/>
      <c r="AAP1750" s="26"/>
      <c r="AAQ1750" s="26"/>
      <c r="AAR1750" s="26"/>
      <c r="AAS1750" s="26"/>
      <c r="AAT1750" s="26"/>
      <c r="AAU1750" s="26"/>
      <c r="AAV1750" s="26"/>
      <c r="AAW1750" s="26"/>
      <c r="AAX1750" s="26"/>
      <c r="AAY1750" s="26"/>
      <c r="AAZ1750" s="26"/>
      <c r="ABA1750" s="26"/>
      <c r="ABB1750" s="26"/>
      <c r="ABC1750" s="26"/>
      <c r="ABD1750" s="26"/>
      <c r="ABE1750" s="26"/>
      <c r="ABF1750" s="26"/>
      <c r="ABG1750" s="26"/>
      <c r="ABH1750" s="26"/>
      <c r="ABI1750" s="26"/>
      <c r="ABJ1750" s="26"/>
      <c r="ABK1750" s="26"/>
      <c r="ABL1750" s="26"/>
      <c r="ABM1750" s="26"/>
      <c r="ABN1750" s="26"/>
      <c r="ABO1750" s="26"/>
      <c r="ABP1750" s="26"/>
      <c r="ABQ1750" s="26"/>
      <c r="ABR1750" s="26"/>
      <c r="ABS1750" s="26"/>
      <c r="ABT1750" s="26"/>
      <c r="ABU1750" s="26"/>
      <c r="ABV1750" s="26"/>
      <c r="ABW1750" s="26"/>
      <c r="ABX1750" s="26"/>
      <c r="ABY1750" s="26"/>
      <c r="ABZ1750" s="26"/>
      <c r="ACA1750" s="26"/>
      <c r="ACB1750" s="26"/>
      <c r="ACC1750" s="26"/>
      <c r="ACD1750" s="26"/>
      <c r="ACE1750" s="26"/>
      <c r="ACF1750" s="26"/>
      <c r="ACG1750" s="26"/>
      <c r="ACH1750" s="26"/>
      <c r="ACI1750" s="26"/>
      <c r="ACJ1750" s="26"/>
      <c r="ACK1750" s="26"/>
      <c r="ACL1750" s="26"/>
      <c r="ACM1750" s="26"/>
      <c r="ACN1750" s="26"/>
      <c r="ACO1750" s="26"/>
      <c r="ACP1750" s="26"/>
      <c r="ACQ1750" s="26"/>
      <c r="ACR1750" s="26"/>
      <c r="ACS1750" s="26"/>
      <c r="ACT1750" s="26"/>
      <c r="ACU1750" s="26"/>
      <c r="ACV1750" s="26"/>
      <c r="ACW1750" s="26"/>
      <c r="ACX1750" s="26"/>
      <c r="ACY1750" s="26"/>
      <c r="ACZ1750" s="26"/>
      <c r="ADA1750" s="26"/>
      <c r="ADB1750" s="26"/>
      <c r="ADC1750" s="26"/>
      <c r="ADD1750" s="26"/>
      <c r="ADE1750" s="26"/>
      <c r="ADF1750" s="26"/>
      <c r="ADG1750" s="26"/>
      <c r="ADH1750" s="26"/>
      <c r="ADI1750" s="26"/>
      <c r="ADJ1750" s="26"/>
      <c r="ADK1750" s="26"/>
      <c r="ADL1750" s="26"/>
      <c r="ADM1750" s="26"/>
      <c r="ADN1750" s="26"/>
      <c r="ADO1750" s="26"/>
      <c r="ADP1750" s="26"/>
      <c r="ADQ1750" s="26"/>
      <c r="ADR1750" s="26"/>
      <c r="ADS1750" s="26"/>
      <c r="ADT1750" s="26"/>
      <c r="ADU1750" s="26"/>
      <c r="ADV1750" s="26"/>
      <c r="ADW1750" s="26"/>
      <c r="ADX1750" s="26"/>
      <c r="ADY1750" s="26"/>
      <c r="ADZ1750" s="26"/>
      <c r="AEA1750" s="26"/>
      <c r="AEB1750" s="26"/>
      <c r="AEC1750" s="26"/>
      <c r="AED1750" s="26"/>
      <c r="AEE1750" s="26"/>
      <c r="AEF1750" s="26"/>
      <c r="AEG1750" s="26"/>
      <c r="AEH1750" s="26"/>
      <c r="AEI1750" s="26"/>
      <c r="AEJ1750" s="26"/>
      <c r="AEK1750" s="26"/>
      <c r="AEL1750" s="26"/>
      <c r="AEM1750" s="26"/>
      <c r="AEN1750" s="26"/>
      <c r="AEO1750" s="26"/>
      <c r="AEP1750" s="26"/>
      <c r="AEQ1750" s="26"/>
      <c r="AER1750" s="26"/>
      <c r="AES1750" s="26"/>
    </row>
    <row r="1751" spans="1:825" x14ac:dyDescent="0.2">
      <c r="A1751" s="19" t="s">
        <v>8</v>
      </c>
      <c r="B1751" s="19" t="s">
        <v>1799</v>
      </c>
      <c r="C1751" s="19">
        <f t="shared" si="27"/>
        <v>2023</v>
      </c>
      <c r="D1751" s="23">
        <v>45174</v>
      </c>
      <c r="E1751" s="23"/>
      <c r="F1751" s="19" t="s">
        <v>1179</v>
      </c>
      <c r="G1751" s="19" t="s">
        <v>1180</v>
      </c>
      <c r="H1751" s="10">
        <v>35100</v>
      </c>
      <c r="I1751" s="19" t="s">
        <v>11</v>
      </c>
    </row>
    <row r="1752" spans="1:825" x14ac:dyDescent="0.2">
      <c r="A1752" s="19" t="s">
        <v>8</v>
      </c>
      <c r="B1752" s="19" t="s">
        <v>83</v>
      </c>
      <c r="C1752" s="19">
        <f t="shared" si="27"/>
        <v>2023</v>
      </c>
      <c r="D1752" s="23">
        <v>44942</v>
      </c>
      <c r="E1752" s="23"/>
      <c r="F1752" s="19" t="s">
        <v>1499</v>
      </c>
      <c r="G1752" s="19" t="s">
        <v>1500</v>
      </c>
      <c r="H1752" s="10">
        <v>20131.46</v>
      </c>
      <c r="I1752" s="19" t="s">
        <v>11</v>
      </c>
    </row>
    <row r="1753" spans="1:825" s="6" customFormat="1" x14ac:dyDescent="0.2">
      <c r="A1753" s="19" t="s">
        <v>8</v>
      </c>
      <c r="B1753" s="19" t="s">
        <v>2804</v>
      </c>
      <c r="C1753" s="19">
        <f t="shared" si="27"/>
        <v>2023</v>
      </c>
      <c r="D1753" s="23">
        <v>45266</v>
      </c>
      <c r="E1753" s="23"/>
      <c r="F1753" s="19" t="s">
        <v>1063</v>
      </c>
      <c r="G1753" s="19" t="s">
        <v>1064</v>
      </c>
      <c r="H1753" s="10">
        <v>11700</v>
      </c>
      <c r="I1753" s="19" t="s">
        <v>11</v>
      </c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O1753" s="26"/>
      <c r="BP1753" s="26"/>
      <c r="BQ1753" s="26"/>
      <c r="BR1753" s="26"/>
      <c r="BS1753" s="26"/>
      <c r="BT1753" s="26"/>
      <c r="BU1753" s="26"/>
      <c r="BV1753" s="26"/>
      <c r="BW1753" s="26"/>
      <c r="BX1753" s="26"/>
      <c r="BY1753" s="26"/>
      <c r="BZ1753" s="26"/>
      <c r="CA1753" s="26"/>
      <c r="CB1753" s="26"/>
      <c r="CC1753" s="26"/>
      <c r="CD1753" s="26"/>
      <c r="CE1753" s="26"/>
      <c r="CF1753" s="26"/>
      <c r="CG1753" s="26"/>
      <c r="CH1753" s="26"/>
      <c r="CI1753" s="26"/>
      <c r="CJ1753" s="26"/>
      <c r="CK1753" s="26"/>
      <c r="CL1753" s="26"/>
      <c r="CM1753" s="26"/>
      <c r="CN1753" s="26"/>
      <c r="CO1753" s="26"/>
      <c r="CP1753" s="26"/>
      <c r="CQ1753" s="26"/>
      <c r="CR1753" s="26"/>
      <c r="CS1753" s="26"/>
      <c r="CT1753" s="26"/>
      <c r="CU1753" s="26"/>
      <c r="CV1753" s="26"/>
      <c r="CW1753" s="26"/>
      <c r="CX1753" s="26"/>
      <c r="CY1753" s="26"/>
      <c r="CZ1753" s="26"/>
      <c r="DA1753" s="26"/>
      <c r="DB1753" s="26"/>
      <c r="DC1753" s="26"/>
      <c r="DD1753" s="26"/>
      <c r="DE1753" s="26"/>
      <c r="DF1753" s="26"/>
      <c r="DG1753" s="26"/>
      <c r="DH1753" s="26"/>
      <c r="DI1753" s="26"/>
      <c r="DJ1753" s="26"/>
      <c r="DK1753" s="26"/>
      <c r="DL1753" s="26"/>
      <c r="DM1753" s="26"/>
      <c r="DN1753" s="26"/>
      <c r="DO1753" s="26"/>
      <c r="DP1753" s="26"/>
      <c r="DQ1753" s="26"/>
      <c r="DR1753" s="26"/>
      <c r="DS1753" s="26"/>
      <c r="DT1753" s="26"/>
      <c r="DU1753" s="26"/>
      <c r="DV1753" s="26"/>
      <c r="DW1753" s="26"/>
      <c r="DX1753" s="26"/>
      <c r="DY1753" s="26"/>
      <c r="DZ1753" s="26"/>
      <c r="EA1753" s="26"/>
      <c r="EB1753" s="26"/>
      <c r="EC1753" s="26"/>
      <c r="ED1753" s="26"/>
      <c r="EE1753" s="26"/>
      <c r="EF1753" s="26"/>
      <c r="EG1753" s="26"/>
      <c r="EH1753" s="26"/>
      <c r="EI1753" s="26"/>
      <c r="EJ1753" s="26"/>
      <c r="EK1753" s="26"/>
      <c r="EL1753" s="26"/>
      <c r="EM1753" s="26"/>
      <c r="EN1753" s="26"/>
      <c r="EO1753" s="26"/>
      <c r="EP1753" s="26"/>
      <c r="EQ1753" s="26"/>
      <c r="ER1753" s="26"/>
      <c r="ES1753" s="26"/>
      <c r="ET1753" s="26"/>
      <c r="EU1753" s="26"/>
      <c r="EV1753" s="26"/>
      <c r="EW1753" s="26"/>
      <c r="EX1753" s="26"/>
      <c r="EY1753" s="26"/>
      <c r="EZ1753" s="26"/>
      <c r="FA1753" s="26"/>
      <c r="FB1753" s="26"/>
      <c r="FC1753" s="26"/>
      <c r="FD1753" s="26"/>
      <c r="FE1753" s="26"/>
      <c r="FF1753" s="26"/>
      <c r="FG1753" s="26"/>
      <c r="FH1753" s="26"/>
      <c r="FI1753" s="26"/>
      <c r="FJ1753" s="26"/>
      <c r="FK1753" s="26"/>
      <c r="FL1753" s="26"/>
      <c r="FM1753" s="26"/>
      <c r="FN1753" s="26"/>
      <c r="FO1753" s="26"/>
      <c r="FP1753" s="26"/>
      <c r="FQ1753" s="26"/>
      <c r="FR1753" s="26"/>
      <c r="FS1753" s="26"/>
      <c r="FT1753" s="26"/>
      <c r="FU1753" s="26"/>
      <c r="FV1753" s="26"/>
      <c r="FW1753" s="26"/>
      <c r="FX1753" s="26"/>
      <c r="FY1753" s="26"/>
      <c r="FZ1753" s="26"/>
      <c r="GA1753" s="26"/>
      <c r="GB1753" s="26"/>
      <c r="GC1753" s="26"/>
      <c r="GD1753" s="26"/>
      <c r="GE1753" s="26"/>
      <c r="GF1753" s="26"/>
      <c r="GG1753" s="26"/>
      <c r="GH1753" s="26"/>
      <c r="GI1753" s="26"/>
      <c r="GJ1753" s="26"/>
      <c r="GK1753" s="26"/>
      <c r="GL1753" s="26"/>
      <c r="GM1753" s="26"/>
      <c r="GN1753" s="26"/>
      <c r="GO1753" s="26"/>
      <c r="GP1753" s="26"/>
      <c r="GQ1753" s="26"/>
      <c r="GR1753" s="26"/>
      <c r="GS1753" s="26"/>
      <c r="GT1753" s="26"/>
      <c r="GU1753" s="26"/>
      <c r="GV1753" s="26"/>
      <c r="GW1753" s="26"/>
      <c r="GX1753" s="26"/>
      <c r="GY1753" s="26"/>
      <c r="GZ1753" s="26"/>
      <c r="HA1753" s="26"/>
      <c r="HB1753" s="26"/>
      <c r="HC1753" s="26"/>
      <c r="HD1753" s="26"/>
      <c r="HE1753" s="26"/>
      <c r="HF1753" s="26"/>
      <c r="HG1753" s="26"/>
      <c r="HH1753" s="26"/>
      <c r="HI1753" s="26"/>
      <c r="HJ1753" s="26"/>
      <c r="HK1753" s="26"/>
      <c r="HL1753" s="26"/>
      <c r="HM1753" s="26"/>
      <c r="HN1753" s="26"/>
      <c r="HO1753" s="26"/>
      <c r="HP1753" s="26"/>
      <c r="HQ1753" s="26"/>
      <c r="HR1753" s="26"/>
      <c r="HS1753" s="26"/>
      <c r="HT1753" s="26"/>
      <c r="HU1753" s="26"/>
      <c r="HV1753" s="26"/>
      <c r="HW1753" s="26"/>
      <c r="HX1753" s="26"/>
      <c r="HY1753" s="26"/>
      <c r="HZ1753" s="26"/>
      <c r="IA1753" s="26"/>
      <c r="IB1753" s="26"/>
      <c r="IC1753" s="26"/>
      <c r="ID1753" s="26"/>
      <c r="IE1753" s="26"/>
      <c r="IF1753" s="26"/>
      <c r="IG1753" s="26"/>
      <c r="IH1753" s="26"/>
      <c r="II1753" s="26"/>
      <c r="IJ1753" s="26"/>
      <c r="IK1753" s="26"/>
      <c r="IL1753" s="26"/>
      <c r="IM1753" s="26"/>
      <c r="IN1753" s="26"/>
      <c r="IO1753" s="26"/>
      <c r="IP1753" s="26"/>
      <c r="IQ1753" s="26"/>
      <c r="IR1753" s="26"/>
      <c r="IS1753" s="26"/>
      <c r="IT1753" s="26"/>
      <c r="IU1753" s="26"/>
      <c r="IV1753" s="26"/>
      <c r="IW1753" s="26"/>
      <c r="IX1753" s="26"/>
      <c r="IY1753" s="26"/>
      <c r="IZ1753" s="26"/>
      <c r="JA1753" s="26"/>
      <c r="JB1753" s="26"/>
      <c r="JC1753" s="26"/>
      <c r="JD1753" s="26"/>
      <c r="JE1753" s="26"/>
      <c r="JF1753" s="26"/>
      <c r="JG1753" s="26"/>
      <c r="JH1753" s="26"/>
      <c r="JI1753" s="26"/>
      <c r="JJ1753" s="26"/>
      <c r="JK1753" s="26"/>
      <c r="JL1753" s="26"/>
      <c r="JM1753" s="26"/>
      <c r="JN1753" s="26"/>
      <c r="JO1753" s="26"/>
      <c r="JP1753" s="26"/>
      <c r="JQ1753" s="26"/>
      <c r="JR1753" s="26"/>
      <c r="JS1753" s="26"/>
      <c r="JT1753" s="26"/>
      <c r="JU1753" s="26"/>
      <c r="JV1753" s="26"/>
      <c r="JW1753" s="26"/>
      <c r="JX1753" s="26"/>
      <c r="JY1753" s="26"/>
      <c r="JZ1753" s="26"/>
      <c r="KA1753" s="26"/>
      <c r="KB1753" s="26"/>
      <c r="KC1753" s="26"/>
      <c r="KD1753" s="26"/>
      <c r="KE1753" s="26"/>
      <c r="KF1753" s="26"/>
      <c r="KG1753" s="26"/>
      <c r="KH1753" s="26"/>
      <c r="KI1753" s="26"/>
      <c r="KJ1753" s="26"/>
      <c r="KK1753" s="26"/>
      <c r="KL1753" s="26"/>
      <c r="KM1753" s="26"/>
      <c r="KN1753" s="26"/>
      <c r="KO1753" s="26"/>
      <c r="KP1753" s="26"/>
      <c r="KQ1753" s="26"/>
      <c r="KR1753" s="26"/>
      <c r="KS1753" s="26"/>
      <c r="KT1753" s="26"/>
      <c r="KU1753" s="26"/>
      <c r="KV1753" s="26"/>
      <c r="KW1753" s="26"/>
      <c r="KX1753" s="26"/>
      <c r="KY1753" s="26"/>
      <c r="KZ1753" s="26"/>
      <c r="LA1753" s="26"/>
      <c r="LB1753" s="26"/>
      <c r="LC1753" s="26"/>
      <c r="LD1753" s="26"/>
      <c r="LE1753" s="26"/>
      <c r="LF1753" s="26"/>
      <c r="LG1753" s="26"/>
      <c r="LH1753" s="26"/>
      <c r="LI1753" s="26"/>
      <c r="LJ1753" s="26"/>
      <c r="LK1753" s="26"/>
      <c r="LL1753" s="26"/>
      <c r="LM1753" s="26"/>
      <c r="LN1753" s="26"/>
      <c r="LO1753" s="26"/>
      <c r="LP1753" s="26"/>
      <c r="LQ1753" s="26"/>
      <c r="LR1753" s="26"/>
      <c r="LS1753" s="26"/>
      <c r="LT1753" s="26"/>
      <c r="LU1753" s="26"/>
      <c r="LV1753" s="26"/>
      <c r="LW1753" s="26"/>
      <c r="LX1753" s="26"/>
      <c r="LY1753" s="26"/>
      <c r="LZ1753" s="26"/>
      <c r="MA1753" s="26"/>
      <c r="MB1753" s="26"/>
      <c r="MC1753" s="26"/>
      <c r="MD1753" s="26"/>
      <c r="ME1753" s="26"/>
      <c r="MF1753" s="26"/>
      <c r="MG1753" s="26"/>
      <c r="MH1753" s="26"/>
      <c r="MI1753" s="26"/>
      <c r="MJ1753" s="26"/>
      <c r="MK1753" s="26"/>
      <c r="ML1753" s="26"/>
      <c r="MM1753" s="26"/>
      <c r="MN1753" s="26"/>
      <c r="MO1753" s="26"/>
      <c r="MP1753" s="26"/>
      <c r="MQ1753" s="26"/>
      <c r="MR1753" s="26"/>
      <c r="MS1753" s="26"/>
      <c r="MT1753" s="26"/>
      <c r="MU1753" s="26"/>
      <c r="MV1753" s="26"/>
      <c r="MW1753" s="26"/>
      <c r="MX1753" s="26"/>
      <c r="MY1753" s="26"/>
      <c r="MZ1753" s="26"/>
      <c r="NA1753" s="26"/>
      <c r="NB1753" s="26"/>
      <c r="NC1753" s="26"/>
      <c r="ND1753" s="26"/>
      <c r="NE1753" s="26"/>
      <c r="NF1753" s="26"/>
      <c r="NG1753" s="26"/>
      <c r="NH1753" s="26"/>
      <c r="NI1753" s="26"/>
      <c r="NJ1753" s="26"/>
      <c r="NK1753" s="26"/>
      <c r="NL1753" s="26"/>
      <c r="NM1753" s="26"/>
      <c r="NN1753" s="26"/>
      <c r="NO1753" s="26"/>
      <c r="NP1753" s="26"/>
      <c r="NQ1753" s="26"/>
      <c r="NR1753" s="26"/>
      <c r="NS1753" s="26"/>
      <c r="NT1753" s="26"/>
      <c r="NU1753" s="26"/>
      <c r="NV1753" s="26"/>
      <c r="NW1753" s="26"/>
      <c r="NX1753" s="26"/>
      <c r="NY1753" s="26"/>
      <c r="NZ1753" s="26"/>
      <c r="OA1753" s="26"/>
      <c r="OB1753" s="26"/>
      <c r="OC1753" s="26"/>
      <c r="OD1753" s="26"/>
      <c r="OE1753" s="26"/>
      <c r="OF1753" s="26"/>
      <c r="OG1753" s="26"/>
      <c r="OH1753" s="26"/>
      <c r="OI1753" s="26"/>
      <c r="OJ1753" s="26"/>
      <c r="OK1753" s="26"/>
      <c r="OL1753" s="26"/>
      <c r="OM1753" s="26"/>
      <c r="ON1753" s="26"/>
      <c r="OO1753" s="26"/>
      <c r="OP1753" s="26"/>
      <c r="OQ1753" s="26"/>
      <c r="OR1753" s="26"/>
      <c r="OS1753" s="26"/>
      <c r="OT1753" s="26"/>
      <c r="OU1753" s="26"/>
      <c r="OV1753" s="26"/>
      <c r="OW1753" s="26"/>
      <c r="OX1753" s="26"/>
      <c r="OY1753" s="26"/>
      <c r="OZ1753" s="26"/>
      <c r="PA1753" s="26"/>
      <c r="PB1753" s="26"/>
      <c r="PC1753" s="26"/>
      <c r="PD1753" s="26"/>
      <c r="PE1753" s="26"/>
      <c r="PF1753" s="26"/>
      <c r="PG1753" s="26"/>
      <c r="PH1753" s="26"/>
      <c r="PI1753" s="26"/>
      <c r="PJ1753" s="26"/>
      <c r="PK1753" s="26"/>
      <c r="PL1753" s="26"/>
      <c r="PM1753" s="26"/>
      <c r="PN1753" s="26"/>
      <c r="PO1753" s="26"/>
      <c r="PP1753" s="26"/>
      <c r="PQ1753" s="26"/>
      <c r="PR1753" s="26"/>
      <c r="PS1753" s="26"/>
      <c r="PT1753" s="26"/>
      <c r="PU1753" s="26"/>
      <c r="PV1753" s="26"/>
      <c r="PW1753" s="26"/>
      <c r="PX1753" s="26"/>
      <c r="PY1753" s="26"/>
      <c r="PZ1753" s="26"/>
      <c r="QA1753" s="26"/>
      <c r="QB1753" s="26"/>
      <c r="QC1753" s="26"/>
      <c r="QD1753" s="26"/>
      <c r="QE1753" s="26"/>
      <c r="QF1753" s="26"/>
      <c r="QG1753" s="26"/>
      <c r="QH1753" s="26"/>
      <c r="QI1753" s="26"/>
      <c r="QJ1753" s="26"/>
      <c r="QK1753" s="26"/>
      <c r="QL1753" s="26"/>
      <c r="QM1753" s="26"/>
      <c r="QN1753" s="26"/>
      <c r="QO1753" s="26"/>
      <c r="QP1753" s="26"/>
      <c r="QQ1753" s="26"/>
      <c r="QR1753" s="26"/>
      <c r="QS1753" s="26"/>
      <c r="QT1753" s="26"/>
      <c r="QU1753" s="26"/>
      <c r="QV1753" s="26"/>
      <c r="QW1753" s="26"/>
      <c r="QX1753" s="26"/>
      <c r="QY1753" s="26"/>
      <c r="QZ1753" s="26"/>
      <c r="RA1753" s="26"/>
      <c r="RB1753" s="26"/>
      <c r="RC1753" s="26"/>
      <c r="RD1753" s="26"/>
      <c r="RE1753" s="26"/>
      <c r="RF1753" s="26"/>
      <c r="RG1753" s="26"/>
      <c r="RH1753" s="26"/>
      <c r="RI1753" s="26"/>
      <c r="RJ1753" s="26"/>
      <c r="RK1753" s="26"/>
      <c r="RL1753" s="26"/>
      <c r="RM1753" s="26"/>
      <c r="RN1753" s="26"/>
      <c r="RO1753" s="26"/>
      <c r="RP1753" s="26"/>
      <c r="RQ1753" s="26"/>
      <c r="RR1753" s="26"/>
      <c r="RS1753" s="26"/>
      <c r="RT1753" s="26"/>
      <c r="RU1753" s="26"/>
      <c r="RV1753" s="26"/>
      <c r="RW1753" s="26"/>
      <c r="RX1753" s="26"/>
      <c r="RY1753" s="26"/>
      <c r="RZ1753" s="26"/>
      <c r="SA1753" s="26"/>
      <c r="SB1753" s="26"/>
      <c r="SC1753" s="26"/>
      <c r="SD1753" s="26"/>
      <c r="SE1753" s="26"/>
      <c r="SF1753" s="26"/>
      <c r="SG1753" s="26"/>
      <c r="SH1753" s="26"/>
      <c r="SI1753" s="26"/>
      <c r="SJ1753" s="26"/>
      <c r="SK1753" s="26"/>
      <c r="SL1753" s="26"/>
      <c r="SM1753" s="26"/>
      <c r="SN1753" s="26"/>
      <c r="SO1753" s="26"/>
      <c r="SP1753" s="26"/>
      <c r="SQ1753" s="26"/>
      <c r="SR1753" s="26"/>
      <c r="SS1753" s="26"/>
      <c r="ST1753" s="26"/>
      <c r="SU1753" s="26"/>
      <c r="SV1753" s="26"/>
      <c r="SW1753" s="26"/>
      <c r="SX1753" s="26"/>
      <c r="SY1753" s="26"/>
      <c r="SZ1753" s="26"/>
      <c r="TA1753" s="26"/>
      <c r="TB1753" s="26"/>
      <c r="TC1753" s="26"/>
      <c r="TD1753" s="26"/>
      <c r="TE1753" s="26"/>
      <c r="TF1753" s="26"/>
      <c r="TG1753" s="26"/>
      <c r="TH1753" s="26"/>
      <c r="TI1753" s="26"/>
      <c r="TJ1753" s="26"/>
      <c r="TK1753" s="26"/>
      <c r="TL1753" s="26"/>
      <c r="TM1753" s="26"/>
      <c r="TN1753" s="26"/>
      <c r="TO1753" s="26"/>
      <c r="TP1753" s="26"/>
      <c r="TQ1753" s="26"/>
      <c r="TR1753" s="26"/>
      <c r="TS1753" s="26"/>
      <c r="TT1753" s="26"/>
      <c r="TU1753" s="26"/>
      <c r="TV1753" s="26"/>
      <c r="TW1753" s="26"/>
      <c r="TX1753" s="26"/>
      <c r="TY1753" s="26"/>
      <c r="TZ1753" s="26"/>
      <c r="UA1753" s="26"/>
      <c r="UB1753" s="26"/>
      <c r="UC1753" s="26"/>
      <c r="UD1753" s="26"/>
      <c r="UE1753" s="26"/>
      <c r="UF1753" s="26"/>
      <c r="UG1753" s="26"/>
      <c r="UH1753" s="26"/>
      <c r="UI1753" s="26"/>
      <c r="UJ1753" s="26"/>
      <c r="UK1753" s="26"/>
      <c r="UL1753" s="26"/>
      <c r="UM1753" s="26"/>
      <c r="UN1753" s="26"/>
      <c r="UO1753" s="26"/>
      <c r="UP1753" s="26"/>
      <c r="UQ1753" s="26"/>
      <c r="UR1753" s="26"/>
      <c r="US1753" s="26"/>
      <c r="UT1753" s="26"/>
      <c r="UU1753" s="26"/>
      <c r="UV1753" s="26"/>
      <c r="UW1753" s="26"/>
      <c r="UX1753" s="26"/>
      <c r="UY1753" s="26"/>
      <c r="UZ1753" s="26"/>
      <c r="VA1753" s="26"/>
      <c r="VB1753" s="26"/>
      <c r="VC1753" s="26"/>
      <c r="VD1753" s="26"/>
      <c r="VE1753" s="26"/>
      <c r="VF1753" s="26"/>
      <c r="VG1753" s="26"/>
      <c r="VH1753" s="26"/>
      <c r="VI1753" s="26"/>
      <c r="VJ1753" s="26"/>
      <c r="VK1753" s="26"/>
      <c r="VL1753" s="26"/>
      <c r="VM1753" s="26"/>
      <c r="VN1753" s="26"/>
      <c r="VO1753" s="26"/>
      <c r="VP1753" s="26"/>
      <c r="VQ1753" s="26"/>
      <c r="VR1753" s="26"/>
      <c r="VS1753" s="26"/>
      <c r="VT1753" s="26"/>
      <c r="VU1753" s="26"/>
      <c r="VV1753" s="26"/>
      <c r="VW1753" s="26"/>
      <c r="VX1753" s="26"/>
      <c r="VY1753" s="26"/>
      <c r="VZ1753" s="26"/>
      <c r="WA1753" s="26"/>
      <c r="WB1753" s="26"/>
      <c r="WC1753" s="26"/>
      <c r="WD1753" s="26"/>
      <c r="WE1753" s="26"/>
      <c r="WF1753" s="26"/>
      <c r="WG1753" s="26"/>
      <c r="WH1753" s="26"/>
      <c r="WI1753" s="26"/>
      <c r="WJ1753" s="26"/>
      <c r="WK1753" s="26"/>
      <c r="WL1753" s="26"/>
      <c r="WM1753" s="26"/>
      <c r="WN1753" s="26"/>
      <c r="WO1753" s="26"/>
      <c r="WP1753" s="26"/>
      <c r="WQ1753" s="26"/>
      <c r="WR1753" s="26"/>
      <c r="WS1753" s="26"/>
      <c r="WT1753" s="26"/>
      <c r="WU1753" s="26"/>
      <c r="WV1753" s="26"/>
      <c r="WW1753" s="26"/>
      <c r="WX1753" s="26"/>
      <c r="WY1753" s="26"/>
      <c r="WZ1753" s="26"/>
      <c r="XA1753" s="26"/>
      <c r="XB1753" s="26"/>
      <c r="XC1753" s="26"/>
      <c r="XD1753" s="26"/>
      <c r="XE1753" s="26"/>
      <c r="XF1753" s="26"/>
      <c r="XG1753" s="26"/>
      <c r="XH1753" s="26"/>
      <c r="XI1753" s="26"/>
      <c r="XJ1753" s="26"/>
      <c r="XK1753" s="26"/>
      <c r="XL1753" s="26"/>
      <c r="XM1753" s="26"/>
      <c r="XN1753" s="26"/>
      <c r="XO1753" s="26"/>
      <c r="XP1753" s="26"/>
      <c r="XQ1753" s="26"/>
      <c r="XR1753" s="26"/>
      <c r="XS1753" s="26"/>
      <c r="XT1753" s="26"/>
      <c r="XU1753" s="26"/>
      <c r="XV1753" s="26"/>
      <c r="XW1753" s="26"/>
      <c r="XX1753" s="26"/>
      <c r="XY1753" s="26"/>
      <c r="XZ1753" s="26"/>
      <c r="YA1753" s="26"/>
      <c r="YB1753" s="26"/>
      <c r="YC1753" s="26"/>
      <c r="YD1753" s="26"/>
      <c r="YE1753" s="26"/>
      <c r="YF1753" s="26"/>
      <c r="YG1753" s="26"/>
      <c r="YH1753" s="26"/>
      <c r="YI1753" s="26"/>
      <c r="YJ1753" s="26"/>
      <c r="YK1753" s="26"/>
      <c r="YL1753" s="26"/>
      <c r="YM1753" s="26"/>
      <c r="YN1753" s="26"/>
      <c r="YO1753" s="26"/>
      <c r="YP1753" s="26"/>
      <c r="YQ1753" s="26"/>
      <c r="YR1753" s="26"/>
      <c r="YS1753" s="26"/>
      <c r="YT1753" s="26"/>
      <c r="YU1753" s="26"/>
      <c r="YV1753" s="26"/>
      <c r="YW1753" s="26"/>
      <c r="YX1753" s="26"/>
      <c r="YY1753" s="26"/>
      <c r="YZ1753" s="26"/>
      <c r="ZA1753" s="26"/>
      <c r="ZB1753" s="26"/>
      <c r="ZC1753" s="26"/>
      <c r="ZD1753" s="26"/>
      <c r="ZE1753" s="26"/>
      <c r="ZF1753" s="26"/>
      <c r="ZG1753" s="26"/>
      <c r="ZH1753" s="26"/>
      <c r="ZI1753" s="26"/>
      <c r="ZJ1753" s="26"/>
      <c r="ZK1753" s="26"/>
      <c r="ZL1753" s="26"/>
      <c r="ZM1753" s="26"/>
      <c r="ZN1753" s="26"/>
      <c r="ZO1753" s="26"/>
      <c r="ZP1753" s="26"/>
      <c r="ZQ1753" s="26"/>
      <c r="ZR1753" s="26"/>
      <c r="ZS1753" s="26"/>
      <c r="ZT1753" s="26"/>
      <c r="ZU1753" s="26"/>
      <c r="ZV1753" s="26"/>
      <c r="ZW1753" s="26"/>
      <c r="ZX1753" s="26"/>
      <c r="ZY1753" s="26"/>
      <c r="ZZ1753" s="26"/>
      <c r="AAA1753" s="26"/>
      <c r="AAB1753" s="26"/>
      <c r="AAC1753" s="26"/>
      <c r="AAD1753" s="26"/>
      <c r="AAE1753" s="26"/>
      <c r="AAF1753" s="26"/>
      <c r="AAG1753" s="26"/>
      <c r="AAH1753" s="26"/>
      <c r="AAI1753" s="26"/>
      <c r="AAJ1753" s="26"/>
      <c r="AAK1753" s="26"/>
      <c r="AAL1753" s="26"/>
      <c r="AAM1753" s="26"/>
      <c r="AAN1753" s="26"/>
      <c r="AAO1753" s="26"/>
      <c r="AAP1753" s="26"/>
      <c r="AAQ1753" s="26"/>
      <c r="AAR1753" s="26"/>
      <c r="AAS1753" s="26"/>
      <c r="AAT1753" s="26"/>
      <c r="AAU1753" s="26"/>
      <c r="AAV1753" s="26"/>
      <c r="AAW1753" s="26"/>
      <c r="AAX1753" s="26"/>
      <c r="AAY1753" s="26"/>
      <c r="AAZ1753" s="26"/>
      <c r="ABA1753" s="26"/>
      <c r="ABB1753" s="26"/>
      <c r="ABC1753" s="26"/>
      <c r="ABD1753" s="26"/>
      <c r="ABE1753" s="26"/>
      <c r="ABF1753" s="26"/>
      <c r="ABG1753" s="26"/>
      <c r="ABH1753" s="26"/>
      <c r="ABI1753" s="26"/>
      <c r="ABJ1753" s="26"/>
      <c r="ABK1753" s="26"/>
      <c r="ABL1753" s="26"/>
      <c r="ABM1753" s="26"/>
      <c r="ABN1753" s="26"/>
      <c r="ABO1753" s="26"/>
      <c r="ABP1753" s="26"/>
      <c r="ABQ1753" s="26"/>
      <c r="ABR1753" s="26"/>
      <c r="ABS1753" s="26"/>
      <c r="ABT1753" s="26"/>
      <c r="ABU1753" s="26"/>
      <c r="ABV1753" s="26"/>
      <c r="ABW1753" s="26"/>
      <c r="ABX1753" s="26"/>
      <c r="ABY1753" s="26"/>
      <c r="ABZ1753" s="26"/>
      <c r="ACA1753" s="26"/>
      <c r="ACB1753" s="26"/>
      <c r="ACC1753" s="26"/>
      <c r="ACD1753" s="26"/>
      <c r="ACE1753" s="26"/>
      <c r="ACF1753" s="26"/>
      <c r="ACG1753" s="26"/>
      <c r="ACH1753" s="26"/>
      <c r="ACI1753" s="26"/>
      <c r="ACJ1753" s="26"/>
      <c r="ACK1753" s="26"/>
      <c r="ACL1753" s="26"/>
      <c r="ACM1753" s="26"/>
      <c r="ACN1753" s="26"/>
      <c r="ACO1753" s="26"/>
      <c r="ACP1753" s="26"/>
      <c r="ACQ1753" s="26"/>
      <c r="ACR1753" s="26"/>
      <c r="ACS1753" s="26"/>
      <c r="ACT1753" s="26"/>
      <c r="ACU1753" s="26"/>
      <c r="ACV1753" s="26"/>
      <c r="ACW1753" s="26"/>
      <c r="ACX1753" s="26"/>
      <c r="ACY1753" s="26"/>
      <c r="ACZ1753" s="26"/>
      <c r="ADA1753" s="26"/>
      <c r="ADB1753" s="26"/>
      <c r="ADC1753" s="26"/>
      <c r="ADD1753" s="26"/>
      <c r="ADE1753" s="26"/>
      <c r="ADF1753" s="26"/>
      <c r="ADG1753" s="26"/>
      <c r="ADH1753" s="26"/>
      <c r="ADI1753" s="26"/>
      <c r="ADJ1753" s="26"/>
      <c r="ADK1753" s="26"/>
      <c r="ADL1753" s="26"/>
      <c r="ADM1753" s="26"/>
      <c r="ADN1753" s="26"/>
      <c r="ADO1753" s="26"/>
      <c r="ADP1753" s="26"/>
      <c r="ADQ1753" s="26"/>
      <c r="ADR1753" s="26"/>
      <c r="ADS1753" s="26"/>
      <c r="ADT1753" s="26"/>
      <c r="ADU1753" s="26"/>
      <c r="ADV1753" s="26"/>
      <c r="ADW1753" s="26"/>
      <c r="ADX1753" s="26"/>
      <c r="ADY1753" s="26"/>
      <c r="ADZ1753" s="26"/>
      <c r="AEA1753" s="26"/>
      <c r="AEB1753" s="26"/>
      <c r="AEC1753" s="26"/>
      <c r="AED1753" s="26"/>
      <c r="AEE1753" s="26"/>
      <c r="AEF1753" s="26"/>
      <c r="AEG1753" s="26"/>
      <c r="AEH1753" s="26"/>
      <c r="AEI1753" s="26"/>
      <c r="AEJ1753" s="26"/>
      <c r="AEK1753" s="26"/>
      <c r="AEL1753" s="26"/>
      <c r="AEM1753" s="26"/>
      <c r="AEN1753" s="26"/>
      <c r="AEO1753" s="26"/>
      <c r="AEP1753" s="26"/>
      <c r="AEQ1753" s="26"/>
      <c r="AER1753" s="26"/>
      <c r="AES1753" s="26"/>
    </row>
    <row r="1754" spans="1:825" x14ac:dyDescent="0.2">
      <c r="A1754" s="19" t="s">
        <v>8</v>
      </c>
      <c r="B1754" s="19" t="s">
        <v>731</v>
      </c>
      <c r="C1754" s="19">
        <f t="shared" si="27"/>
        <v>2023</v>
      </c>
      <c r="D1754" s="23">
        <v>45174</v>
      </c>
      <c r="E1754" s="23"/>
      <c r="F1754" s="19" t="s">
        <v>1191</v>
      </c>
      <c r="G1754" s="19" t="s">
        <v>1192</v>
      </c>
      <c r="H1754" s="10">
        <v>48365.46</v>
      </c>
      <c r="I1754" s="19" t="s">
        <v>11</v>
      </c>
    </row>
    <row r="1755" spans="1:825" x14ac:dyDescent="0.2">
      <c r="A1755" s="19" t="s">
        <v>8</v>
      </c>
      <c r="B1755" s="19" t="s">
        <v>2860</v>
      </c>
      <c r="C1755" s="19">
        <f t="shared" si="27"/>
        <v>2023</v>
      </c>
      <c r="D1755" s="23">
        <v>44978</v>
      </c>
      <c r="E1755" s="23">
        <v>45322</v>
      </c>
      <c r="F1755" s="19" t="s">
        <v>1568</v>
      </c>
      <c r="G1755" s="19" t="s">
        <v>1569</v>
      </c>
      <c r="H1755" s="10">
        <v>48500</v>
      </c>
      <c r="I1755" s="19" t="s">
        <v>11</v>
      </c>
    </row>
    <row r="1756" spans="1:825" x14ac:dyDescent="0.2">
      <c r="A1756" s="19" t="s">
        <v>464</v>
      </c>
      <c r="B1756" s="19" t="s">
        <v>917</v>
      </c>
      <c r="C1756" s="19">
        <f t="shared" si="27"/>
        <v>2023</v>
      </c>
      <c r="D1756" s="23">
        <v>45221</v>
      </c>
      <c r="E1756" s="23"/>
      <c r="F1756" s="19" t="s">
        <v>1851</v>
      </c>
      <c r="G1756" s="19" t="s">
        <v>1852</v>
      </c>
      <c r="H1756" s="10">
        <v>4064</v>
      </c>
      <c r="I1756" s="19" t="s">
        <v>11</v>
      </c>
    </row>
    <row r="1757" spans="1:825" x14ac:dyDescent="0.2">
      <c r="A1757" s="19" t="s">
        <v>464</v>
      </c>
      <c r="B1757" s="19" t="s">
        <v>917</v>
      </c>
      <c r="C1757" s="19">
        <f t="shared" si="27"/>
        <v>2023</v>
      </c>
      <c r="D1757" s="23">
        <v>45271</v>
      </c>
      <c r="E1757" s="23"/>
      <c r="F1757" s="19" t="s">
        <v>1851</v>
      </c>
      <c r="G1757" s="19" t="s">
        <v>1852</v>
      </c>
      <c r="H1757" s="10">
        <v>11932</v>
      </c>
      <c r="I1757" s="19" t="s">
        <v>11</v>
      </c>
    </row>
    <row r="1758" spans="1:825" x14ac:dyDescent="0.2">
      <c r="A1758" s="19" t="s">
        <v>20</v>
      </c>
      <c r="B1758" s="19" t="s">
        <v>101</v>
      </c>
      <c r="C1758" s="19">
        <f t="shared" si="27"/>
        <v>2023</v>
      </c>
      <c r="D1758" s="23">
        <v>45131</v>
      </c>
      <c r="E1758" s="23"/>
      <c r="F1758" s="19" t="s">
        <v>273</v>
      </c>
      <c r="G1758" s="19" t="s">
        <v>274</v>
      </c>
      <c r="H1758" s="10">
        <v>9348.5499999999993</v>
      </c>
      <c r="I1758" s="19" t="s">
        <v>11</v>
      </c>
    </row>
    <row r="1759" spans="1:825" ht="25.5" x14ac:dyDescent="0.2">
      <c r="A1759" s="19" t="s">
        <v>8</v>
      </c>
      <c r="B1759" s="19" t="s">
        <v>2398</v>
      </c>
      <c r="C1759" s="19">
        <f t="shared" si="27"/>
        <v>2023</v>
      </c>
      <c r="D1759" s="23">
        <v>45008</v>
      </c>
      <c r="E1759" s="23"/>
      <c r="F1759" s="19" t="s">
        <v>1033</v>
      </c>
      <c r="G1759" s="19" t="s">
        <v>1034</v>
      </c>
      <c r="H1759" s="10">
        <v>49999.95</v>
      </c>
      <c r="I1759" s="19" t="s">
        <v>11</v>
      </c>
    </row>
    <row r="1760" spans="1:825" x14ac:dyDescent="0.2">
      <c r="A1760" s="19" t="s">
        <v>8</v>
      </c>
      <c r="B1760" s="19" t="s">
        <v>149</v>
      </c>
      <c r="C1760" s="19">
        <f t="shared" si="27"/>
        <v>2023</v>
      </c>
      <c r="D1760" s="23">
        <v>45147</v>
      </c>
      <c r="E1760" s="23"/>
      <c r="F1760" s="19" t="s">
        <v>1153</v>
      </c>
      <c r="G1760" s="19" t="s">
        <v>1154</v>
      </c>
      <c r="H1760" s="10">
        <v>5000</v>
      </c>
      <c r="I1760" s="19" t="s">
        <v>11</v>
      </c>
    </row>
    <row r="1761" spans="1:825" x14ac:dyDescent="0.2">
      <c r="A1761" s="19" t="s">
        <v>8</v>
      </c>
      <c r="B1761" s="19" t="s">
        <v>1680</v>
      </c>
      <c r="C1761" s="19">
        <f t="shared" si="27"/>
        <v>2023</v>
      </c>
      <c r="D1761" s="23">
        <v>45015</v>
      </c>
      <c r="E1761" s="23">
        <v>45379</v>
      </c>
      <c r="F1761" s="19" t="s">
        <v>1620</v>
      </c>
      <c r="G1761" s="19" t="s">
        <v>1621</v>
      </c>
      <c r="H1761" s="10">
        <v>29250</v>
      </c>
      <c r="I1761" s="19" t="s">
        <v>11</v>
      </c>
    </row>
    <row r="1762" spans="1:825" x14ac:dyDescent="0.2">
      <c r="A1762" s="19" t="s">
        <v>8</v>
      </c>
      <c r="B1762" s="19" t="s">
        <v>315</v>
      </c>
      <c r="C1762" s="19">
        <f t="shared" si="27"/>
        <v>2023</v>
      </c>
      <c r="D1762" s="23">
        <v>45123</v>
      </c>
      <c r="E1762" s="23"/>
      <c r="F1762" s="19" t="s">
        <v>1751</v>
      </c>
      <c r="G1762" s="19" t="s">
        <v>1752</v>
      </c>
      <c r="H1762" s="10">
        <v>2078</v>
      </c>
      <c r="I1762" s="19" t="s">
        <v>11</v>
      </c>
    </row>
    <row r="1763" spans="1:825" x14ac:dyDescent="0.2">
      <c r="A1763" s="19" t="s">
        <v>20</v>
      </c>
      <c r="B1763" s="19" t="s">
        <v>101</v>
      </c>
      <c r="C1763" s="19">
        <f t="shared" si="27"/>
        <v>2023</v>
      </c>
      <c r="D1763" s="23">
        <v>45174</v>
      </c>
      <c r="E1763" s="23"/>
      <c r="F1763" s="19" t="s">
        <v>1402</v>
      </c>
      <c r="G1763" s="19" t="s">
        <v>1403</v>
      </c>
      <c r="H1763" s="10">
        <v>936</v>
      </c>
      <c r="I1763" s="19" t="s">
        <v>11</v>
      </c>
    </row>
    <row r="1764" spans="1:825" x14ac:dyDescent="0.2">
      <c r="A1764" s="19" t="s">
        <v>20</v>
      </c>
      <c r="B1764" s="19" t="s">
        <v>101</v>
      </c>
      <c r="C1764" s="19">
        <f t="shared" si="27"/>
        <v>2023</v>
      </c>
      <c r="D1764" s="23">
        <v>44978</v>
      </c>
      <c r="E1764" s="23"/>
      <c r="F1764" s="19" t="s">
        <v>1565</v>
      </c>
      <c r="G1764" s="19" t="s">
        <v>1566</v>
      </c>
      <c r="H1764" s="10">
        <v>49865.4</v>
      </c>
      <c r="I1764" s="19" t="s">
        <v>11</v>
      </c>
    </row>
    <row r="1765" spans="1:825" ht="25.5" x14ac:dyDescent="0.2">
      <c r="A1765" s="19" t="s">
        <v>8</v>
      </c>
      <c r="B1765" s="19" t="s">
        <v>1735</v>
      </c>
      <c r="C1765" s="19">
        <f t="shared" si="27"/>
        <v>2023</v>
      </c>
      <c r="D1765" s="23">
        <v>45109</v>
      </c>
      <c r="E1765" s="23"/>
      <c r="F1765" s="19" t="s">
        <v>1736</v>
      </c>
      <c r="G1765" s="19" t="s">
        <v>1737</v>
      </c>
      <c r="H1765" s="10">
        <v>48449.7</v>
      </c>
      <c r="I1765" s="19" t="s">
        <v>11</v>
      </c>
    </row>
    <row r="1766" spans="1:825" x14ac:dyDescent="0.2">
      <c r="A1766" s="19" t="s">
        <v>8</v>
      </c>
      <c r="B1766" s="19" t="s">
        <v>119</v>
      </c>
      <c r="C1766" s="19">
        <f t="shared" si="27"/>
        <v>2023</v>
      </c>
      <c r="D1766" s="23">
        <v>45061</v>
      </c>
      <c r="E1766" s="23">
        <v>45291</v>
      </c>
      <c r="F1766" s="19" t="s">
        <v>401</v>
      </c>
      <c r="G1766" s="19" t="s">
        <v>402</v>
      </c>
      <c r="H1766" s="10">
        <v>4999.41</v>
      </c>
      <c r="I1766" s="19" t="s">
        <v>11</v>
      </c>
    </row>
    <row r="1767" spans="1:825" ht="25.5" x14ac:dyDescent="0.2">
      <c r="A1767" s="19" t="s">
        <v>8</v>
      </c>
      <c r="B1767" s="19" t="s">
        <v>2806</v>
      </c>
      <c r="C1767" s="19">
        <f t="shared" si="27"/>
        <v>2023</v>
      </c>
      <c r="D1767" s="23">
        <v>45006</v>
      </c>
      <c r="E1767" s="23"/>
      <c r="F1767" s="19" t="s">
        <v>1606</v>
      </c>
      <c r="G1767" s="19" t="s">
        <v>1607</v>
      </c>
      <c r="H1767" s="10">
        <v>7000</v>
      </c>
      <c r="I1767" s="19" t="s">
        <v>11</v>
      </c>
    </row>
    <row r="1768" spans="1:825" ht="25.5" x14ac:dyDescent="0.2">
      <c r="A1768" s="19" t="s">
        <v>8</v>
      </c>
      <c r="B1768" s="19" t="s">
        <v>1636</v>
      </c>
      <c r="C1768" s="19">
        <f t="shared" si="27"/>
        <v>2023</v>
      </c>
      <c r="D1768" s="23">
        <v>45032</v>
      </c>
      <c r="E1768" s="23"/>
      <c r="F1768" s="19" t="s">
        <v>1637</v>
      </c>
      <c r="G1768" s="19" t="s">
        <v>1638</v>
      </c>
      <c r="H1768" s="10">
        <v>21060</v>
      </c>
      <c r="I1768" s="19" t="s">
        <v>11</v>
      </c>
    </row>
    <row r="1769" spans="1:825" x14ac:dyDescent="0.2">
      <c r="A1769" s="19" t="s">
        <v>20</v>
      </c>
      <c r="B1769" s="19" t="s">
        <v>101</v>
      </c>
      <c r="C1769" s="19">
        <f t="shared" si="27"/>
        <v>2023</v>
      </c>
      <c r="D1769" s="23">
        <v>45265</v>
      </c>
      <c r="E1769" s="23">
        <v>45565</v>
      </c>
      <c r="F1769" s="19" t="s">
        <v>193</v>
      </c>
      <c r="G1769" s="19" t="s">
        <v>194</v>
      </c>
      <c r="H1769" s="10">
        <v>21060</v>
      </c>
      <c r="I1769" s="19" t="s">
        <v>11</v>
      </c>
    </row>
    <row r="1770" spans="1:825" s="2" customFormat="1" x14ac:dyDescent="0.2">
      <c r="A1770" s="19" t="s">
        <v>8</v>
      </c>
      <c r="B1770" s="19" t="s">
        <v>122</v>
      </c>
      <c r="C1770" s="19">
        <f t="shared" si="27"/>
        <v>2023</v>
      </c>
      <c r="D1770" s="23">
        <v>45095</v>
      </c>
      <c r="E1770" s="23"/>
      <c r="F1770" s="19" t="s">
        <v>1725</v>
      </c>
      <c r="G1770" s="19" t="s">
        <v>1726</v>
      </c>
      <c r="H1770" s="10">
        <v>20897.14</v>
      </c>
      <c r="I1770" s="19" t="s">
        <v>11</v>
      </c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O1770" s="26"/>
      <c r="BP1770" s="26"/>
      <c r="BQ1770" s="26"/>
      <c r="BR1770" s="26"/>
      <c r="BS1770" s="26"/>
      <c r="BT1770" s="26"/>
      <c r="BU1770" s="26"/>
      <c r="BV1770" s="26"/>
      <c r="BW1770" s="26"/>
      <c r="BX1770" s="26"/>
      <c r="BY1770" s="26"/>
      <c r="BZ1770" s="26"/>
      <c r="CA1770" s="26"/>
      <c r="CB1770" s="26"/>
      <c r="CC1770" s="26"/>
      <c r="CD1770" s="26"/>
      <c r="CE1770" s="26"/>
      <c r="CF1770" s="26"/>
      <c r="CG1770" s="26"/>
      <c r="CH1770" s="26"/>
      <c r="CI1770" s="26"/>
      <c r="CJ1770" s="26"/>
      <c r="CK1770" s="26"/>
      <c r="CL1770" s="26"/>
      <c r="CM1770" s="26"/>
      <c r="CN1770" s="26"/>
      <c r="CO1770" s="26"/>
      <c r="CP1770" s="26"/>
      <c r="CQ1770" s="26"/>
      <c r="CR1770" s="26"/>
      <c r="CS1770" s="26"/>
      <c r="CT1770" s="26"/>
      <c r="CU1770" s="26"/>
      <c r="CV1770" s="26"/>
      <c r="CW1770" s="26"/>
      <c r="CX1770" s="26"/>
      <c r="CY1770" s="26"/>
      <c r="CZ1770" s="26"/>
      <c r="DA1770" s="26"/>
      <c r="DB1770" s="26"/>
      <c r="DC1770" s="26"/>
      <c r="DD1770" s="26"/>
      <c r="DE1770" s="26"/>
      <c r="DF1770" s="26"/>
      <c r="DG1770" s="26"/>
      <c r="DH1770" s="26"/>
      <c r="DI1770" s="26"/>
      <c r="DJ1770" s="26"/>
      <c r="DK1770" s="26"/>
      <c r="DL1770" s="26"/>
      <c r="DM1770" s="26"/>
      <c r="DN1770" s="26"/>
      <c r="DO1770" s="26"/>
      <c r="DP1770" s="26"/>
      <c r="DQ1770" s="26"/>
      <c r="DR1770" s="26"/>
      <c r="DS1770" s="26"/>
      <c r="DT1770" s="26"/>
      <c r="DU1770" s="26"/>
      <c r="DV1770" s="26"/>
      <c r="DW1770" s="26"/>
      <c r="DX1770" s="26"/>
      <c r="DY1770" s="26"/>
      <c r="DZ1770" s="26"/>
      <c r="EA1770" s="26"/>
      <c r="EB1770" s="26"/>
      <c r="EC1770" s="26"/>
      <c r="ED1770" s="26"/>
      <c r="EE1770" s="26"/>
      <c r="EF1770" s="26"/>
      <c r="EG1770" s="26"/>
      <c r="EH1770" s="26"/>
      <c r="EI1770" s="26"/>
      <c r="EJ1770" s="26"/>
      <c r="EK1770" s="26"/>
      <c r="EL1770" s="26"/>
      <c r="EM1770" s="26"/>
      <c r="EN1770" s="26"/>
      <c r="EO1770" s="26"/>
      <c r="EP1770" s="26"/>
      <c r="EQ1770" s="26"/>
      <c r="ER1770" s="26"/>
      <c r="ES1770" s="26"/>
      <c r="ET1770" s="26"/>
      <c r="EU1770" s="26"/>
      <c r="EV1770" s="26"/>
      <c r="EW1770" s="26"/>
      <c r="EX1770" s="26"/>
      <c r="EY1770" s="26"/>
      <c r="EZ1770" s="26"/>
      <c r="FA1770" s="26"/>
      <c r="FB1770" s="26"/>
      <c r="FC1770" s="26"/>
      <c r="FD1770" s="26"/>
      <c r="FE1770" s="26"/>
      <c r="FF1770" s="26"/>
      <c r="FG1770" s="26"/>
      <c r="FH1770" s="26"/>
      <c r="FI1770" s="26"/>
      <c r="FJ1770" s="26"/>
      <c r="FK1770" s="26"/>
      <c r="FL1770" s="26"/>
      <c r="FM1770" s="26"/>
      <c r="FN1770" s="26"/>
      <c r="FO1770" s="26"/>
      <c r="FP1770" s="26"/>
      <c r="FQ1770" s="26"/>
      <c r="FR1770" s="26"/>
      <c r="FS1770" s="26"/>
      <c r="FT1770" s="26"/>
      <c r="FU1770" s="26"/>
      <c r="FV1770" s="26"/>
      <c r="FW1770" s="26"/>
      <c r="FX1770" s="26"/>
      <c r="FY1770" s="26"/>
      <c r="FZ1770" s="26"/>
      <c r="GA1770" s="26"/>
      <c r="GB1770" s="26"/>
      <c r="GC1770" s="26"/>
      <c r="GD1770" s="26"/>
      <c r="GE1770" s="26"/>
      <c r="GF1770" s="26"/>
      <c r="GG1770" s="26"/>
      <c r="GH1770" s="26"/>
      <c r="GI1770" s="26"/>
      <c r="GJ1770" s="26"/>
      <c r="GK1770" s="26"/>
      <c r="GL1770" s="26"/>
      <c r="GM1770" s="26"/>
      <c r="GN1770" s="26"/>
      <c r="GO1770" s="26"/>
      <c r="GP1770" s="26"/>
      <c r="GQ1770" s="26"/>
      <c r="GR1770" s="26"/>
      <c r="GS1770" s="26"/>
      <c r="GT1770" s="26"/>
      <c r="GU1770" s="26"/>
      <c r="GV1770" s="26"/>
      <c r="GW1770" s="26"/>
      <c r="GX1770" s="26"/>
      <c r="GY1770" s="26"/>
      <c r="GZ1770" s="26"/>
      <c r="HA1770" s="26"/>
      <c r="HB1770" s="26"/>
      <c r="HC1770" s="26"/>
      <c r="HD1770" s="26"/>
      <c r="HE1770" s="26"/>
      <c r="HF1770" s="26"/>
      <c r="HG1770" s="26"/>
      <c r="HH1770" s="26"/>
      <c r="HI1770" s="26"/>
      <c r="HJ1770" s="26"/>
      <c r="HK1770" s="26"/>
      <c r="HL1770" s="26"/>
      <c r="HM1770" s="26"/>
      <c r="HN1770" s="26"/>
      <c r="HO1770" s="26"/>
      <c r="HP1770" s="26"/>
      <c r="HQ1770" s="26"/>
      <c r="HR1770" s="26"/>
      <c r="HS1770" s="26"/>
      <c r="HT1770" s="26"/>
      <c r="HU1770" s="26"/>
      <c r="HV1770" s="26"/>
      <c r="HW1770" s="26"/>
      <c r="HX1770" s="26"/>
      <c r="HY1770" s="26"/>
      <c r="HZ1770" s="26"/>
      <c r="IA1770" s="26"/>
      <c r="IB1770" s="26"/>
      <c r="IC1770" s="26"/>
      <c r="ID1770" s="26"/>
      <c r="IE1770" s="26"/>
      <c r="IF1770" s="26"/>
      <c r="IG1770" s="26"/>
      <c r="IH1770" s="26"/>
      <c r="II1770" s="26"/>
      <c r="IJ1770" s="26"/>
      <c r="IK1770" s="26"/>
      <c r="IL1770" s="26"/>
      <c r="IM1770" s="26"/>
      <c r="IN1770" s="26"/>
      <c r="IO1770" s="26"/>
      <c r="IP1770" s="26"/>
      <c r="IQ1770" s="26"/>
      <c r="IR1770" s="26"/>
      <c r="IS1770" s="26"/>
      <c r="IT1770" s="26"/>
      <c r="IU1770" s="26"/>
      <c r="IV1770" s="26"/>
      <c r="IW1770" s="26"/>
      <c r="IX1770" s="26"/>
      <c r="IY1770" s="26"/>
      <c r="IZ1770" s="26"/>
      <c r="JA1770" s="26"/>
      <c r="JB1770" s="26"/>
      <c r="JC1770" s="26"/>
      <c r="JD1770" s="26"/>
      <c r="JE1770" s="26"/>
      <c r="JF1770" s="26"/>
      <c r="JG1770" s="26"/>
      <c r="JH1770" s="26"/>
      <c r="JI1770" s="26"/>
      <c r="JJ1770" s="26"/>
      <c r="JK1770" s="26"/>
      <c r="JL1770" s="26"/>
      <c r="JM1770" s="26"/>
      <c r="JN1770" s="26"/>
      <c r="JO1770" s="26"/>
      <c r="JP1770" s="26"/>
      <c r="JQ1770" s="26"/>
      <c r="JR1770" s="26"/>
      <c r="JS1770" s="26"/>
      <c r="JT1770" s="26"/>
      <c r="JU1770" s="26"/>
      <c r="JV1770" s="26"/>
      <c r="JW1770" s="26"/>
      <c r="JX1770" s="26"/>
      <c r="JY1770" s="26"/>
      <c r="JZ1770" s="26"/>
      <c r="KA1770" s="26"/>
      <c r="KB1770" s="26"/>
      <c r="KC1770" s="26"/>
      <c r="KD1770" s="26"/>
      <c r="KE1770" s="26"/>
      <c r="KF1770" s="26"/>
      <c r="KG1770" s="26"/>
      <c r="KH1770" s="26"/>
      <c r="KI1770" s="26"/>
      <c r="KJ1770" s="26"/>
      <c r="KK1770" s="26"/>
      <c r="KL1770" s="26"/>
      <c r="KM1770" s="26"/>
      <c r="KN1770" s="26"/>
      <c r="KO1770" s="26"/>
      <c r="KP1770" s="26"/>
      <c r="KQ1770" s="26"/>
      <c r="KR1770" s="26"/>
      <c r="KS1770" s="26"/>
      <c r="KT1770" s="26"/>
      <c r="KU1770" s="26"/>
      <c r="KV1770" s="26"/>
      <c r="KW1770" s="26"/>
      <c r="KX1770" s="26"/>
      <c r="KY1770" s="26"/>
      <c r="KZ1770" s="26"/>
      <c r="LA1770" s="26"/>
      <c r="LB1770" s="26"/>
      <c r="LC1770" s="26"/>
      <c r="LD1770" s="26"/>
      <c r="LE1770" s="26"/>
      <c r="LF1770" s="26"/>
      <c r="LG1770" s="26"/>
      <c r="LH1770" s="26"/>
      <c r="LI1770" s="26"/>
      <c r="LJ1770" s="26"/>
      <c r="LK1770" s="26"/>
      <c r="LL1770" s="26"/>
      <c r="LM1770" s="26"/>
      <c r="LN1770" s="26"/>
      <c r="LO1770" s="26"/>
      <c r="LP1770" s="26"/>
      <c r="LQ1770" s="26"/>
      <c r="LR1770" s="26"/>
      <c r="LS1770" s="26"/>
      <c r="LT1770" s="26"/>
      <c r="LU1770" s="26"/>
      <c r="LV1770" s="26"/>
      <c r="LW1770" s="26"/>
      <c r="LX1770" s="26"/>
      <c r="LY1770" s="26"/>
      <c r="LZ1770" s="26"/>
      <c r="MA1770" s="26"/>
      <c r="MB1770" s="26"/>
      <c r="MC1770" s="26"/>
      <c r="MD1770" s="26"/>
      <c r="ME1770" s="26"/>
      <c r="MF1770" s="26"/>
      <c r="MG1770" s="26"/>
      <c r="MH1770" s="26"/>
      <c r="MI1770" s="26"/>
      <c r="MJ1770" s="26"/>
      <c r="MK1770" s="26"/>
      <c r="ML1770" s="26"/>
      <c r="MM1770" s="26"/>
      <c r="MN1770" s="26"/>
      <c r="MO1770" s="26"/>
      <c r="MP1770" s="26"/>
      <c r="MQ1770" s="26"/>
      <c r="MR1770" s="26"/>
      <c r="MS1770" s="26"/>
      <c r="MT1770" s="26"/>
      <c r="MU1770" s="26"/>
      <c r="MV1770" s="26"/>
      <c r="MW1770" s="26"/>
      <c r="MX1770" s="26"/>
      <c r="MY1770" s="26"/>
      <c r="MZ1770" s="26"/>
      <c r="NA1770" s="26"/>
      <c r="NB1770" s="26"/>
      <c r="NC1770" s="26"/>
      <c r="ND1770" s="26"/>
      <c r="NE1770" s="26"/>
      <c r="NF1770" s="26"/>
      <c r="NG1770" s="26"/>
      <c r="NH1770" s="26"/>
      <c r="NI1770" s="26"/>
      <c r="NJ1770" s="26"/>
      <c r="NK1770" s="26"/>
      <c r="NL1770" s="26"/>
      <c r="NM1770" s="26"/>
      <c r="NN1770" s="26"/>
      <c r="NO1770" s="26"/>
      <c r="NP1770" s="26"/>
      <c r="NQ1770" s="26"/>
      <c r="NR1770" s="26"/>
      <c r="NS1770" s="26"/>
      <c r="NT1770" s="26"/>
      <c r="NU1770" s="26"/>
      <c r="NV1770" s="26"/>
      <c r="NW1770" s="26"/>
      <c r="NX1770" s="26"/>
      <c r="NY1770" s="26"/>
      <c r="NZ1770" s="26"/>
      <c r="OA1770" s="26"/>
      <c r="OB1770" s="26"/>
      <c r="OC1770" s="26"/>
      <c r="OD1770" s="26"/>
      <c r="OE1770" s="26"/>
      <c r="OF1770" s="26"/>
      <c r="OG1770" s="26"/>
      <c r="OH1770" s="26"/>
      <c r="OI1770" s="26"/>
      <c r="OJ1770" s="26"/>
      <c r="OK1770" s="26"/>
      <c r="OL1770" s="26"/>
      <c r="OM1770" s="26"/>
      <c r="ON1770" s="26"/>
      <c r="OO1770" s="26"/>
      <c r="OP1770" s="26"/>
      <c r="OQ1770" s="26"/>
      <c r="OR1770" s="26"/>
      <c r="OS1770" s="26"/>
      <c r="OT1770" s="26"/>
      <c r="OU1770" s="26"/>
      <c r="OV1770" s="26"/>
      <c r="OW1770" s="26"/>
      <c r="OX1770" s="26"/>
      <c r="OY1770" s="26"/>
      <c r="OZ1770" s="26"/>
      <c r="PA1770" s="26"/>
      <c r="PB1770" s="26"/>
      <c r="PC1770" s="26"/>
      <c r="PD1770" s="26"/>
      <c r="PE1770" s="26"/>
      <c r="PF1770" s="26"/>
      <c r="PG1770" s="26"/>
      <c r="PH1770" s="26"/>
      <c r="PI1770" s="26"/>
      <c r="PJ1770" s="26"/>
      <c r="PK1770" s="26"/>
      <c r="PL1770" s="26"/>
      <c r="PM1770" s="26"/>
      <c r="PN1770" s="26"/>
      <c r="PO1770" s="26"/>
      <c r="PP1770" s="26"/>
      <c r="PQ1770" s="26"/>
      <c r="PR1770" s="26"/>
      <c r="PS1770" s="26"/>
      <c r="PT1770" s="26"/>
      <c r="PU1770" s="26"/>
      <c r="PV1770" s="26"/>
      <c r="PW1770" s="26"/>
      <c r="PX1770" s="26"/>
      <c r="PY1770" s="26"/>
      <c r="PZ1770" s="26"/>
      <c r="QA1770" s="26"/>
      <c r="QB1770" s="26"/>
      <c r="QC1770" s="26"/>
      <c r="QD1770" s="26"/>
      <c r="QE1770" s="26"/>
      <c r="QF1770" s="26"/>
      <c r="QG1770" s="26"/>
      <c r="QH1770" s="26"/>
      <c r="QI1770" s="26"/>
      <c r="QJ1770" s="26"/>
      <c r="QK1770" s="26"/>
      <c r="QL1770" s="26"/>
      <c r="QM1770" s="26"/>
      <c r="QN1770" s="26"/>
      <c r="QO1770" s="26"/>
      <c r="QP1770" s="26"/>
      <c r="QQ1770" s="26"/>
      <c r="QR1770" s="26"/>
      <c r="QS1770" s="26"/>
      <c r="QT1770" s="26"/>
      <c r="QU1770" s="26"/>
      <c r="QV1770" s="26"/>
      <c r="QW1770" s="26"/>
      <c r="QX1770" s="26"/>
      <c r="QY1770" s="26"/>
      <c r="QZ1770" s="26"/>
      <c r="RA1770" s="26"/>
      <c r="RB1770" s="26"/>
      <c r="RC1770" s="26"/>
      <c r="RD1770" s="26"/>
      <c r="RE1770" s="26"/>
      <c r="RF1770" s="26"/>
      <c r="RG1770" s="26"/>
      <c r="RH1770" s="26"/>
      <c r="RI1770" s="26"/>
      <c r="RJ1770" s="26"/>
      <c r="RK1770" s="26"/>
      <c r="RL1770" s="26"/>
      <c r="RM1770" s="26"/>
      <c r="RN1770" s="26"/>
      <c r="RO1770" s="26"/>
      <c r="RP1770" s="26"/>
      <c r="RQ1770" s="26"/>
      <c r="RR1770" s="26"/>
      <c r="RS1770" s="26"/>
      <c r="RT1770" s="26"/>
      <c r="RU1770" s="26"/>
      <c r="RV1770" s="26"/>
      <c r="RW1770" s="26"/>
      <c r="RX1770" s="26"/>
      <c r="RY1770" s="26"/>
      <c r="RZ1770" s="26"/>
      <c r="SA1770" s="26"/>
      <c r="SB1770" s="26"/>
      <c r="SC1770" s="26"/>
      <c r="SD1770" s="26"/>
      <c r="SE1770" s="26"/>
      <c r="SF1770" s="26"/>
      <c r="SG1770" s="26"/>
      <c r="SH1770" s="26"/>
      <c r="SI1770" s="26"/>
      <c r="SJ1770" s="26"/>
      <c r="SK1770" s="26"/>
      <c r="SL1770" s="26"/>
      <c r="SM1770" s="26"/>
      <c r="SN1770" s="26"/>
      <c r="SO1770" s="26"/>
      <c r="SP1770" s="26"/>
      <c r="SQ1770" s="26"/>
      <c r="SR1770" s="26"/>
      <c r="SS1770" s="26"/>
      <c r="ST1770" s="26"/>
      <c r="SU1770" s="26"/>
      <c r="SV1770" s="26"/>
      <c r="SW1770" s="26"/>
      <c r="SX1770" s="26"/>
      <c r="SY1770" s="26"/>
      <c r="SZ1770" s="26"/>
      <c r="TA1770" s="26"/>
      <c r="TB1770" s="26"/>
      <c r="TC1770" s="26"/>
      <c r="TD1770" s="26"/>
      <c r="TE1770" s="26"/>
      <c r="TF1770" s="26"/>
      <c r="TG1770" s="26"/>
      <c r="TH1770" s="26"/>
      <c r="TI1770" s="26"/>
      <c r="TJ1770" s="26"/>
      <c r="TK1770" s="26"/>
      <c r="TL1770" s="26"/>
      <c r="TM1770" s="26"/>
      <c r="TN1770" s="26"/>
      <c r="TO1770" s="26"/>
      <c r="TP1770" s="26"/>
      <c r="TQ1770" s="26"/>
      <c r="TR1770" s="26"/>
      <c r="TS1770" s="26"/>
      <c r="TT1770" s="26"/>
      <c r="TU1770" s="26"/>
      <c r="TV1770" s="26"/>
      <c r="TW1770" s="26"/>
      <c r="TX1770" s="26"/>
      <c r="TY1770" s="26"/>
      <c r="TZ1770" s="26"/>
      <c r="UA1770" s="26"/>
      <c r="UB1770" s="26"/>
      <c r="UC1770" s="26"/>
      <c r="UD1770" s="26"/>
      <c r="UE1770" s="26"/>
      <c r="UF1770" s="26"/>
      <c r="UG1770" s="26"/>
      <c r="UH1770" s="26"/>
      <c r="UI1770" s="26"/>
      <c r="UJ1770" s="26"/>
      <c r="UK1770" s="26"/>
      <c r="UL1770" s="26"/>
      <c r="UM1770" s="26"/>
      <c r="UN1770" s="26"/>
      <c r="UO1770" s="26"/>
      <c r="UP1770" s="26"/>
      <c r="UQ1770" s="26"/>
      <c r="UR1770" s="26"/>
      <c r="US1770" s="26"/>
      <c r="UT1770" s="26"/>
      <c r="UU1770" s="26"/>
      <c r="UV1770" s="26"/>
      <c r="UW1770" s="26"/>
      <c r="UX1770" s="26"/>
      <c r="UY1770" s="26"/>
      <c r="UZ1770" s="26"/>
      <c r="VA1770" s="26"/>
      <c r="VB1770" s="26"/>
      <c r="VC1770" s="26"/>
      <c r="VD1770" s="26"/>
      <c r="VE1770" s="26"/>
      <c r="VF1770" s="26"/>
      <c r="VG1770" s="26"/>
      <c r="VH1770" s="26"/>
      <c r="VI1770" s="26"/>
      <c r="VJ1770" s="26"/>
      <c r="VK1770" s="26"/>
      <c r="VL1770" s="26"/>
      <c r="VM1770" s="26"/>
      <c r="VN1770" s="26"/>
      <c r="VO1770" s="26"/>
      <c r="VP1770" s="26"/>
      <c r="VQ1770" s="26"/>
      <c r="VR1770" s="26"/>
      <c r="VS1770" s="26"/>
      <c r="VT1770" s="26"/>
      <c r="VU1770" s="26"/>
      <c r="VV1770" s="26"/>
      <c r="VW1770" s="26"/>
      <c r="VX1770" s="26"/>
      <c r="VY1770" s="26"/>
      <c r="VZ1770" s="26"/>
      <c r="WA1770" s="26"/>
      <c r="WB1770" s="26"/>
      <c r="WC1770" s="26"/>
      <c r="WD1770" s="26"/>
      <c r="WE1770" s="26"/>
      <c r="WF1770" s="26"/>
      <c r="WG1770" s="26"/>
      <c r="WH1770" s="26"/>
      <c r="WI1770" s="26"/>
      <c r="WJ1770" s="26"/>
      <c r="WK1770" s="26"/>
      <c r="WL1770" s="26"/>
      <c r="WM1770" s="26"/>
      <c r="WN1770" s="26"/>
      <c r="WO1770" s="26"/>
      <c r="WP1770" s="26"/>
      <c r="WQ1770" s="26"/>
      <c r="WR1770" s="26"/>
      <c r="WS1770" s="26"/>
      <c r="WT1770" s="26"/>
      <c r="WU1770" s="26"/>
      <c r="WV1770" s="26"/>
      <c r="WW1770" s="26"/>
      <c r="WX1770" s="26"/>
      <c r="WY1770" s="26"/>
      <c r="WZ1770" s="26"/>
      <c r="XA1770" s="26"/>
      <c r="XB1770" s="26"/>
      <c r="XC1770" s="26"/>
      <c r="XD1770" s="26"/>
      <c r="XE1770" s="26"/>
      <c r="XF1770" s="26"/>
      <c r="XG1770" s="26"/>
      <c r="XH1770" s="26"/>
      <c r="XI1770" s="26"/>
      <c r="XJ1770" s="26"/>
      <c r="XK1770" s="26"/>
      <c r="XL1770" s="26"/>
      <c r="XM1770" s="26"/>
      <c r="XN1770" s="26"/>
      <c r="XO1770" s="26"/>
      <c r="XP1770" s="26"/>
      <c r="XQ1770" s="26"/>
      <c r="XR1770" s="26"/>
      <c r="XS1770" s="26"/>
      <c r="XT1770" s="26"/>
      <c r="XU1770" s="26"/>
      <c r="XV1770" s="26"/>
      <c r="XW1770" s="26"/>
      <c r="XX1770" s="26"/>
      <c r="XY1770" s="26"/>
      <c r="XZ1770" s="26"/>
      <c r="YA1770" s="26"/>
      <c r="YB1770" s="26"/>
      <c r="YC1770" s="26"/>
      <c r="YD1770" s="26"/>
      <c r="YE1770" s="26"/>
      <c r="YF1770" s="26"/>
      <c r="YG1770" s="26"/>
      <c r="YH1770" s="26"/>
      <c r="YI1770" s="26"/>
      <c r="YJ1770" s="26"/>
      <c r="YK1770" s="26"/>
      <c r="YL1770" s="26"/>
      <c r="YM1770" s="26"/>
      <c r="YN1770" s="26"/>
      <c r="YO1770" s="26"/>
      <c r="YP1770" s="26"/>
      <c r="YQ1770" s="26"/>
      <c r="YR1770" s="26"/>
      <c r="YS1770" s="26"/>
      <c r="YT1770" s="26"/>
      <c r="YU1770" s="26"/>
      <c r="YV1770" s="26"/>
      <c r="YW1770" s="26"/>
      <c r="YX1770" s="26"/>
      <c r="YY1770" s="26"/>
      <c r="YZ1770" s="26"/>
      <c r="ZA1770" s="26"/>
      <c r="ZB1770" s="26"/>
      <c r="ZC1770" s="26"/>
      <c r="ZD1770" s="26"/>
      <c r="ZE1770" s="26"/>
      <c r="ZF1770" s="26"/>
      <c r="ZG1770" s="26"/>
      <c r="ZH1770" s="26"/>
      <c r="ZI1770" s="26"/>
      <c r="ZJ1770" s="26"/>
      <c r="ZK1770" s="26"/>
      <c r="ZL1770" s="26"/>
      <c r="ZM1770" s="26"/>
      <c r="ZN1770" s="26"/>
      <c r="ZO1770" s="26"/>
      <c r="ZP1770" s="26"/>
      <c r="ZQ1770" s="26"/>
      <c r="ZR1770" s="26"/>
      <c r="ZS1770" s="26"/>
      <c r="ZT1770" s="26"/>
      <c r="ZU1770" s="26"/>
      <c r="ZV1770" s="26"/>
      <c r="ZW1770" s="26"/>
      <c r="ZX1770" s="26"/>
      <c r="ZY1770" s="26"/>
      <c r="ZZ1770" s="26"/>
      <c r="AAA1770" s="26"/>
      <c r="AAB1770" s="26"/>
      <c r="AAC1770" s="26"/>
      <c r="AAD1770" s="26"/>
      <c r="AAE1770" s="26"/>
      <c r="AAF1770" s="26"/>
      <c r="AAG1770" s="26"/>
      <c r="AAH1770" s="26"/>
      <c r="AAI1770" s="26"/>
      <c r="AAJ1770" s="26"/>
      <c r="AAK1770" s="26"/>
      <c r="AAL1770" s="26"/>
      <c r="AAM1770" s="26"/>
      <c r="AAN1770" s="26"/>
      <c r="AAO1770" s="26"/>
      <c r="AAP1770" s="26"/>
      <c r="AAQ1770" s="26"/>
      <c r="AAR1770" s="26"/>
      <c r="AAS1770" s="26"/>
      <c r="AAT1770" s="26"/>
      <c r="AAU1770" s="26"/>
      <c r="AAV1770" s="26"/>
      <c r="AAW1770" s="26"/>
      <c r="AAX1770" s="26"/>
      <c r="AAY1770" s="26"/>
      <c r="AAZ1770" s="26"/>
      <c r="ABA1770" s="26"/>
      <c r="ABB1770" s="26"/>
      <c r="ABC1770" s="26"/>
      <c r="ABD1770" s="26"/>
      <c r="ABE1770" s="26"/>
      <c r="ABF1770" s="26"/>
      <c r="ABG1770" s="26"/>
      <c r="ABH1770" s="26"/>
      <c r="ABI1770" s="26"/>
      <c r="ABJ1770" s="26"/>
      <c r="ABK1770" s="26"/>
      <c r="ABL1770" s="26"/>
      <c r="ABM1770" s="26"/>
      <c r="ABN1770" s="26"/>
      <c r="ABO1770" s="26"/>
      <c r="ABP1770" s="26"/>
      <c r="ABQ1770" s="26"/>
      <c r="ABR1770" s="26"/>
      <c r="ABS1770" s="26"/>
      <c r="ABT1770" s="26"/>
      <c r="ABU1770" s="26"/>
      <c r="ABV1770" s="26"/>
      <c r="ABW1770" s="26"/>
      <c r="ABX1770" s="26"/>
      <c r="ABY1770" s="26"/>
      <c r="ABZ1770" s="26"/>
      <c r="ACA1770" s="26"/>
      <c r="ACB1770" s="26"/>
      <c r="ACC1770" s="26"/>
      <c r="ACD1770" s="26"/>
      <c r="ACE1770" s="26"/>
      <c r="ACF1770" s="26"/>
      <c r="ACG1770" s="26"/>
      <c r="ACH1770" s="26"/>
      <c r="ACI1770" s="26"/>
      <c r="ACJ1770" s="26"/>
      <c r="ACK1770" s="26"/>
      <c r="ACL1770" s="26"/>
      <c r="ACM1770" s="26"/>
      <c r="ACN1770" s="26"/>
      <c r="ACO1770" s="26"/>
      <c r="ACP1770" s="26"/>
      <c r="ACQ1770" s="26"/>
      <c r="ACR1770" s="26"/>
      <c r="ACS1770" s="26"/>
      <c r="ACT1770" s="26"/>
      <c r="ACU1770" s="26"/>
      <c r="ACV1770" s="26"/>
      <c r="ACW1770" s="26"/>
      <c r="ACX1770" s="26"/>
      <c r="ACY1770" s="26"/>
      <c r="ACZ1770" s="26"/>
      <c r="ADA1770" s="26"/>
      <c r="ADB1770" s="26"/>
      <c r="ADC1770" s="26"/>
      <c r="ADD1770" s="26"/>
      <c r="ADE1770" s="26"/>
      <c r="ADF1770" s="26"/>
      <c r="ADG1770" s="26"/>
      <c r="ADH1770" s="26"/>
      <c r="ADI1770" s="26"/>
      <c r="ADJ1770" s="26"/>
      <c r="ADK1770" s="26"/>
      <c r="ADL1770" s="26"/>
      <c r="ADM1770" s="26"/>
      <c r="ADN1770" s="26"/>
      <c r="ADO1770" s="26"/>
      <c r="ADP1770" s="26"/>
      <c r="ADQ1770" s="26"/>
      <c r="ADR1770" s="26"/>
      <c r="ADS1770" s="26"/>
      <c r="ADT1770" s="26"/>
      <c r="ADU1770" s="26"/>
      <c r="ADV1770" s="26"/>
      <c r="ADW1770" s="26"/>
      <c r="ADX1770" s="26"/>
      <c r="ADY1770" s="26"/>
      <c r="ADZ1770" s="26"/>
      <c r="AEA1770" s="26"/>
      <c r="AEB1770" s="26"/>
      <c r="AEC1770" s="26"/>
      <c r="AED1770" s="26"/>
      <c r="AEE1770" s="26"/>
      <c r="AEF1770" s="26"/>
      <c r="AEG1770" s="26"/>
      <c r="AEH1770" s="26"/>
      <c r="AEI1770" s="26"/>
      <c r="AEJ1770" s="26"/>
      <c r="AEK1770" s="26"/>
      <c r="AEL1770" s="26"/>
      <c r="AEM1770" s="26"/>
      <c r="AEN1770" s="26"/>
      <c r="AEO1770" s="26"/>
      <c r="AEP1770" s="26"/>
      <c r="AEQ1770" s="26"/>
      <c r="AER1770" s="26"/>
      <c r="AES1770" s="26"/>
    </row>
    <row r="1771" spans="1:825" ht="25.5" x14ac:dyDescent="0.2">
      <c r="A1771" s="19" t="s">
        <v>8</v>
      </c>
      <c r="B1771" s="19" t="s">
        <v>1744</v>
      </c>
      <c r="C1771" s="19">
        <f t="shared" si="27"/>
        <v>2023</v>
      </c>
      <c r="D1771" s="23">
        <v>45117</v>
      </c>
      <c r="E1771" s="23"/>
      <c r="F1771" s="19" t="s">
        <v>1725</v>
      </c>
      <c r="G1771" s="19" t="s">
        <v>1726</v>
      </c>
      <c r="H1771" s="10">
        <v>2340</v>
      </c>
      <c r="I1771" s="19" t="s">
        <v>11</v>
      </c>
    </row>
    <row r="1772" spans="1:825" ht="25.5" x14ac:dyDescent="0.2">
      <c r="A1772" s="19" t="s">
        <v>8</v>
      </c>
      <c r="B1772" s="19" t="s">
        <v>217</v>
      </c>
      <c r="C1772" s="19">
        <f t="shared" si="27"/>
        <v>2023</v>
      </c>
      <c r="D1772" s="23">
        <v>45173</v>
      </c>
      <c r="E1772" s="23"/>
      <c r="F1772" s="19" t="s">
        <v>1797</v>
      </c>
      <c r="G1772" s="19" t="s">
        <v>1798</v>
      </c>
      <c r="H1772" s="10">
        <v>5000</v>
      </c>
      <c r="I1772" s="19" t="s">
        <v>11</v>
      </c>
    </row>
    <row r="1773" spans="1:825" x14ac:dyDescent="0.2">
      <c r="A1773" s="19" t="s">
        <v>8</v>
      </c>
      <c r="B1773" s="19" t="s">
        <v>986</v>
      </c>
      <c r="C1773" s="19">
        <f t="shared" si="27"/>
        <v>2023</v>
      </c>
      <c r="D1773" s="23">
        <v>44964</v>
      </c>
      <c r="E1773" s="23">
        <v>45291</v>
      </c>
      <c r="F1773" s="19" t="s">
        <v>1540</v>
      </c>
      <c r="G1773" s="19" t="s">
        <v>1541</v>
      </c>
      <c r="H1773" s="10">
        <v>98092.800000000003</v>
      </c>
      <c r="I1773" s="19" t="s">
        <v>11</v>
      </c>
    </row>
    <row r="1774" spans="1:825" x14ac:dyDescent="0.2">
      <c r="A1774" s="19" t="s">
        <v>464</v>
      </c>
      <c r="B1774" s="19" t="s">
        <v>2826</v>
      </c>
      <c r="C1774" s="19">
        <f t="shared" si="27"/>
        <v>2023</v>
      </c>
      <c r="D1774" s="23">
        <v>45068</v>
      </c>
      <c r="E1774" s="23"/>
      <c r="F1774" s="19" t="s">
        <v>1702</v>
      </c>
      <c r="G1774" s="19" t="s">
        <v>1703</v>
      </c>
      <c r="H1774" s="10">
        <v>131802.65</v>
      </c>
      <c r="I1774" s="19" t="s">
        <v>16</v>
      </c>
    </row>
    <row r="1775" spans="1:825" x14ac:dyDescent="0.2">
      <c r="A1775" s="19" t="s">
        <v>464</v>
      </c>
      <c r="B1775" s="19" t="s">
        <v>2827</v>
      </c>
      <c r="C1775" s="19">
        <f t="shared" si="27"/>
        <v>2023</v>
      </c>
      <c r="D1775" s="23">
        <v>45117</v>
      </c>
      <c r="E1775" s="23"/>
      <c r="F1775" s="19" t="s">
        <v>1702</v>
      </c>
      <c r="G1775" s="19" t="s">
        <v>1703</v>
      </c>
      <c r="H1775" s="10">
        <v>80806.100000000006</v>
      </c>
      <c r="I1775" s="19" t="s">
        <v>16</v>
      </c>
    </row>
    <row r="1776" spans="1:825" x14ac:dyDescent="0.2">
      <c r="A1776" s="19" t="s">
        <v>464</v>
      </c>
      <c r="B1776" s="19" t="s">
        <v>2656</v>
      </c>
      <c r="C1776" s="19">
        <f t="shared" si="27"/>
        <v>2023</v>
      </c>
      <c r="D1776" s="23">
        <v>45180</v>
      </c>
      <c r="E1776" s="23"/>
      <c r="F1776" s="19" t="s">
        <v>1702</v>
      </c>
      <c r="G1776" s="19" t="s">
        <v>1703</v>
      </c>
      <c r="H1776" s="10">
        <v>96262.25</v>
      </c>
      <c r="I1776" s="19" t="s">
        <v>16</v>
      </c>
    </row>
    <row r="1777" spans="1:825" x14ac:dyDescent="0.2">
      <c r="A1777" s="19" t="s">
        <v>20</v>
      </c>
      <c r="B1777" s="19" t="s">
        <v>192</v>
      </c>
      <c r="C1777" s="19">
        <f t="shared" si="27"/>
        <v>2023</v>
      </c>
      <c r="D1777" s="23">
        <v>45004</v>
      </c>
      <c r="E1777" s="23"/>
      <c r="F1777" s="19" t="s">
        <v>1592</v>
      </c>
      <c r="G1777" s="19" t="s">
        <v>1593</v>
      </c>
      <c r="H1777" s="10">
        <v>4687.67</v>
      </c>
      <c r="I1777" s="19" t="s">
        <v>11</v>
      </c>
    </row>
    <row r="1778" spans="1:825" x14ac:dyDescent="0.2">
      <c r="A1778" s="19" t="s">
        <v>20</v>
      </c>
      <c r="B1778" s="19" t="s">
        <v>192</v>
      </c>
      <c r="C1778" s="19">
        <f t="shared" si="27"/>
        <v>2023</v>
      </c>
      <c r="D1778" s="23">
        <v>45214</v>
      </c>
      <c r="E1778" s="23"/>
      <c r="F1778" s="19" t="s">
        <v>1841</v>
      </c>
      <c r="G1778" s="19" t="s">
        <v>1842</v>
      </c>
      <c r="H1778" s="10">
        <v>97812</v>
      </c>
      <c r="I1778" s="19" t="s">
        <v>11</v>
      </c>
    </row>
    <row r="1779" spans="1:825" x14ac:dyDescent="0.2">
      <c r="A1779" s="19" t="s">
        <v>20</v>
      </c>
      <c r="B1779" s="19" t="s">
        <v>163</v>
      </c>
      <c r="C1779" s="19">
        <f t="shared" si="27"/>
        <v>2023</v>
      </c>
      <c r="D1779" s="23">
        <v>44957</v>
      </c>
      <c r="E1779" s="23"/>
      <c r="F1779" s="19" t="s">
        <v>1530</v>
      </c>
      <c r="G1779" s="19" t="s">
        <v>1531</v>
      </c>
      <c r="H1779" s="10">
        <v>8450</v>
      </c>
      <c r="I1779" s="19" t="s">
        <v>11</v>
      </c>
    </row>
    <row r="1780" spans="1:825" x14ac:dyDescent="0.2">
      <c r="A1780" s="19" t="s">
        <v>8</v>
      </c>
      <c r="B1780" s="19" t="s">
        <v>345</v>
      </c>
      <c r="C1780" s="19">
        <f t="shared" si="27"/>
        <v>2023</v>
      </c>
      <c r="D1780" s="23">
        <v>45014</v>
      </c>
      <c r="E1780" s="23">
        <v>45378</v>
      </c>
      <c r="F1780" s="19" t="s">
        <v>1614</v>
      </c>
      <c r="G1780" s="19" t="s">
        <v>1615</v>
      </c>
      <c r="H1780" s="10">
        <v>1626.3</v>
      </c>
      <c r="I1780" s="19" t="s">
        <v>11</v>
      </c>
    </row>
    <row r="1781" spans="1:825" x14ac:dyDescent="0.2">
      <c r="A1781" s="19" t="s">
        <v>20</v>
      </c>
      <c r="B1781" s="19" t="s">
        <v>345</v>
      </c>
      <c r="C1781" s="19">
        <f t="shared" si="27"/>
        <v>2023</v>
      </c>
      <c r="D1781" s="23">
        <v>45033</v>
      </c>
      <c r="E1781" s="23"/>
      <c r="F1781" s="19" t="s">
        <v>1614</v>
      </c>
      <c r="G1781" s="19" t="s">
        <v>1615</v>
      </c>
      <c r="H1781" s="10">
        <v>1349.01</v>
      </c>
      <c r="I1781" s="19" t="s">
        <v>11</v>
      </c>
    </row>
    <row r="1782" spans="1:825" x14ac:dyDescent="0.2">
      <c r="A1782" s="19" t="s">
        <v>8</v>
      </c>
      <c r="B1782" s="19" t="s">
        <v>1513</v>
      </c>
      <c r="C1782" s="19">
        <f t="shared" si="27"/>
        <v>2023</v>
      </c>
      <c r="D1782" s="23">
        <v>44949</v>
      </c>
      <c r="E1782" s="23">
        <v>45291</v>
      </c>
      <c r="F1782" s="19" t="s">
        <v>74</v>
      </c>
      <c r="G1782" s="19" t="s">
        <v>75</v>
      </c>
      <c r="H1782" s="10">
        <v>75000</v>
      </c>
      <c r="I1782" s="19" t="s">
        <v>11</v>
      </c>
    </row>
    <row r="1783" spans="1:825" ht="25.5" x14ac:dyDescent="0.2">
      <c r="A1783" s="19" t="s">
        <v>8</v>
      </c>
      <c r="B1783" s="19" t="s">
        <v>831</v>
      </c>
      <c r="C1783" s="19">
        <f t="shared" si="27"/>
        <v>2023</v>
      </c>
      <c r="D1783" s="23">
        <v>45236</v>
      </c>
      <c r="E1783" s="23">
        <v>45565</v>
      </c>
      <c r="F1783" s="19" t="s">
        <v>23</v>
      </c>
      <c r="G1783" s="19" t="s">
        <v>24</v>
      </c>
      <c r="H1783" s="10">
        <v>4332840.08</v>
      </c>
      <c r="I1783" s="19" t="s">
        <v>11</v>
      </c>
    </row>
    <row r="1784" spans="1:825" x14ac:dyDescent="0.2">
      <c r="A1784" s="19" t="s">
        <v>8</v>
      </c>
      <c r="B1784" s="19" t="s">
        <v>2367</v>
      </c>
      <c r="C1784" s="19">
        <f t="shared" si="27"/>
        <v>2023</v>
      </c>
      <c r="D1784" s="23">
        <v>45109</v>
      </c>
      <c r="E1784" s="23"/>
      <c r="F1784" s="19" t="s">
        <v>881</v>
      </c>
      <c r="G1784" s="19" t="s">
        <v>882</v>
      </c>
      <c r="H1784" s="10">
        <v>14940</v>
      </c>
      <c r="I1784" s="19" t="s">
        <v>16</v>
      </c>
    </row>
    <row r="1785" spans="1:825" x14ac:dyDescent="0.2">
      <c r="A1785" s="19" t="s">
        <v>20</v>
      </c>
      <c r="B1785" s="19" t="s">
        <v>2397</v>
      </c>
      <c r="C1785" s="19">
        <f t="shared" si="27"/>
        <v>2023</v>
      </c>
      <c r="D1785" s="23">
        <v>44964</v>
      </c>
      <c r="E1785" s="23">
        <v>45291</v>
      </c>
      <c r="F1785" s="19" t="s">
        <v>1411</v>
      </c>
      <c r="G1785" s="19" t="s">
        <v>1412</v>
      </c>
      <c r="H1785" s="10">
        <v>28548</v>
      </c>
      <c r="I1785" s="19" t="s">
        <v>11</v>
      </c>
    </row>
    <row r="1786" spans="1:825" x14ac:dyDescent="0.2">
      <c r="A1786" s="8" t="s">
        <v>8</v>
      </c>
      <c r="B1786" s="8" t="s">
        <v>1102</v>
      </c>
      <c r="C1786" s="19">
        <f t="shared" si="27"/>
        <v>2023</v>
      </c>
      <c r="D1786" s="23">
        <v>45067</v>
      </c>
      <c r="E1786" s="23"/>
      <c r="F1786" s="8" t="s">
        <v>462</v>
      </c>
      <c r="G1786" s="8" t="s">
        <v>463</v>
      </c>
      <c r="H1786" s="10">
        <v>1287</v>
      </c>
      <c r="I1786" s="8" t="s">
        <v>11</v>
      </c>
    </row>
    <row r="1787" spans="1:825" s="2" customFormat="1" x14ac:dyDescent="0.2">
      <c r="A1787" s="8" t="s">
        <v>8</v>
      </c>
      <c r="B1787" s="8" t="s">
        <v>731</v>
      </c>
      <c r="C1787" s="19">
        <f t="shared" si="27"/>
        <v>2023</v>
      </c>
      <c r="D1787" s="23">
        <v>44943</v>
      </c>
      <c r="E1787" s="23"/>
      <c r="F1787" s="25" t="s">
        <v>2862</v>
      </c>
      <c r="G1787" s="25" t="s">
        <v>2862</v>
      </c>
      <c r="H1787" s="10">
        <v>49145.85</v>
      </c>
      <c r="I1787" s="8" t="s">
        <v>11</v>
      </c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O1787" s="26"/>
      <c r="BP1787" s="26"/>
      <c r="BQ1787" s="26"/>
      <c r="BR1787" s="26"/>
      <c r="BS1787" s="26"/>
      <c r="BT1787" s="26"/>
      <c r="BU1787" s="26"/>
      <c r="BV1787" s="26"/>
      <c r="BW1787" s="26"/>
      <c r="BX1787" s="26"/>
      <c r="BY1787" s="26"/>
      <c r="BZ1787" s="26"/>
      <c r="CA1787" s="26"/>
      <c r="CB1787" s="26"/>
      <c r="CC1787" s="26"/>
      <c r="CD1787" s="26"/>
      <c r="CE1787" s="26"/>
      <c r="CF1787" s="26"/>
      <c r="CG1787" s="26"/>
      <c r="CH1787" s="26"/>
      <c r="CI1787" s="26"/>
      <c r="CJ1787" s="26"/>
      <c r="CK1787" s="26"/>
      <c r="CL1787" s="26"/>
      <c r="CM1787" s="26"/>
      <c r="CN1787" s="26"/>
      <c r="CO1787" s="26"/>
      <c r="CP1787" s="26"/>
      <c r="CQ1787" s="26"/>
      <c r="CR1787" s="26"/>
      <c r="CS1787" s="26"/>
      <c r="CT1787" s="26"/>
      <c r="CU1787" s="26"/>
      <c r="CV1787" s="26"/>
      <c r="CW1787" s="26"/>
      <c r="CX1787" s="26"/>
      <c r="CY1787" s="26"/>
      <c r="CZ1787" s="26"/>
      <c r="DA1787" s="26"/>
      <c r="DB1787" s="26"/>
      <c r="DC1787" s="26"/>
      <c r="DD1787" s="26"/>
      <c r="DE1787" s="26"/>
      <c r="DF1787" s="26"/>
      <c r="DG1787" s="26"/>
      <c r="DH1787" s="26"/>
      <c r="DI1787" s="26"/>
      <c r="DJ1787" s="26"/>
      <c r="DK1787" s="26"/>
      <c r="DL1787" s="26"/>
      <c r="DM1787" s="26"/>
      <c r="DN1787" s="26"/>
      <c r="DO1787" s="26"/>
      <c r="DP1787" s="26"/>
      <c r="DQ1787" s="26"/>
      <c r="DR1787" s="26"/>
      <c r="DS1787" s="26"/>
      <c r="DT1787" s="26"/>
      <c r="DU1787" s="26"/>
      <c r="DV1787" s="26"/>
      <c r="DW1787" s="26"/>
      <c r="DX1787" s="26"/>
      <c r="DY1787" s="26"/>
      <c r="DZ1787" s="26"/>
      <c r="EA1787" s="26"/>
      <c r="EB1787" s="26"/>
      <c r="EC1787" s="26"/>
      <c r="ED1787" s="26"/>
      <c r="EE1787" s="26"/>
      <c r="EF1787" s="26"/>
      <c r="EG1787" s="26"/>
      <c r="EH1787" s="26"/>
      <c r="EI1787" s="26"/>
      <c r="EJ1787" s="26"/>
      <c r="EK1787" s="26"/>
      <c r="EL1787" s="26"/>
      <c r="EM1787" s="26"/>
      <c r="EN1787" s="26"/>
      <c r="EO1787" s="26"/>
      <c r="EP1787" s="26"/>
      <c r="EQ1787" s="26"/>
      <c r="ER1787" s="26"/>
      <c r="ES1787" s="26"/>
      <c r="ET1787" s="26"/>
      <c r="EU1787" s="26"/>
      <c r="EV1787" s="26"/>
      <c r="EW1787" s="26"/>
      <c r="EX1787" s="26"/>
      <c r="EY1787" s="26"/>
      <c r="EZ1787" s="26"/>
      <c r="FA1787" s="26"/>
      <c r="FB1787" s="26"/>
      <c r="FC1787" s="26"/>
      <c r="FD1787" s="26"/>
      <c r="FE1787" s="26"/>
      <c r="FF1787" s="26"/>
      <c r="FG1787" s="26"/>
      <c r="FH1787" s="26"/>
      <c r="FI1787" s="26"/>
      <c r="FJ1787" s="26"/>
      <c r="FK1787" s="26"/>
      <c r="FL1787" s="26"/>
      <c r="FM1787" s="26"/>
      <c r="FN1787" s="26"/>
      <c r="FO1787" s="26"/>
      <c r="FP1787" s="26"/>
      <c r="FQ1787" s="26"/>
      <c r="FR1787" s="26"/>
      <c r="FS1787" s="26"/>
      <c r="FT1787" s="26"/>
      <c r="FU1787" s="26"/>
      <c r="FV1787" s="26"/>
      <c r="FW1787" s="26"/>
      <c r="FX1787" s="26"/>
      <c r="FY1787" s="26"/>
      <c r="FZ1787" s="26"/>
      <c r="GA1787" s="26"/>
      <c r="GB1787" s="26"/>
      <c r="GC1787" s="26"/>
      <c r="GD1787" s="26"/>
      <c r="GE1787" s="26"/>
      <c r="GF1787" s="26"/>
      <c r="GG1787" s="26"/>
      <c r="GH1787" s="26"/>
      <c r="GI1787" s="26"/>
      <c r="GJ1787" s="26"/>
      <c r="GK1787" s="26"/>
      <c r="GL1787" s="26"/>
      <c r="GM1787" s="26"/>
      <c r="GN1787" s="26"/>
      <c r="GO1787" s="26"/>
      <c r="GP1787" s="26"/>
      <c r="GQ1787" s="26"/>
      <c r="GR1787" s="26"/>
      <c r="GS1787" s="26"/>
      <c r="GT1787" s="26"/>
      <c r="GU1787" s="26"/>
      <c r="GV1787" s="26"/>
      <c r="GW1787" s="26"/>
      <c r="GX1787" s="26"/>
      <c r="GY1787" s="26"/>
      <c r="GZ1787" s="26"/>
      <c r="HA1787" s="26"/>
      <c r="HB1787" s="26"/>
      <c r="HC1787" s="26"/>
      <c r="HD1787" s="26"/>
      <c r="HE1787" s="26"/>
      <c r="HF1787" s="26"/>
      <c r="HG1787" s="26"/>
      <c r="HH1787" s="26"/>
      <c r="HI1787" s="26"/>
      <c r="HJ1787" s="26"/>
      <c r="HK1787" s="26"/>
      <c r="HL1787" s="26"/>
      <c r="HM1787" s="26"/>
      <c r="HN1787" s="26"/>
      <c r="HO1787" s="26"/>
      <c r="HP1787" s="26"/>
      <c r="HQ1787" s="26"/>
      <c r="HR1787" s="26"/>
      <c r="HS1787" s="26"/>
      <c r="HT1787" s="26"/>
      <c r="HU1787" s="26"/>
      <c r="HV1787" s="26"/>
      <c r="HW1787" s="26"/>
      <c r="HX1787" s="26"/>
      <c r="HY1787" s="26"/>
      <c r="HZ1787" s="26"/>
      <c r="IA1787" s="26"/>
      <c r="IB1787" s="26"/>
      <c r="IC1787" s="26"/>
      <c r="ID1787" s="26"/>
      <c r="IE1787" s="26"/>
      <c r="IF1787" s="26"/>
      <c r="IG1787" s="26"/>
      <c r="IH1787" s="26"/>
      <c r="II1787" s="26"/>
      <c r="IJ1787" s="26"/>
      <c r="IK1787" s="26"/>
      <c r="IL1787" s="26"/>
      <c r="IM1787" s="26"/>
      <c r="IN1787" s="26"/>
      <c r="IO1787" s="26"/>
      <c r="IP1787" s="26"/>
      <c r="IQ1787" s="26"/>
      <c r="IR1787" s="26"/>
      <c r="IS1787" s="26"/>
      <c r="IT1787" s="26"/>
      <c r="IU1787" s="26"/>
      <c r="IV1787" s="26"/>
      <c r="IW1787" s="26"/>
      <c r="IX1787" s="26"/>
      <c r="IY1787" s="26"/>
      <c r="IZ1787" s="26"/>
      <c r="JA1787" s="26"/>
      <c r="JB1787" s="26"/>
      <c r="JC1787" s="26"/>
      <c r="JD1787" s="26"/>
      <c r="JE1787" s="26"/>
      <c r="JF1787" s="26"/>
      <c r="JG1787" s="26"/>
      <c r="JH1787" s="26"/>
      <c r="JI1787" s="26"/>
      <c r="JJ1787" s="26"/>
      <c r="JK1787" s="26"/>
      <c r="JL1787" s="26"/>
      <c r="JM1787" s="26"/>
      <c r="JN1787" s="26"/>
      <c r="JO1787" s="26"/>
      <c r="JP1787" s="26"/>
      <c r="JQ1787" s="26"/>
      <c r="JR1787" s="26"/>
      <c r="JS1787" s="26"/>
      <c r="JT1787" s="26"/>
      <c r="JU1787" s="26"/>
      <c r="JV1787" s="26"/>
      <c r="JW1787" s="26"/>
      <c r="JX1787" s="26"/>
      <c r="JY1787" s="26"/>
      <c r="JZ1787" s="26"/>
      <c r="KA1787" s="26"/>
      <c r="KB1787" s="26"/>
      <c r="KC1787" s="26"/>
      <c r="KD1787" s="26"/>
      <c r="KE1787" s="26"/>
      <c r="KF1787" s="26"/>
      <c r="KG1787" s="26"/>
      <c r="KH1787" s="26"/>
      <c r="KI1787" s="26"/>
      <c r="KJ1787" s="26"/>
      <c r="KK1787" s="26"/>
      <c r="KL1787" s="26"/>
      <c r="KM1787" s="26"/>
      <c r="KN1787" s="26"/>
      <c r="KO1787" s="26"/>
      <c r="KP1787" s="26"/>
      <c r="KQ1787" s="26"/>
      <c r="KR1787" s="26"/>
      <c r="KS1787" s="26"/>
      <c r="KT1787" s="26"/>
      <c r="KU1787" s="26"/>
      <c r="KV1787" s="26"/>
      <c r="KW1787" s="26"/>
      <c r="KX1787" s="26"/>
      <c r="KY1787" s="26"/>
      <c r="KZ1787" s="26"/>
      <c r="LA1787" s="26"/>
      <c r="LB1787" s="26"/>
      <c r="LC1787" s="26"/>
      <c r="LD1787" s="26"/>
      <c r="LE1787" s="26"/>
      <c r="LF1787" s="26"/>
      <c r="LG1787" s="26"/>
      <c r="LH1787" s="26"/>
      <c r="LI1787" s="26"/>
      <c r="LJ1787" s="26"/>
      <c r="LK1787" s="26"/>
      <c r="LL1787" s="26"/>
      <c r="LM1787" s="26"/>
      <c r="LN1787" s="26"/>
      <c r="LO1787" s="26"/>
      <c r="LP1787" s="26"/>
      <c r="LQ1787" s="26"/>
      <c r="LR1787" s="26"/>
      <c r="LS1787" s="26"/>
      <c r="LT1787" s="26"/>
      <c r="LU1787" s="26"/>
      <c r="LV1787" s="26"/>
      <c r="LW1787" s="26"/>
      <c r="LX1787" s="26"/>
      <c r="LY1787" s="26"/>
      <c r="LZ1787" s="26"/>
      <c r="MA1787" s="26"/>
      <c r="MB1787" s="26"/>
      <c r="MC1787" s="26"/>
      <c r="MD1787" s="26"/>
      <c r="ME1787" s="26"/>
      <c r="MF1787" s="26"/>
      <c r="MG1787" s="26"/>
      <c r="MH1787" s="26"/>
      <c r="MI1787" s="26"/>
      <c r="MJ1787" s="26"/>
      <c r="MK1787" s="26"/>
      <c r="ML1787" s="26"/>
      <c r="MM1787" s="26"/>
      <c r="MN1787" s="26"/>
      <c r="MO1787" s="26"/>
      <c r="MP1787" s="26"/>
      <c r="MQ1787" s="26"/>
      <c r="MR1787" s="26"/>
      <c r="MS1787" s="26"/>
      <c r="MT1787" s="26"/>
      <c r="MU1787" s="26"/>
      <c r="MV1787" s="26"/>
      <c r="MW1787" s="26"/>
      <c r="MX1787" s="26"/>
      <c r="MY1787" s="26"/>
      <c r="MZ1787" s="26"/>
      <c r="NA1787" s="26"/>
      <c r="NB1787" s="26"/>
      <c r="NC1787" s="26"/>
      <c r="ND1787" s="26"/>
      <c r="NE1787" s="26"/>
      <c r="NF1787" s="26"/>
      <c r="NG1787" s="26"/>
      <c r="NH1787" s="26"/>
      <c r="NI1787" s="26"/>
      <c r="NJ1787" s="26"/>
      <c r="NK1787" s="26"/>
      <c r="NL1787" s="26"/>
      <c r="NM1787" s="26"/>
      <c r="NN1787" s="26"/>
      <c r="NO1787" s="26"/>
      <c r="NP1787" s="26"/>
      <c r="NQ1787" s="26"/>
      <c r="NR1787" s="26"/>
      <c r="NS1787" s="26"/>
      <c r="NT1787" s="26"/>
      <c r="NU1787" s="26"/>
      <c r="NV1787" s="26"/>
      <c r="NW1787" s="26"/>
      <c r="NX1787" s="26"/>
      <c r="NY1787" s="26"/>
      <c r="NZ1787" s="26"/>
      <c r="OA1787" s="26"/>
      <c r="OB1787" s="26"/>
      <c r="OC1787" s="26"/>
      <c r="OD1787" s="26"/>
      <c r="OE1787" s="26"/>
      <c r="OF1787" s="26"/>
      <c r="OG1787" s="26"/>
      <c r="OH1787" s="26"/>
      <c r="OI1787" s="26"/>
      <c r="OJ1787" s="26"/>
      <c r="OK1787" s="26"/>
      <c r="OL1787" s="26"/>
      <c r="OM1787" s="26"/>
      <c r="ON1787" s="26"/>
      <c r="OO1787" s="26"/>
      <c r="OP1787" s="26"/>
      <c r="OQ1787" s="26"/>
      <c r="OR1787" s="26"/>
      <c r="OS1787" s="26"/>
      <c r="OT1787" s="26"/>
      <c r="OU1787" s="26"/>
      <c r="OV1787" s="26"/>
      <c r="OW1787" s="26"/>
      <c r="OX1787" s="26"/>
      <c r="OY1787" s="26"/>
      <c r="OZ1787" s="26"/>
      <c r="PA1787" s="26"/>
      <c r="PB1787" s="26"/>
      <c r="PC1787" s="26"/>
      <c r="PD1787" s="26"/>
      <c r="PE1787" s="26"/>
      <c r="PF1787" s="26"/>
      <c r="PG1787" s="26"/>
      <c r="PH1787" s="26"/>
      <c r="PI1787" s="26"/>
      <c r="PJ1787" s="26"/>
      <c r="PK1787" s="26"/>
      <c r="PL1787" s="26"/>
      <c r="PM1787" s="26"/>
      <c r="PN1787" s="26"/>
      <c r="PO1787" s="26"/>
      <c r="PP1787" s="26"/>
      <c r="PQ1787" s="26"/>
      <c r="PR1787" s="26"/>
      <c r="PS1787" s="26"/>
      <c r="PT1787" s="26"/>
      <c r="PU1787" s="26"/>
      <c r="PV1787" s="26"/>
      <c r="PW1787" s="26"/>
      <c r="PX1787" s="26"/>
      <c r="PY1787" s="26"/>
      <c r="PZ1787" s="26"/>
      <c r="QA1787" s="26"/>
      <c r="QB1787" s="26"/>
      <c r="QC1787" s="26"/>
      <c r="QD1787" s="26"/>
      <c r="QE1787" s="26"/>
      <c r="QF1787" s="26"/>
      <c r="QG1787" s="26"/>
      <c r="QH1787" s="26"/>
      <c r="QI1787" s="26"/>
      <c r="QJ1787" s="26"/>
      <c r="QK1787" s="26"/>
      <c r="QL1787" s="26"/>
      <c r="QM1787" s="26"/>
      <c r="QN1787" s="26"/>
      <c r="QO1787" s="26"/>
      <c r="QP1787" s="26"/>
      <c r="QQ1787" s="26"/>
      <c r="QR1787" s="26"/>
      <c r="QS1787" s="26"/>
      <c r="QT1787" s="26"/>
      <c r="QU1787" s="26"/>
      <c r="QV1787" s="26"/>
      <c r="QW1787" s="26"/>
      <c r="QX1787" s="26"/>
      <c r="QY1787" s="26"/>
      <c r="QZ1787" s="26"/>
      <c r="RA1787" s="26"/>
      <c r="RB1787" s="26"/>
      <c r="RC1787" s="26"/>
      <c r="RD1787" s="26"/>
      <c r="RE1787" s="26"/>
      <c r="RF1787" s="26"/>
      <c r="RG1787" s="26"/>
      <c r="RH1787" s="26"/>
      <c r="RI1787" s="26"/>
      <c r="RJ1787" s="26"/>
      <c r="RK1787" s="26"/>
      <c r="RL1787" s="26"/>
      <c r="RM1787" s="26"/>
      <c r="RN1787" s="26"/>
      <c r="RO1787" s="26"/>
      <c r="RP1787" s="26"/>
      <c r="RQ1787" s="26"/>
      <c r="RR1787" s="26"/>
      <c r="RS1787" s="26"/>
      <c r="RT1787" s="26"/>
      <c r="RU1787" s="26"/>
      <c r="RV1787" s="26"/>
      <c r="RW1787" s="26"/>
      <c r="RX1787" s="26"/>
      <c r="RY1787" s="26"/>
      <c r="RZ1787" s="26"/>
      <c r="SA1787" s="26"/>
      <c r="SB1787" s="26"/>
      <c r="SC1787" s="26"/>
      <c r="SD1787" s="26"/>
      <c r="SE1787" s="26"/>
      <c r="SF1787" s="26"/>
      <c r="SG1787" s="26"/>
      <c r="SH1787" s="26"/>
      <c r="SI1787" s="26"/>
      <c r="SJ1787" s="26"/>
      <c r="SK1787" s="26"/>
      <c r="SL1787" s="26"/>
      <c r="SM1787" s="26"/>
      <c r="SN1787" s="26"/>
      <c r="SO1787" s="26"/>
      <c r="SP1787" s="26"/>
      <c r="SQ1787" s="26"/>
      <c r="SR1787" s="26"/>
      <c r="SS1787" s="26"/>
      <c r="ST1787" s="26"/>
      <c r="SU1787" s="26"/>
      <c r="SV1787" s="26"/>
      <c r="SW1787" s="26"/>
      <c r="SX1787" s="26"/>
      <c r="SY1787" s="26"/>
      <c r="SZ1787" s="26"/>
      <c r="TA1787" s="26"/>
      <c r="TB1787" s="26"/>
      <c r="TC1787" s="26"/>
      <c r="TD1787" s="26"/>
      <c r="TE1787" s="26"/>
      <c r="TF1787" s="26"/>
      <c r="TG1787" s="26"/>
      <c r="TH1787" s="26"/>
      <c r="TI1787" s="26"/>
      <c r="TJ1787" s="26"/>
      <c r="TK1787" s="26"/>
      <c r="TL1787" s="26"/>
      <c r="TM1787" s="26"/>
      <c r="TN1787" s="26"/>
      <c r="TO1787" s="26"/>
      <c r="TP1787" s="26"/>
      <c r="TQ1787" s="26"/>
      <c r="TR1787" s="26"/>
      <c r="TS1787" s="26"/>
      <c r="TT1787" s="26"/>
      <c r="TU1787" s="26"/>
      <c r="TV1787" s="26"/>
      <c r="TW1787" s="26"/>
      <c r="TX1787" s="26"/>
      <c r="TY1787" s="26"/>
      <c r="TZ1787" s="26"/>
      <c r="UA1787" s="26"/>
      <c r="UB1787" s="26"/>
      <c r="UC1787" s="26"/>
      <c r="UD1787" s="26"/>
      <c r="UE1787" s="26"/>
      <c r="UF1787" s="26"/>
      <c r="UG1787" s="26"/>
      <c r="UH1787" s="26"/>
      <c r="UI1787" s="26"/>
      <c r="UJ1787" s="26"/>
      <c r="UK1787" s="26"/>
      <c r="UL1787" s="26"/>
      <c r="UM1787" s="26"/>
      <c r="UN1787" s="26"/>
      <c r="UO1787" s="26"/>
      <c r="UP1787" s="26"/>
      <c r="UQ1787" s="26"/>
      <c r="UR1787" s="26"/>
      <c r="US1787" s="26"/>
      <c r="UT1787" s="26"/>
      <c r="UU1787" s="26"/>
      <c r="UV1787" s="26"/>
      <c r="UW1787" s="26"/>
      <c r="UX1787" s="26"/>
      <c r="UY1787" s="26"/>
      <c r="UZ1787" s="26"/>
      <c r="VA1787" s="26"/>
      <c r="VB1787" s="26"/>
      <c r="VC1787" s="26"/>
      <c r="VD1787" s="26"/>
      <c r="VE1787" s="26"/>
      <c r="VF1787" s="26"/>
      <c r="VG1787" s="26"/>
      <c r="VH1787" s="26"/>
      <c r="VI1787" s="26"/>
      <c r="VJ1787" s="26"/>
      <c r="VK1787" s="26"/>
      <c r="VL1787" s="26"/>
      <c r="VM1787" s="26"/>
      <c r="VN1787" s="26"/>
      <c r="VO1787" s="26"/>
      <c r="VP1787" s="26"/>
      <c r="VQ1787" s="26"/>
      <c r="VR1787" s="26"/>
      <c r="VS1787" s="26"/>
      <c r="VT1787" s="26"/>
      <c r="VU1787" s="26"/>
      <c r="VV1787" s="26"/>
      <c r="VW1787" s="26"/>
      <c r="VX1787" s="26"/>
      <c r="VY1787" s="26"/>
      <c r="VZ1787" s="26"/>
      <c r="WA1787" s="26"/>
      <c r="WB1787" s="26"/>
      <c r="WC1787" s="26"/>
      <c r="WD1787" s="26"/>
      <c r="WE1787" s="26"/>
      <c r="WF1787" s="26"/>
      <c r="WG1787" s="26"/>
      <c r="WH1787" s="26"/>
      <c r="WI1787" s="26"/>
      <c r="WJ1787" s="26"/>
      <c r="WK1787" s="26"/>
      <c r="WL1787" s="26"/>
      <c r="WM1787" s="26"/>
      <c r="WN1787" s="26"/>
      <c r="WO1787" s="26"/>
      <c r="WP1787" s="26"/>
      <c r="WQ1787" s="26"/>
      <c r="WR1787" s="26"/>
      <c r="WS1787" s="26"/>
      <c r="WT1787" s="26"/>
      <c r="WU1787" s="26"/>
      <c r="WV1787" s="26"/>
      <c r="WW1787" s="26"/>
      <c r="WX1787" s="26"/>
      <c r="WY1787" s="26"/>
      <c r="WZ1787" s="26"/>
      <c r="XA1787" s="26"/>
      <c r="XB1787" s="26"/>
      <c r="XC1787" s="26"/>
      <c r="XD1787" s="26"/>
      <c r="XE1787" s="26"/>
      <c r="XF1787" s="26"/>
      <c r="XG1787" s="26"/>
      <c r="XH1787" s="26"/>
      <c r="XI1787" s="26"/>
      <c r="XJ1787" s="26"/>
      <c r="XK1787" s="26"/>
      <c r="XL1787" s="26"/>
      <c r="XM1787" s="26"/>
      <c r="XN1787" s="26"/>
      <c r="XO1787" s="26"/>
      <c r="XP1787" s="26"/>
      <c r="XQ1787" s="26"/>
      <c r="XR1787" s="26"/>
      <c r="XS1787" s="26"/>
      <c r="XT1787" s="26"/>
      <c r="XU1787" s="26"/>
      <c r="XV1787" s="26"/>
      <c r="XW1787" s="26"/>
      <c r="XX1787" s="26"/>
      <c r="XY1787" s="26"/>
      <c r="XZ1787" s="26"/>
      <c r="YA1787" s="26"/>
      <c r="YB1787" s="26"/>
      <c r="YC1787" s="26"/>
      <c r="YD1787" s="26"/>
      <c r="YE1787" s="26"/>
      <c r="YF1787" s="26"/>
      <c r="YG1787" s="26"/>
      <c r="YH1787" s="26"/>
      <c r="YI1787" s="26"/>
      <c r="YJ1787" s="26"/>
      <c r="YK1787" s="26"/>
      <c r="YL1787" s="26"/>
      <c r="YM1787" s="26"/>
      <c r="YN1787" s="26"/>
      <c r="YO1787" s="26"/>
      <c r="YP1787" s="26"/>
      <c r="YQ1787" s="26"/>
      <c r="YR1787" s="26"/>
      <c r="YS1787" s="26"/>
      <c r="YT1787" s="26"/>
      <c r="YU1787" s="26"/>
      <c r="YV1787" s="26"/>
      <c r="YW1787" s="26"/>
      <c r="YX1787" s="26"/>
      <c r="YY1787" s="26"/>
      <c r="YZ1787" s="26"/>
      <c r="ZA1787" s="26"/>
      <c r="ZB1787" s="26"/>
      <c r="ZC1787" s="26"/>
      <c r="ZD1787" s="26"/>
      <c r="ZE1787" s="26"/>
      <c r="ZF1787" s="26"/>
      <c r="ZG1787" s="26"/>
      <c r="ZH1787" s="26"/>
      <c r="ZI1787" s="26"/>
      <c r="ZJ1787" s="26"/>
      <c r="ZK1787" s="26"/>
      <c r="ZL1787" s="26"/>
      <c r="ZM1787" s="26"/>
      <c r="ZN1787" s="26"/>
      <c r="ZO1787" s="26"/>
      <c r="ZP1787" s="26"/>
      <c r="ZQ1787" s="26"/>
      <c r="ZR1787" s="26"/>
      <c r="ZS1787" s="26"/>
      <c r="ZT1787" s="26"/>
      <c r="ZU1787" s="26"/>
      <c r="ZV1787" s="26"/>
      <c r="ZW1787" s="26"/>
      <c r="ZX1787" s="26"/>
      <c r="ZY1787" s="26"/>
      <c r="ZZ1787" s="26"/>
      <c r="AAA1787" s="26"/>
      <c r="AAB1787" s="26"/>
      <c r="AAC1787" s="26"/>
      <c r="AAD1787" s="26"/>
      <c r="AAE1787" s="26"/>
      <c r="AAF1787" s="26"/>
      <c r="AAG1787" s="26"/>
      <c r="AAH1787" s="26"/>
      <c r="AAI1787" s="26"/>
      <c r="AAJ1787" s="26"/>
      <c r="AAK1787" s="26"/>
      <c r="AAL1787" s="26"/>
      <c r="AAM1787" s="26"/>
      <c r="AAN1787" s="26"/>
      <c r="AAO1787" s="26"/>
      <c r="AAP1787" s="26"/>
      <c r="AAQ1787" s="26"/>
      <c r="AAR1787" s="26"/>
      <c r="AAS1787" s="26"/>
      <c r="AAT1787" s="26"/>
      <c r="AAU1787" s="26"/>
      <c r="AAV1787" s="26"/>
      <c r="AAW1787" s="26"/>
      <c r="AAX1787" s="26"/>
      <c r="AAY1787" s="26"/>
      <c r="AAZ1787" s="26"/>
      <c r="ABA1787" s="26"/>
      <c r="ABB1787" s="26"/>
      <c r="ABC1787" s="26"/>
      <c r="ABD1787" s="26"/>
      <c r="ABE1787" s="26"/>
      <c r="ABF1787" s="26"/>
      <c r="ABG1787" s="26"/>
      <c r="ABH1787" s="26"/>
      <c r="ABI1787" s="26"/>
      <c r="ABJ1787" s="26"/>
      <c r="ABK1787" s="26"/>
      <c r="ABL1787" s="26"/>
      <c r="ABM1787" s="26"/>
      <c r="ABN1787" s="26"/>
      <c r="ABO1787" s="26"/>
      <c r="ABP1787" s="26"/>
      <c r="ABQ1787" s="26"/>
      <c r="ABR1787" s="26"/>
      <c r="ABS1787" s="26"/>
      <c r="ABT1787" s="26"/>
      <c r="ABU1787" s="26"/>
      <c r="ABV1787" s="26"/>
      <c r="ABW1787" s="26"/>
      <c r="ABX1787" s="26"/>
      <c r="ABY1787" s="26"/>
      <c r="ABZ1787" s="26"/>
      <c r="ACA1787" s="26"/>
      <c r="ACB1787" s="26"/>
      <c r="ACC1787" s="26"/>
      <c r="ACD1787" s="26"/>
      <c r="ACE1787" s="26"/>
      <c r="ACF1787" s="26"/>
      <c r="ACG1787" s="26"/>
      <c r="ACH1787" s="26"/>
      <c r="ACI1787" s="26"/>
      <c r="ACJ1787" s="26"/>
      <c r="ACK1787" s="26"/>
      <c r="ACL1787" s="26"/>
      <c r="ACM1787" s="26"/>
      <c r="ACN1787" s="26"/>
      <c r="ACO1787" s="26"/>
      <c r="ACP1787" s="26"/>
      <c r="ACQ1787" s="26"/>
      <c r="ACR1787" s="26"/>
      <c r="ACS1787" s="26"/>
      <c r="ACT1787" s="26"/>
      <c r="ACU1787" s="26"/>
      <c r="ACV1787" s="26"/>
      <c r="ACW1787" s="26"/>
      <c r="ACX1787" s="26"/>
      <c r="ACY1787" s="26"/>
      <c r="ACZ1787" s="26"/>
      <c r="ADA1787" s="26"/>
      <c r="ADB1787" s="26"/>
      <c r="ADC1787" s="26"/>
      <c r="ADD1787" s="26"/>
      <c r="ADE1787" s="26"/>
      <c r="ADF1787" s="26"/>
      <c r="ADG1787" s="26"/>
      <c r="ADH1787" s="26"/>
      <c r="ADI1787" s="26"/>
      <c r="ADJ1787" s="26"/>
      <c r="ADK1787" s="26"/>
      <c r="ADL1787" s="26"/>
      <c r="ADM1787" s="26"/>
      <c r="ADN1787" s="26"/>
      <c r="ADO1787" s="26"/>
      <c r="ADP1787" s="26"/>
      <c r="ADQ1787" s="26"/>
      <c r="ADR1787" s="26"/>
      <c r="ADS1787" s="26"/>
      <c r="ADT1787" s="26"/>
      <c r="ADU1787" s="26"/>
      <c r="ADV1787" s="26"/>
      <c r="ADW1787" s="26"/>
      <c r="ADX1787" s="26"/>
      <c r="ADY1787" s="26"/>
      <c r="ADZ1787" s="26"/>
      <c r="AEA1787" s="26"/>
      <c r="AEB1787" s="26"/>
      <c r="AEC1787" s="26"/>
      <c r="AED1787" s="26"/>
      <c r="AEE1787" s="26"/>
      <c r="AEF1787" s="26"/>
      <c r="AEG1787" s="26"/>
      <c r="AEH1787" s="26"/>
      <c r="AEI1787" s="26"/>
      <c r="AEJ1787" s="26"/>
      <c r="AEK1787" s="26"/>
      <c r="AEL1787" s="26"/>
      <c r="AEM1787" s="26"/>
      <c r="AEN1787" s="26"/>
      <c r="AEO1787" s="26"/>
      <c r="AEP1787" s="26"/>
      <c r="AEQ1787" s="26"/>
      <c r="AER1787" s="26"/>
      <c r="AES1787" s="26"/>
    </row>
    <row r="1788" spans="1:825" x14ac:dyDescent="0.2">
      <c r="A1788" s="8" t="s">
        <v>8</v>
      </c>
      <c r="B1788" s="8" t="s">
        <v>149</v>
      </c>
      <c r="C1788" s="19">
        <f t="shared" si="27"/>
        <v>2023</v>
      </c>
      <c r="D1788" s="23">
        <v>45047</v>
      </c>
      <c r="E1788" s="23">
        <v>45302</v>
      </c>
      <c r="F1788" s="8" t="s">
        <v>1667</v>
      </c>
      <c r="G1788" s="8" t="s">
        <v>1668</v>
      </c>
      <c r="H1788" s="10">
        <v>8775</v>
      </c>
      <c r="I1788" s="8" t="s">
        <v>11</v>
      </c>
    </row>
    <row r="1789" spans="1:825" ht="25.5" x14ac:dyDescent="0.2">
      <c r="A1789" s="8" t="s">
        <v>8</v>
      </c>
      <c r="B1789" s="8" t="s">
        <v>1650</v>
      </c>
      <c r="C1789" s="19">
        <f t="shared" si="27"/>
        <v>2023</v>
      </c>
      <c r="D1789" s="23">
        <v>45039</v>
      </c>
      <c r="E1789" s="23"/>
      <c r="F1789" s="8" t="s">
        <v>1651</v>
      </c>
      <c r="G1789" s="8" t="s">
        <v>1652</v>
      </c>
      <c r="H1789" s="10">
        <v>3884.4</v>
      </c>
      <c r="I1789" s="8" t="s">
        <v>11</v>
      </c>
    </row>
    <row r="1790" spans="1:825" x14ac:dyDescent="0.2">
      <c r="A1790" s="8" t="s">
        <v>20</v>
      </c>
      <c r="B1790" s="8" t="s">
        <v>101</v>
      </c>
      <c r="C1790" s="19">
        <f t="shared" si="27"/>
        <v>2023</v>
      </c>
      <c r="D1790" s="23">
        <v>44999</v>
      </c>
      <c r="E1790" s="23"/>
      <c r="F1790" s="25" t="s">
        <v>2862</v>
      </c>
      <c r="G1790" s="25" t="s">
        <v>2862</v>
      </c>
      <c r="H1790" s="10">
        <v>7477.49</v>
      </c>
      <c r="I1790" s="8" t="s">
        <v>11</v>
      </c>
    </row>
    <row r="1791" spans="1:825" s="2" customFormat="1" ht="38.25" x14ac:dyDescent="0.2">
      <c r="A1791" s="8" t="s">
        <v>8</v>
      </c>
      <c r="B1791" s="8" t="s">
        <v>1003</v>
      </c>
      <c r="C1791" s="19">
        <f t="shared" si="27"/>
        <v>2023</v>
      </c>
      <c r="D1791" s="23">
        <v>44978</v>
      </c>
      <c r="E1791" s="23">
        <v>45291</v>
      </c>
      <c r="F1791" s="9" t="s">
        <v>37</v>
      </c>
      <c r="G1791" s="8" t="s">
        <v>38</v>
      </c>
      <c r="H1791" s="10">
        <v>43290</v>
      </c>
      <c r="I1791" s="8" t="s">
        <v>792</v>
      </c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O1791" s="26"/>
      <c r="BP1791" s="26"/>
      <c r="BQ1791" s="26"/>
      <c r="BR1791" s="26"/>
      <c r="BS1791" s="26"/>
      <c r="BT1791" s="26"/>
      <c r="BU1791" s="26"/>
      <c r="BV1791" s="26"/>
      <c r="BW1791" s="26"/>
      <c r="BX1791" s="26"/>
      <c r="BY1791" s="26"/>
      <c r="BZ1791" s="26"/>
      <c r="CA1791" s="26"/>
      <c r="CB1791" s="26"/>
      <c r="CC1791" s="26"/>
      <c r="CD1791" s="26"/>
      <c r="CE1791" s="26"/>
      <c r="CF1791" s="26"/>
      <c r="CG1791" s="26"/>
      <c r="CH1791" s="26"/>
      <c r="CI1791" s="26"/>
      <c r="CJ1791" s="26"/>
      <c r="CK1791" s="26"/>
      <c r="CL1791" s="26"/>
      <c r="CM1791" s="26"/>
      <c r="CN1791" s="26"/>
      <c r="CO1791" s="26"/>
      <c r="CP1791" s="26"/>
      <c r="CQ1791" s="26"/>
      <c r="CR1791" s="26"/>
      <c r="CS1791" s="26"/>
      <c r="CT1791" s="26"/>
      <c r="CU1791" s="26"/>
      <c r="CV1791" s="26"/>
      <c r="CW1791" s="26"/>
      <c r="CX1791" s="26"/>
      <c r="CY1791" s="26"/>
      <c r="CZ1791" s="26"/>
      <c r="DA1791" s="26"/>
      <c r="DB1791" s="26"/>
      <c r="DC1791" s="26"/>
      <c r="DD1791" s="26"/>
      <c r="DE1791" s="26"/>
      <c r="DF1791" s="26"/>
      <c r="DG1791" s="26"/>
      <c r="DH1791" s="26"/>
      <c r="DI1791" s="26"/>
      <c r="DJ1791" s="26"/>
      <c r="DK1791" s="26"/>
      <c r="DL1791" s="26"/>
      <c r="DM1791" s="26"/>
      <c r="DN1791" s="26"/>
      <c r="DO1791" s="26"/>
      <c r="DP1791" s="26"/>
      <c r="DQ1791" s="26"/>
      <c r="DR1791" s="26"/>
      <c r="DS1791" s="26"/>
      <c r="DT1791" s="26"/>
      <c r="DU1791" s="26"/>
      <c r="DV1791" s="26"/>
      <c r="DW1791" s="26"/>
      <c r="DX1791" s="26"/>
      <c r="DY1791" s="26"/>
      <c r="DZ1791" s="26"/>
      <c r="EA1791" s="26"/>
      <c r="EB1791" s="26"/>
      <c r="EC1791" s="26"/>
      <c r="ED1791" s="26"/>
      <c r="EE1791" s="26"/>
      <c r="EF1791" s="26"/>
      <c r="EG1791" s="26"/>
      <c r="EH1791" s="26"/>
      <c r="EI1791" s="26"/>
      <c r="EJ1791" s="26"/>
      <c r="EK1791" s="26"/>
      <c r="EL1791" s="26"/>
      <c r="EM1791" s="26"/>
      <c r="EN1791" s="26"/>
      <c r="EO1791" s="26"/>
      <c r="EP1791" s="26"/>
      <c r="EQ1791" s="26"/>
      <c r="ER1791" s="26"/>
      <c r="ES1791" s="26"/>
      <c r="ET1791" s="26"/>
      <c r="EU1791" s="26"/>
      <c r="EV1791" s="26"/>
      <c r="EW1791" s="26"/>
      <c r="EX1791" s="26"/>
      <c r="EY1791" s="26"/>
      <c r="EZ1791" s="26"/>
      <c r="FA1791" s="26"/>
      <c r="FB1791" s="26"/>
      <c r="FC1791" s="26"/>
      <c r="FD1791" s="26"/>
      <c r="FE1791" s="26"/>
      <c r="FF1791" s="26"/>
      <c r="FG1791" s="26"/>
      <c r="FH1791" s="26"/>
      <c r="FI1791" s="26"/>
      <c r="FJ1791" s="26"/>
      <c r="FK1791" s="26"/>
      <c r="FL1791" s="26"/>
      <c r="FM1791" s="26"/>
      <c r="FN1791" s="26"/>
      <c r="FO1791" s="26"/>
      <c r="FP1791" s="26"/>
      <c r="FQ1791" s="26"/>
      <c r="FR1791" s="26"/>
      <c r="FS1791" s="26"/>
      <c r="FT1791" s="26"/>
      <c r="FU1791" s="26"/>
      <c r="FV1791" s="26"/>
      <c r="FW1791" s="26"/>
      <c r="FX1791" s="26"/>
      <c r="FY1791" s="26"/>
      <c r="FZ1791" s="26"/>
      <c r="GA1791" s="26"/>
      <c r="GB1791" s="26"/>
      <c r="GC1791" s="26"/>
      <c r="GD1791" s="26"/>
      <c r="GE1791" s="26"/>
      <c r="GF1791" s="26"/>
      <c r="GG1791" s="26"/>
      <c r="GH1791" s="26"/>
      <c r="GI1791" s="26"/>
      <c r="GJ1791" s="26"/>
      <c r="GK1791" s="26"/>
      <c r="GL1791" s="26"/>
      <c r="GM1791" s="26"/>
      <c r="GN1791" s="26"/>
      <c r="GO1791" s="26"/>
      <c r="GP1791" s="26"/>
      <c r="GQ1791" s="26"/>
      <c r="GR1791" s="26"/>
      <c r="GS1791" s="26"/>
      <c r="GT1791" s="26"/>
      <c r="GU1791" s="26"/>
      <c r="GV1791" s="26"/>
      <c r="GW1791" s="26"/>
      <c r="GX1791" s="26"/>
      <c r="GY1791" s="26"/>
      <c r="GZ1791" s="26"/>
      <c r="HA1791" s="26"/>
      <c r="HB1791" s="26"/>
      <c r="HC1791" s="26"/>
      <c r="HD1791" s="26"/>
      <c r="HE1791" s="26"/>
      <c r="HF1791" s="26"/>
      <c r="HG1791" s="26"/>
      <c r="HH1791" s="26"/>
      <c r="HI1791" s="26"/>
      <c r="HJ1791" s="26"/>
      <c r="HK1791" s="26"/>
      <c r="HL1791" s="26"/>
      <c r="HM1791" s="26"/>
      <c r="HN1791" s="26"/>
      <c r="HO1791" s="26"/>
      <c r="HP1791" s="26"/>
      <c r="HQ1791" s="26"/>
      <c r="HR1791" s="26"/>
      <c r="HS1791" s="26"/>
      <c r="HT1791" s="26"/>
      <c r="HU1791" s="26"/>
      <c r="HV1791" s="26"/>
      <c r="HW1791" s="26"/>
      <c r="HX1791" s="26"/>
      <c r="HY1791" s="26"/>
      <c r="HZ1791" s="26"/>
      <c r="IA1791" s="26"/>
      <c r="IB1791" s="26"/>
      <c r="IC1791" s="26"/>
      <c r="ID1791" s="26"/>
      <c r="IE1791" s="26"/>
      <c r="IF1791" s="26"/>
      <c r="IG1791" s="26"/>
      <c r="IH1791" s="26"/>
      <c r="II1791" s="26"/>
      <c r="IJ1791" s="26"/>
      <c r="IK1791" s="26"/>
      <c r="IL1791" s="26"/>
      <c r="IM1791" s="26"/>
      <c r="IN1791" s="26"/>
      <c r="IO1791" s="26"/>
      <c r="IP1791" s="26"/>
      <c r="IQ1791" s="26"/>
      <c r="IR1791" s="26"/>
      <c r="IS1791" s="26"/>
      <c r="IT1791" s="26"/>
      <c r="IU1791" s="26"/>
      <c r="IV1791" s="26"/>
      <c r="IW1791" s="26"/>
      <c r="IX1791" s="26"/>
      <c r="IY1791" s="26"/>
      <c r="IZ1791" s="26"/>
      <c r="JA1791" s="26"/>
      <c r="JB1791" s="26"/>
      <c r="JC1791" s="26"/>
      <c r="JD1791" s="26"/>
      <c r="JE1791" s="26"/>
      <c r="JF1791" s="26"/>
      <c r="JG1791" s="26"/>
      <c r="JH1791" s="26"/>
      <c r="JI1791" s="26"/>
      <c r="JJ1791" s="26"/>
      <c r="JK1791" s="26"/>
      <c r="JL1791" s="26"/>
      <c r="JM1791" s="26"/>
      <c r="JN1791" s="26"/>
      <c r="JO1791" s="26"/>
      <c r="JP1791" s="26"/>
      <c r="JQ1791" s="26"/>
      <c r="JR1791" s="26"/>
      <c r="JS1791" s="26"/>
      <c r="JT1791" s="26"/>
      <c r="JU1791" s="26"/>
      <c r="JV1791" s="26"/>
      <c r="JW1791" s="26"/>
      <c r="JX1791" s="26"/>
      <c r="JY1791" s="26"/>
      <c r="JZ1791" s="26"/>
      <c r="KA1791" s="26"/>
      <c r="KB1791" s="26"/>
      <c r="KC1791" s="26"/>
      <c r="KD1791" s="26"/>
      <c r="KE1791" s="26"/>
      <c r="KF1791" s="26"/>
      <c r="KG1791" s="26"/>
      <c r="KH1791" s="26"/>
      <c r="KI1791" s="26"/>
      <c r="KJ1791" s="26"/>
      <c r="KK1791" s="26"/>
      <c r="KL1791" s="26"/>
      <c r="KM1791" s="26"/>
      <c r="KN1791" s="26"/>
      <c r="KO1791" s="26"/>
      <c r="KP1791" s="26"/>
      <c r="KQ1791" s="26"/>
      <c r="KR1791" s="26"/>
      <c r="KS1791" s="26"/>
      <c r="KT1791" s="26"/>
      <c r="KU1791" s="26"/>
      <c r="KV1791" s="26"/>
      <c r="KW1791" s="26"/>
      <c r="KX1791" s="26"/>
      <c r="KY1791" s="26"/>
      <c r="KZ1791" s="26"/>
      <c r="LA1791" s="26"/>
      <c r="LB1791" s="26"/>
      <c r="LC1791" s="26"/>
      <c r="LD1791" s="26"/>
      <c r="LE1791" s="26"/>
      <c r="LF1791" s="26"/>
      <c r="LG1791" s="26"/>
      <c r="LH1791" s="26"/>
      <c r="LI1791" s="26"/>
      <c r="LJ1791" s="26"/>
      <c r="LK1791" s="26"/>
      <c r="LL1791" s="26"/>
      <c r="LM1791" s="26"/>
      <c r="LN1791" s="26"/>
      <c r="LO1791" s="26"/>
      <c r="LP1791" s="26"/>
      <c r="LQ1791" s="26"/>
      <c r="LR1791" s="26"/>
      <c r="LS1791" s="26"/>
      <c r="LT1791" s="26"/>
      <c r="LU1791" s="26"/>
      <c r="LV1791" s="26"/>
      <c r="LW1791" s="26"/>
      <c r="LX1791" s="26"/>
      <c r="LY1791" s="26"/>
      <c r="LZ1791" s="26"/>
      <c r="MA1791" s="26"/>
      <c r="MB1791" s="26"/>
      <c r="MC1791" s="26"/>
      <c r="MD1791" s="26"/>
      <c r="ME1791" s="26"/>
      <c r="MF1791" s="26"/>
      <c r="MG1791" s="26"/>
      <c r="MH1791" s="26"/>
      <c r="MI1791" s="26"/>
      <c r="MJ1791" s="26"/>
      <c r="MK1791" s="26"/>
      <c r="ML1791" s="26"/>
      <c r="MM1791" s="26"/>
      <c r="MN1791" s="26"/>
      <c r="MO1791" s="26"/>
      <c r="MP1791" s="26"/>
      <c r="MQ1791" s="26"/>
      <c r="MR1791" s="26"/>
      <c r="MS1791" s="26"/>
      <c r="MT1791" s="26"/>
      <c r="MU1791" s="26"/>
      <c r="MV1791" s="26"/>
      <c r="MW1791" s="26"/>
      <c r="MX1791" s="26"/>
      <c r="MY1791" s="26"/>
      <c r="MZ1791" s="26"/>
      <c r="NA1791" s="26"/>
      <c r="NB1791" s="26"/>
      <c r="NC1791" s="26"/>
      <c r="ND1791" s="26"/>
      <c r="NE1791" s="26"/>
      <c r="NF1791" s="26"/>
      <c r="NG1791" s="26"/>
      <c r="NH1791" s="26"/>
      <c r="NI1791" s="26"/>
      <c r="NJ1791" s="26"/>
      <c r="NK1791" s="26"/>
      <c r="NL1791" s="26"/>
      <c r="NM1791" s="26"/>
      <c r="NN1791" s="26"/>
      <c r="NO1791" s="26"/>
      <c r="NP1791" s="26"/>
      <c r="NQ1791" s="26"/>
      <c r="NR1791" s="26"/>
      <c r="NS1791" s="26"/>
      <c r="NT1791" s="26"/>
      <c r="NU1791" s="26"/>
      <c r="NV1791" s="26"/>
      <c r="NW1791" s="26"/>
      <c r="NX1791" s="26"/>
      <c r="NY1791" s="26"/>
      <c r="NZ1791" s="26"/>
      <c r="OA1791" s="26"/>
      <c r="OB1791" s="26"/>
      <c r="OC1791" s="26"/>
      <c r="OD1791" s="26"/>
      <c r="OE1791" s="26"/>
      <c r="OF1791" s="26"/>
      <c r="OG1791" s="26"/>
      <c r="OH1791" s="26"/>
      <c r="OI1791" s="26"/>
      <c r="OJ1791" s="26"/>
      <c r="OK1791" s="26"/>
      <c r="OL1791" s="26"/>
      <c r="OM1791" s="26"/>
      <c r="ON1791" s="26"/>
      <c r="OO1791" s="26"/>
      <c r="OP1791" s="26"/>
      <c r="OQ1791" s="26"/>
      <c r="OR1791" s="26"/>
      <c r="OS1791" s="26"/>
      <c r="OT1791" s="26"/>
      <c r="OU1791" s="26"/>
      <c r="OV1791" s="26"/>
      <c r="OW1791" s="26"/>
      <c r="OX1791" s="26"/>
      <c r="OY1791" s="26"/>
      <c r="OZ1791" s="26"/>
      <c r="PA1791" s="26"/>
      <c r="PB1791" s="26"/>
      <c r="PC1791" s="26"/>
      <c r="PD1791" s="26"/>
      <c r="PE1791" s="26"/>
      <c r="PF1791" s="26"/>
      <c r="PG1791" s="26"/>
      <c r="PH1791" s="26"/>
      <c r="PI1791" s="26"/>
      <c r="PJ1791" s="26"/>
      <c r="PK1791" s="26"/>
      <c r="PL1791" s="26"/>
      <c r="PM1791" s="26"/>
      <c r="PN1791" s="26"/>
      <c r="PO1791" s="26"/>
      <c r="PP1791" s="26"/>
      <c r="PQ1791" s="26"/>
      <c r="PR1791" s="26"/>
      <c r="PS1791" s="26"/>
      <c r="PT1791" s="26"/>
      <c r="PU1791" s="26"/>
      <c r="PV1791" s="26"/>
      <c r="PW1791" s="26"/>
      <c r="PX1791" s="26"/>
      <c r="PY1791" s="26"/>
      <c r="PZ1791" s="26"/>
      <c r="QA1791" s="26"/>
      <c r="QB1791" s="26"/>
      <c r="QC1791" s="26"/>
      <c r="QD1791" s="26"/>
      <c r="QE1791" s="26"/>
      <c r="QF1791" s="26"/>
      <c r="QG1791" s="26"/>
      <c r="QH1791" s="26"/>
      <c r="QI1791" s="26"/>
      <c r="QJ1791" s="26"/>
      <c r="QK1791" s="26"/>
      <c r="QL1791" s="26"/>
      <c r="QM1791" s="26"/>
      <c r="QN1791" s="26"/>
      <c r="QO1791" s="26"/>
      <c r="QP1791" s="26"/>
      <c r="QQ1791" s="26"/>
      <c r="QR1791" s="26"/>
      <c r="QS1791" s="26"/>
      <c r="QT1791" s="26"/>
      <c r="QU1791" s="26"/>
      <c r="QV1791" s="26"/>
      <c r="QW1791" s="26"/>
      <c r="QX1791" s="26"/>
      <c r="QY1791" s="26"/>
      <c r="QZ1791" s="26"/>
      <c r="RA1791" s="26"/>
      <c r="RB1791" s="26"/>
      <c r="RC1791" s="26"/>
      <c r="RD1791" s="26"/>
      <c r="RE1791" s="26"/>
      <c r="RF1791" s="26"/>
      <c r="RG1791" s="26"/>
      <c r="RH1791" s="26"/>
      <c r="RI1791" s="26"/>
      <c r="RJ1791" s="26"/>
      <c r="RK1791" s="26"/>
      <c r="RL1791" s="26"/>
      <c r="RM1791" s="26"/>
      <c r="RN1791" s="26"/>
      <c r="RO1791" s="26"/>
      <c r="RP1791" s="26"/>
      <c r="RQ1791" s="26"/>
      <c r="RR1791" s="26"/>
      <c r="RS1791" s="26"/>
      <c r="RT1791" s="26"/>
      <c r="RU1791" s="26"/>
      <c r="RV1791" s="26"/>
      <c r="RW1791" s="26"/>
      <c r="RX1791" s="26"/>
      <c r="RY1791" s="26"/>
      <c r="RZ1791" s="26"/>
      <c r="SA1791" s="26"/>
      <c r="SB1791" s="26"/>
      <c r="SC1791" s="26"/>
      <c r="SD1791" s="26"/>
      <c r="SE1791" s="26"/>
      <c r="SF1791" s="26"/>
      <c r="SG1791" s="26"/>
      <c r="SH1791" s="26"/>
      <c r="SI1791" s="26"/>
      <c r="SJ1791" s="26"/>
      <c r="SK1791" s="26"/>
      <c r="SL1791" s="26"/>
      <c r="SM1791" s="26"/>
      <c r="SN1791" s="26"/>
      <c r="SO1791" s="26"/>
      <c r="SP1791" s="26"/>
      <c r="SQ1791" s="26"/>
      <c r="SR1791" s="26"/>
      <c r="SS1791" s="26"/>
      <c r="ST1791" s="26"/>
      <c r="SU1791" s="26"/>
      <c r="SV1791" s="26"/>
      <c r="SW1791" s="26"/>
      <c r="SX1791" s="26"/>
      <c r="SY1791" s="26"/>
      <c r="SZ1791" s="26"/>
      <c r="TA1791" s="26"/>
      <c r="TB1791" s="26"/>
      <c r="TC1791" s="26"/>
      <c r="TD1791" s="26"/>
      <c r="TE1791" s="26"/>
      <c r="TF1791" s="26"/>
      <c r="TG1791" s="26"/>
      <c r="TH1791" s="26"/>
      <c r="TI1791" s="26"/>
      <c r="TJ1791" s="26"/>
      <c r="TK1791" s="26"/>
      <c r="TL1791" s="26"/>
      <c r="TM1791" s="26"/>
      <c r="TN1791" s="26"/>
      <c r="TO1791" s="26"/>
      <c r="TP1791" s="26"/>
      <c r="TQ1791" s="26"/>
      <c r="TR1791" s="26"/>
      <c r="TS1791" s="26"/>
      <c r="TT1791" s="26"/>
      <c r="TU1791" s="26"/>
      <c r="TV1791" s="26"/>
      <c r="TW1791" s="26"/>
      <c r="TX1791" s="26"/>
      <c r="TY1791" s="26"/>
      <c r="TZ1791" s="26"/>
      <c r="UA1791" s="26"/>
      <c r="UB1791" s="26"/>
      <c r="UC1791" s="26"/>
      <c r="UD1791" s="26"/>
      <c r="UE1791" s="26"/>
      <c r="UF1791" s="26"/>
      <c r="UG1791" s="26"/>
      <c r="UH1791" s="26"/>
      <c r="UI1791" s="26"/>
      <c r="UJ1791" s="26"/>
      <c r="UK1791" s="26"/>
      <c r="UL1791" s="26"/>
      <c r="UM1791" s="26"/>
      <c r="UN1791" s="26"/>
      <c r="UO1791" s="26"/>
      <c r="UP1791" s="26"/>
      <c r="UQ1791" s="26"/>
      <c r="UR1791" s="26"/>
      <c r="US1791" s="26"/>
      <c r="UT1791" s="26"/>
      <c r="UU1791" s="26"/>
      <c r="UV1791" s="26"/>
      <c r="UW1791" s="26"/>
      <c r="UX1791" s="26"/>
      <c r="UY1791" s="26"/>
      <c r="UZ1791" s="26"/>
      <c r="VA1791" s="26"/>
      <c r="VB1791" s="26"/>
      <c r="VC1791" s="26"/>
      <c r="VD1791" s="26"/>
      <c r="VE1791" s="26"/>
      <c r="VF1791" s="26"/>
      <c r="VG1791" s="26"/>
      <c r="VH1791" s="26"/>
      <c r="VI1791" s="26"/>
      <c r="VJ1791" s="26"/>
      <c r="VK1791" s="26"/>
      <c r="VL1791" s="26"/>
      <c r="VM1791" s="26"/>
      <c r="VN1791" s="26"/>
      <c r="VO1791" s="26"/>
      <c r="VP1791" s="26"/>
      <c r="VQ1791" s="26"/>
      <c r="VR1791" s="26"/>
      <c r="VS1791" s="26"/>
      <c r="VT1791" s="26"/>
      <c r="VU1791" s="26"/>
      <c r="VV1791" s="26"/>
      <c r="VW1791" s="26"/>
      <c r="VX1791" s="26"/>
      <c r="VY1791" s="26"/>
      <c r="VZ1791" s="26"/>
      <c r="WA1791" s="26"/>
      <c r="WB1791" s="26"/>
      <c r="WC1791" s="26"/>
      <c r="WD1791" s="26"/>
      <c r="WE1791" s="26"/>
      <c r="WF1791" s="26"/>
      <c r="WG1791" s="26"/>
      <c r="WH1791" s="26"/>
      <c r="WI1791" s="26"/>
      <c r="WJ1791" s="26"/>
      <c r="WK1791" s="26"/>
      <c r="WL1791" s="26"/>
      <c r="WM1791" s="26"/>
      <c r="WN1791" s="26"/>
      <c r="WO1791" s="26"/>
      <c r="WP1791" s="26"/>
      <c r="WQ1791" s="26"/>
      <c r="WR1791" s="26"/>
      <c r="WS1791" s="26"/>
      <c r="WT1791" s="26"/>
      <c r="WU1791" s="26"/>
      <c r="WV1791" s="26"/>
      <c r="WW1791" s="26"/>
      <c r="WX1791" s="26"/>
      <c r="WY1791" s="26"/>
      <c r="WZ1791" s="26"/>
      <c r="XA1791" s="26"/>
      <c r="XB1791" s="26"/>
      <c r="XC1791" s="26"/>
      <c r="XD1791" s="26"/>
      <c r="XE1791" s="26"/>
      <c r="XF1791" s="26"/>
      <c r="XG1791" s="26"/>
      <c r="XH1791" s="26"/>
      <c r="XI1791" s="26"/>
      <c r="XJ1791" s="26"/>
      <c r="XK1791" s="26"/>
      <c r="XL1791" s="26"/>
      <c r="XM1791" s="26"/>
      <c r="XN1791" s="26"/>
      <c r="XO1791" s="26"/>
      <c r="XP1791" s="26"/>
      <c r="XQ1791" s="26"/>
      <c r="XR1791" s="26"/>
      <c r="XS1791" s="26"/>
      <c r="XT1791" s="26"/>
      <c r="XU1791" s="26"/>
      <c r="XV1791" s="26"/>
      <c r="XW1791" s="26"/>
      <c r="XX1791" s="26"/>
      <c r="XY1791" s="26"/>
      <c r="XZ1791" s="26"/>
      <c r="YA1791" s="26"/>
      <c r="YB1791" s="26"/>
      <c r="YC1791" s="26"/>
      <c r="YD1791" s="26"/>
      <c r="YE1791" s="26"/>
      <c r="YF1791" s="26"/>
      <c r="YG1791" s="26"/>
      <c r="YH1791" s="26"/>
      <c r="YI1791" s="26"/>
      <c r="YJ1791" s="26"/>
      <c r="YK1791" s="26"/>
      <c r="YL1791" s="26"/>
      <c r="YM1791" s="26"/>
      <c r="YN1791" s="26"/>
      <c r="YO1791" s="26"/>
      <c r="YP1791" s="26"/>
      <c r="YQ1791" s="26"/>
      <c r="YR1791" s="26"/>
      <c r="YS1791" s="26"/>
      <c r="YT1791" s="26"/>
      <c r="YU1791" s="26"/>
      <c r="YV1791" s="26"/>
      <c r="YW1791" s="26"/>
      <c r="YX1791" s="26"/>
      <c r="YY1791" s="26"/>
      <c r="YZ1791" s="26"/>
      <c r="ZA1791" s="26"/>
      <c r="ZB1791" s="26"/>
      <c r="ZC1791" s="26"/>
      <c r="ZD1791" s="26"/>
      <c r="ZE1791" s="26"/>
      <c r="ZF1791" s="26"/>
      <c r="ZG1791" s="26"/>
      <c r="ZH1791" s="26"/>
      <c r="ZI1791" s="26"/>
      <c r="ZJ1791" s="26"/>
      <c r="ZK1791" s="26"/>
      <c r="ZL1791" s="26"/>
      <c r="ZM1791" s="26"/>
      <c r="ZN1791" s="26"/>
      <c r="ZO1791" s="26"/>
      <c r="ZP1791" s="26"/>
      <c r="ZQ1791" s="26"/>
      <c r="ZR1791" s="26"/>
      <c r="ZS1791" s="26"/>
      <c r="ZT1791" s="26"/>
      <c r="ZU1791" s="26"/>
      <c r="ZV1791" s="26"/>
      <c r="ZW1791" s="26"/>
      <c r="ZX1791" s="26"/>
      <c r="ZY1791" s="26"/>
      <c r="ZZ1791" s="26"/>
      <c r="AAA1791" s="26"/>
      <c r="AAB1791" s="26"/>
      <c r="AAC1791" s="26"/>
      <c r="AAD1791" s="26"/>
      <c r="AAE1791" s="26"/>
      <c r="AAF1791" s="26"/>
      <c r="AAG1791" s="26"/>
      <c r="AAH1791" s="26"/>
      <c r="AAI1791" s="26"/>
      <c r="AAJ1791" s="26"/>
      <c r="AAK1791" s="26"/>
      <c r="AAL1791" s="26"/>
      <c r="AAM1791" s="26"/>
      <c r="AAN1791" s="26"/>
      <c r="AAO1791" s="26"/>
      <c r="AAP1791" s="26"/>
      <c r="AAQ1791" s="26"/>
      <c r="AAR1791" s="26"/>
      <c r="AAS1791" s="26"/>
      <c r="AAT1791" s="26"/>
      <c r="AAU1791" s="26"/>
      <c r="AAV1791" s="26"/>
      <c r="AAW1791" s="26"/>
      <c r="AAX1791" s="26"/>
      <c r="AAY1791" s="26"/>
      <c r="AAZ1791" s="26"/>
      <c r="ABA1791" s="26"/>
      <c r="ABB1791" s="26"/>
      <c r="ABC1791" s="26"/>
      <c r="ABD1791" s="26"/>
      <c r="ABE1791" s="26"/>
      <c r="ABF1791" s="26"/>
      <c r="ABG1791" s="26"/>
      <c r="ABH1791" s="26"/>
      <c r="ABI1791" s="26"/>
      <c r="ABJ1791" s="26"/>
      <c r="ABK1791" s="26"/>
      <c r="ABL1791" s="26"/>
      <c r="ABM1791" s="26"/>
      <c r="ABN1791" s="26"/>
      <c r="ABO1791" s="26"/>
      <c r="ABP1791" s="26"/>
      <c r="ABQ1791" s="26"/>
      <c r="ABR1791" s="26"/>
      <c r="ABS1791" s="26"/>
      <c r="ABT1791" s="26"/>
      <c r="ABU1791" s="26"/>
      <c r="ABV1791" s="26"/>
      <c r="ABW1791" s="26"/>
      <c r="ABX1791" s="26"/>
      <c r="ABY1791" s="26"/>
      <c r="ABZ1791" s="26"/>
      <c r="ACA1791" s="26"/>
      <c r="ACB1791" s="26"/>
      <c r="ACC1791" s="26"/>
      <c r="ACD1791" s="26"/>
      <c r="ACE1791" s="26"/>
      <c r="ACF1791" s="26"/>
      <c r="ACG1791" s="26"/>
      <c r="ACH1791" s="26"/>
      <c r="ACI1791" s="26"/>
      <c r="ACJ1791" s="26"/>
      <c r="ACK1791" s="26"/>
      <c r="ACL1791" s="26"/>
      <c r="ACM1791" s="26"/>
      <c r="ACN1791" s="26"/>
      <c r="ACO1791" s="26"/>
      <c r="ACP1791" s="26"/>
      <c r="ACQ1791" s="26"/>
      <c r="ACR1791" s="26"/>
      <c r="ACS1791" s="26"/>
      <c r="ACT1791" s="26"/>
      <c r="ACU1791" s="26"/>
      <c r="ACV1791" s="26"/>
      <c r="ACW1791" s="26"/>
      <c r="ACX1791" s="26"/>
      <c r="ACY1791" s="26"/>
      <c r="ACZ1791" s="26"/>
      <c r="ADA1791" s="26"/>
      <c r="ADB1791" s="26"/>
      <c r="ADC1791" s="26"/>
      <c r="ADD1791" s="26"/>
      <c r="ADE1791" s="26"/>
      <c r="ADF1791" s="26"/>
      <c r="ADG1791" s="26"/>
      <c r="ADH1791" s="26"/>
      <c r="ADI1791" s="26"/>
      <c r="ADJ1791" s="26"/>
      <c r="ADK1791" s="26"/>
      <c r="ADL1791" s="26"/>
      <c r="ADM1791" s="26"/>
      <c r="ADN1791" s="26"/>
      <c r="ADO1791" s="26"/>
      <c r="ADP1791" s="26"/>
      <c r="ADQ1791" s="26"/>
      <c r="ADR1791" s="26"/>
      <c r="ADS1791" s="26"/>
      <c r="ADT1791" s="26"/>
      <c r="ADU1791" s="26"/>
      <c r="ADV1791" s="26"/>
      <c r="ADW1791" s="26"/>
      <c r="ADX1791" s="26"/>
      <c r="ADY1791" s="26"/>
      <c r="ADZ1791" s="26"/>
      <c r="AEA1791" s="26"/>
      <c r="AEB1791" s="26"/>
      <c r="AEC1791" s="26"/>
      <c r="AED1791" s="26"/>
      <c r="AEE1791" s="26"/>
      <c r="AEF1791" s="26"/>
      <c r="AEG1791" s="26"/>
      <c r="AEH1791" s="26"/>
      <c r="AEI1791" s="26"/>
      <c r="AEJ1791" s="26"/>
      <c r="AEK1791" s="26"/>
      <c r="AEL1791" s="26"/>
      <c r="AEM1791" s="26"/>
      <c r="AEN1791" s="26"/>
      <c r="AEO1791" s="26"/>
      <c r="AEP1791" s="26"/>
      <c r="AEQ1791" s="26"/>
      <c r="AER1791" s="26"/>
      <c r="AES1791" s="26"/>
    </row>
    <row r="1792" spans="1:825" s="2" customFormat="1" x14ac:dyDescent="0.2">
      <c r="A1792" s="19" t="s">
        <v>20</v>
      </c>
      <c r="B1792" s="19" t="s">
        <v>192</v>
      </c>
      <c r="C1792" s="19">
        <f t="shared" si="27"/>
        <v>2023</v>
      </c>
      <c r="D1792" s="23">
        <v>44971</v>
      </c>
      <c r="E1792" s="23">
        <v>45322</v>
      </c>
      <c r="F1792" s="25" t="s">
        <v>2862</v>
      </c>
      <c r="G1792" s="25" t="s">
        <v>2862</v>
      </c>
      <c r="H1792" s="10">
        <v>8081.19</v>
      </c>
      <c r="I1792" s="8" t="s">
        <v>11</v>
      </c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O1792" s="26"/>
      <c r="BP1792" s="26"/>
      <c r="BQ1792" s="26"/>
      <c r="BR1792" s="26"/>
      <c r="BS1792" s="26"/>
      <c r="BT1792" s="26"/>
      <c r="BU1792" s="26"/>
      <c r="BV1792" s="26"/>
      <c r="BW1792" s="26"/>
      <c r="BX1792" s="26"/>
      <c r="BY1792" s="26"/>
      <c r="BZ1792" s="26"/>
      <c r="CA1792" s="26"/>
      <c r="CB1792" s="26"/>
      <c r="CC1792" s="26"/>
      <c r="CD1792" s="26"/>
      <c r="CE1792" s="26"/>
      <c r="CF1792" s="26"/>
      <c r="CG1792" s="26"/>
      <c r="CH1792" s="26"/>
      <c r="CI1792" s="26"/>
      <c r="CJ1792" s="26"/>
      <c r="CK1792" s="26"/>
      <c r="CL1792" s="26"/>
      <c r="CM1792" s="26"/>
      <c r="CN1792" s="26"/>
      <c r="CO1792" s="26"/>
      <c r="CP1792" s="26"/>
      <c r="CQ1792" s="26"/>
      <c r="CR1792" s="26"/>
      <c r="CS1792" s="26"/>
      <c r="CT1792" s="26"/>
      <c r="CU1792" s="26"/>
      <c r="CV1792" s="26"/>
      <c r="CW1792" s="26"/>
      <c r="CX1792" s="26"/>
      <c r="CY1792" s="26"/>
      <c r="CZ1792" s="26"/>
      <c r="DA1792" s="26"/>
      <c r="DB1792" s="26"/>
      <c r="DC1792" s="26"/>
      <c r="DD1792" s="26"/>
      <c r="DE1792" s="26"/>
      <c r="DF1792" s="26"/>
      <c r="DG1792" s="26"/>
      <c r="DH1792" s="26"/>
      <c r="DI1792" s="26"/>
      <c r="DJ1792" s="26"/>
      <c r="DK1792" s="26"/>
      <c r="DL1792" s="26"/>
      <c r="DM1792" s="26"/>
      <c r="DN1792" s="26"/>
      <c r="DO1792" s="26"/>
      <c r="DP1792" s="26"/>
      <c r="DQ1792" s="26"/>
      <c r="DR1792" s="26"/>
      <c r="DS1792" s="26"/>
      <c r="DT1792" s="26"/>
      <c r="DU1792" s="26"/>
      <c r="DV1792" s="26"/>
      <c r="DW1792" s="26"/>
      <c r="DX1792" s="26"/>
      <c r="DY1792" s="26"/>
      <c r="DZ1792" s="26"/>
      <c r="EA1792" s="26"/>
      <c r="EB1792" s="26"/>
      <c r="EC1792" s="26"/>
      <c r="ED1792" s="26"/>
      <c r="EE1792" s="26"/>
      <c r="EF1792" s="26"/>
      <c r="EG1792" s="26"/>
      <c r="EH1792" s="26"/>
      <c r="EI1792" s="26"/>
      <c r="EJ1792" s="26"/>
      <c r="EK1792" s="26"/>
      <c r="EL1792" s="26"/>
      <c r="EM1792" s="26"/>
      <c r="EN1792" s="26"/>
      <c r="EO1792" s="26"/>
      <c r="EP1792" s="26"/>
      <c r="EQ1792" s="26"/>
      <c r="ER1792" s="26"/>
      <c r="ES1792" s="26"/>
      <c r="ET1792" s="26"/>
      <c r="EU1792" s="26"/>
      <c r="EV1792" s="26"/>
      <c r="EW1792" s="26"/>
      <c r="EX1792" s="26"/>
      <c r="EY1792" s="26"/>
      <c r="EZ1792" s="26"/>
      <c r="FA1792" s="26"/>
      <c r="FB1792" s="26"/>
      <c r="FC1792" s="26"/>
      <c r="FD1792" s="26"/>
      <c r="FE1792" s="26"/>
      <c r="FF1792" s="26"/>
      <c r="FG1792" s="26"/>
      <c r="FH1792" s="26"/>
      <c r="FI1792" s="26"/>
      <c r="FJ1792" s="26"/>
      <c r="FK1792" s="26"/>
      <c r="FL1792" s="26"/>
      <c r="FM1792" s="26"/>
      <c r="FN1792" s="26"/>
      <c r="FO1792" s="26"/>
      <c r="FP1792" s="26"/>
      <c r="FQ1792" s="26"/>
      <c r="FR1792" s="26"/>
      <c r="FS1792" s="26"/>
      <c r="FT1792" s="26"/>
      <c r="FU1792" s="26"/>
      <c r="FV1792" s="26"/>
      <c r="FW1792" s="26"/>
      <c r="FX1792" s="26"/>
      <c r="FY1792" s="26"/>
      <c r="FZ1792" s="26"/>
      <c r="GA1792" s="26"/>
      <c r="GB1792" s="26"/>
      <c r="GC1792" s="26"/>
      <c r="GD1792" s="26"/>
      <c r="GE1792" s="26"/>
      <c r="GF1792" s="26"/>
      <c r="GG1792" s="26"/>
      <c r="GH1792" s="26"/>
      <c r="GI1792" s="26"/>
      <c r="GJ1792" s="26"/>
      <c r="GK1792" s="26"/>
      <c r="GL1792" s="26"/>
      <c r="GM1792" s="26"/>
      <c r="GN1792" s="26"/>
      <c r="GO1792" s="26"/>
      <c r="GP1792" s="26"/>
      <c r="GQ1792" s="26"/>
      <c r="GR1792" s="26"/>
      <c r="GS1792" s="26"/>
      <c r="GT1792" s="26"/>
      <c r="GU1792" s="26"/>
      <c r="GV1792" s="26"/>
      <c r="GW1792" s="26"/>
      <c r="GX1792" s="26"/>
      <c r="GY1792" s="26"/>
      <c r="GZ1792" s="26"/>
      <c r="HA1792" s="26"/>
      <c r="HB1792" s="26"/>
      <c r="HC1792" s="26"/>
      <c r="HD1792" s="26"/>
      <c r="HE1792" s="26"/>
      <c r="HF1792" s="26"/>
      <c r="HG1792" s="26"/>
      <c r="HH1792" s="26"/>
      <c r="HI1792" s="26"/>
      <c r="HJ1792" s="26"/>
      <c r="HK1792" s="26"/>
      <c r="HL1792" s="26"/>
      <c r="HM1792" s="26"/>
      <c r="HN1792" s="26"/>
      <c r="HO1792" s="26"/>
      <c r="HP1792" s="26"/>
      <c r="HQ1792" s="26"/>
      <c r="HR1792" s="26"/>
      <c r="HS1792" s="26"/>
      <c r="HT1792" s="26"/>
      <c r="HU1792" s="26"/>
      <c r="HV1792" s="26"/>
      <c r="HW1792" s="26"/>
      <c r="HX1792" s="26"/>
      <c r="HY1792" s="26"/>
      <c r="HZ1792" s="26"/>
      <c r="IA1792" s="26"/>
      <c r="IB1792" s="26"/>
      <c r="IC1792" s="26"/>
      <c r="ID1792" s="26"/>
      <c r="IE1792" s="26"/>
      <c r="IF1792" s="26"/>
      <c r="IG1792" s="26"/>
      <c r="IH1792" s="26"/>
      <c r="II1792" s="26"/>
      <c r="IJ1792" s="26"/>
      <c r="IK1792" s="26"/>
      <c r="IL1792" s="26"/>
      <c r="IM1792" s="26"/>
      <c r="IN1792" s="26"/>
      <c r="IO1792" s="26"/>
      <c r="IP1792" s="26"/>
      <c r="IQ1792" s="26"/>
      <c r="IR1792" s="26"/>
      <c r="IS1792" s="26"/>
      <c r="IT1792" s="26"/>
      <c r="IU1792" s="26"/>
      <c r="IV1792" s="26"/>
      <c r="IW1792" s="26"/>
      <c r="IX1792" s="26"/>
      <c r="IY1792" s="26"/>
      <c r="IZ1792" s="26"/>
      <c r="JA1792" s="26"/>
      <c r="JB1792" s="26"/>
      <c r="JC1792" s="26"/>
      <c r="JD1792" s="26"/>
      <c r="JE1792" s="26"/>
      <c r="JF1792" s="26"/>
      <c r="JG1792" s="26"/>
      <c r="JH1792" s="26"/>
      <c r="JI1792" s="26"/>
      <c r="JJ1792" s="26"/>
      <c r="JK1792" s="26"/>
      <c r="JL1792" s="26"/>
      <c r="JM1792" s="26"/>
      <c r="JN1792" s="26"/>
      <c r="JO1792" s="26"/>
      <c r="JP1792" s="26"/>
      <c r="JQ1792" s="26"/>
      <c r="JR1792" s="26"/>
      <c r="JS1792" s="26"/>
      <c r="JT1792" s="26"/>
      <c r="JU1792" s="26"/>
      <c r="JV1792" s="26"/>
      <c r="JW1792" s="26"/>
      <c r="JX1792" s="26"/>
      <c r="JY1792" s="26"/>
      <c r="JZ1792" s="26"/>
      <c r="KA1792" s="26"/>
      <c r="KB1792" s="26"/>
      <c r="KC1792" s="26"/>
      <c r="KD1792" s="26"/>
      <c r="KE1792" s="26"/>
      <c r="KF1792" s="26"/>
      <c r="KG1792" s="26"/>
      <c r="KH1792" s="26"/>
      <c r="KI1792" s="26"/>
      <c r="KJ1792" s="26"/>
      <c r="KK1792" s="26"/>
      <c r="KL1792" s="26"/>
      <c r="KM1792" s="26"/>
      <c r="KN1792" s="26"/>
      <c r="KO1792" s="26"/>
      <c r="KP1792" s="26"/>
      <c r="KQ1792" s="26"/>
      <c r="KR1792" s="26"/>
      <c r="KS1792" s="26"/>
      <c r="KT1792" s="26"/>
      <c r="KU1792" s="26"/>
      <c r="KV1792" s="26"/>
      <c r="KW1792" s="26"/>
      <c r="KX1792" s="26"/>
      <c r="KY1792" s="26"/>
      <c r="KZ1792" s="26"/>
      <c r="LA1792" s="26"/>
      <c r="LB1792" s="26"/>
      <c r="LC1792" s="26"/>
      <c r="LD1792" s="26"/>
      <c r="LE1792" s="26"/>
      <c r="LF1792" s="26"/>
      <c r="LG1792" s="26"/>
      <c r="LH1792" s="26"/>
      <c r="LI1792" s="26"/>
      <c r="LJ1792" s="26"/>
      <c r="LK1792" s="26"/>
      <c r="LL1792" s="26"/>
      <c r="LM1792" s="26"/>
      <c r="LN1792" s="26"/>
      <c r="LO1792" s="26"/>
      <c r="LP1792" s="26"/>
      <c r="LQ1792" s="26"/>
      <c r="LR1792" s="26"/>
      <c r="LS1792" s="26"/>
      <c r="LT1792" s="26"/>
      <c r="LU1792" s="26"/>
      <c r="LV1792" s="26"/>
      <c r="LW1792" s="26"/>
      <c r="LX1792" s="26"/>
      <c r="LY1792" s="26"/>
      <c r="LZ1792" s="26"/>
      <c r="MA1792" s="26"/>
      <c r="MB1792" s="26"/>
      <c r="MC1792" s="26"/>
      <c r="MD1792" s="26"/>
      <c r="ME1792" s="26"/>
      <c r="MF1792" s="26"/>
      <c r="MG1792" s="26"/>
      <c r="MH1792" s="26"/>
      <c r="MI1792" s="26"/>
      <c r="MJ1792" s="26"/>
      <c r="MK1792" s="26"/>
      <c r="ML1792" s="26"/>
      <c r="MM1792" s="26"/>
      <c r="MN1792" s="26"/>
      <c r="MO1792" s="26"/>
      <c r="MP1792" s="26"/>
      <c r="MQ1792" s="26"/>
      <c r="MR1792" s="26"/>
      <c r="MS1792" s="26"/>
      <c r="MT1792" s="26"/>
      <c r="MU1792" s="26"/>
      <c r="MV1792" s="26"/>
      <c r="MW1792" s="26"/>
      <c r="MX1792" s="26"/>
      <c r="MY1792" s="26"/>
      <c r="MZ1792" s="26"/>
      <c r="NA1792" s="26"/>
      <c r="NB1792" s="26"/>
      <c r="NC1792" s="26"/>
      <c r="ND1792" s="26"/>
      <c r="NE1792" s="26"/>
      <c r="NF1792" s="26"/>
      <c r="NG1792" s="26"/>
      <c r="NH1792" s="26"/>
      <c r="NI1792" s="26"/>
      <c r="NJ1792" s="26"/>
      <c r="NK1792" s="26"/>
      <c r="NL1792" s="26"/>
      <c r="NM1792" s="26"/>
      <c r="NN1792" s="26"/>
      <c r="NO1792" s="26"/>
      <c r="NP1792" s="26"/>
      <c r="NQ1792" s="26"/>
      <c r="NR1792" s="26"/>
      <c r="NS1792" s="26"/>
      <c r="NT1792" s="26"/>
      <c r="NU1792" s="26"/>
      <c r="NV1792" s="26"/>
      <c r="NW1792" s="26"/>
      <c r="NX1792" s="26"/>
      <c r="NY1792" s="26"/>
      <c r="NZ1792" s="26"/>
      <c r="OA1792" s="26"/>
      <c r="OB1792" s="26"/>
      <c r="OC1792" s="26"/>
      <c r="OD1792" s="26"/>
      <c r="OE1792" s="26"/>
      <c r="OF1792" s="26"/>
      <c r="OG1792" s="26"/>
      <c r="OH1792" s="26"/>
      <c r="OI1792" s="26"/>
      <c r="OJ1792" s="26"/>
      <c r="OK1792" s="26"/>
      <c r="OL1792" s="26"/>
      <c r="OM1792" s="26"/>
      <c r="ON1792" s="26"/>
      <c r="OO1792" s="26"/>
      <c r="OP1792" s="26"/>
      <c r="OQ1792" s="26"/>
      <c r="OR1792" s="26"/>
      <c r="OS1792" s="26"/>
      <c r="OT1792" s="26"/>
      <c r="OU1792" s="26"/>
      <c r="OV1792" s="26"/>
      <c r="OW1792" s="26"/>
      <c r="OX1792" s="26"/>
      <c r="OY1792" s="26"/>
      <c r="OZ1792" s="26"/>
      <c r="PA1792" s="26"/>
      <c r="PB1792" s="26"/>
      <c r="PC1792" s="26"/>
      <c r="PD1792" s="26"/>
      <c r="PE1792" s="26"/>
      <c r="PF1792" s="26"/>
      <c r="PG1792" s="26"/>
      <c r="PH1792" s="26"/>
      <c r="PI1792" s="26"/>
      <c r="PJ1792" s="26"/>
      <c r="PK1792" s="26"/>
      <c r="PL1792" s="26"/>
      <c r="PM1792" s="26"/>
      <c r="PN1792" s="26"/>
      <c r="PO1792" s="26"/>
      <c r="PP1792" s="26"/>
      <c r="PQ1792" s="26"/>
      <c r="PR1792" s="26"/>
      <c r="PS1792" s="26"/>
      <c r="PT1792" s="26"/>
      <c r="PU1792" s="26"/>
      <c r="PV1792" s="26"/>
      <c r="PW1792" s="26"/>
      <c r="PX1792" s="26"/>
      <c r="PY1792" s="26"/>
      <c r="PZ1792" s="26"/>
      <c r="QA1792" s="26"/>
      <c r="QB1792" s="26"/>
      <c r="QC1792" s="26"/>
      <c r="QD1792" s="26"/>
      <c r="QE1792" s="26"/>
      <c r="QF1792" s="26"/>
      <c r="QG1792" s="26"/>
      <c r="QH1792" s="26"/>
      <c r="QI1792" s="26"/>
      <c r="QJ1792" s="26"/>
      <c r="QK1792" s="26"/>
      <c r="QL1792" s="26"/>
      <c r="QM1792" s="26"/>
      <c r="QN1792" s="26"/>
      <c r="QO1792" s="26"/>
      <c r="QP1792" s="26"/>
      <c r="QQ1792" s="26"/>
      <c r="QR1792" s="26"/>
      <c r="QS1792" s="26"/>
      <c r="QT1792" s="26"/>
      <c r="QU1792" s="26"/>
      <c r="QV1792" s="26"/>
      <c r="QW1792" s="26"/>
      <c r="QX1792" s="26"/>
      <c r="QY1792" s="26"/>
      <c r="QZ1792" s="26"/>
      <c r="RA1792" s="26"/>
      <c r="RB1792" s="26"/>
      <c r="RC1792" s="26"/>
      <c r="RD1792" s="26"/>
      <c r="RE1792" s="26"/>
      <c r="RF1792" s="26"/>
      <c r="RG1792" s="26"/>
      <c r="RH1792" s="26"/>
      <c r="RI1792" s="26"/>
      <c r="RJ1792" s="26"/>
      <c r="RK1792" s="26"/>
      <c r="RL1792" s="26"/>
      <c r="RM1792" s="26"/>
      <c r="RN1792" s="26"/>
      <c r="RO1792" s="26"/>
      <c r="RP1792" s="26"/>
      <c r="RQ1792" s="26"/>
      <c r="RR1792" s="26"/>
      <c r="RS1792" s="26"/>
      <c r="RT1792" s="26"/>
      <c r="RU1792" s="26"/>
      <c r="RV1792" s="26"/>
      <c r="RW1792" s="26"/>
      <c r="RX1792" s="26"/>
      <c r="RY1792" s="26"/>
      <c r="RZ1792" s="26"/>
      <c r="SA1792" s="26"/>
      <c r="SB1792" s="26"/>
      <c r="SC1792" s="26"/>
      <c r="SD1792" s="26"/>
      <c r="SE1792" s="26"/>
      <c r="SF1792" s="26"/>
      <c r="SG1792" s="26"/>
      <c r="SH1792" s="26"/>
      <c r="SI1792" s="26"/>
      <c r="SJ1792" s="26"/>
      <c r="SK1792" s="26"/>
      <c r="SL1792" s="26"/>
      <c r="SM1792" s="26"/>
      <c r="SN1792" s="26"/>
      <c r="SO1792" s="26"/>
      <c r="SP1792" s="26"/>
      <c r="SQ1792" s="26"/>
      <c r="SR1792" s="26"/>
      <c r="SS1792" s="26"/>
      <c r="ST1792" s="26"/>
      <c r="SU1792" s="26"/>
      <c r="SV1792" s="26"/>
      <c r="SW1792" s="26"/>
      <c r="SX1792" s="26"/>
      <c r="SY1792" s="26"/>
      <c r="SZ1792" s="26"/>
      <c r="TA1792" s="26"/>
      <c r="TB1792" s="26"/>
      <c r="TC1792" s="26"/>
      <c r="TD1792" s="26"/>
      <c r="TE1792" s="26"/>
      <c r="TF1792" s="26"/>
      <c r="TG1792" s="26"/>
      <c r="TH1792" s="26"/>
      <c r="TI1792" s="26"/>
      <c r="TJ1792" s="26"/>
      <c r="TK1792" s="26"/>
      <c r="TL1792" s="26"/>
      <c r="TM1792" s="26"/>
      <c r="TN1792" s="26"/>
      <c r="TO1792" s="26"/>
      <c r="TP1792" s="26"/>
      <c r="TQ1792" s="26"/>
      <c r="TR1792" s="26"/>
      <c r="TS1792" s="26"/>
      <c r="TT1792" s="26"/>
      <c r="TU1792" s="26"/>
      <c r="TV1792" s="26"/>
      <c r="TW1792" s="26"/>
      <c r="TX1792" s="26"/>
      <c r="TY1792" s="26"/>
      <c r="TZ1792" s="26"/>
      <c r="UA1792" s="26"/>
      <c r="UB1792" s="26"/>
      <c r="UC1792" s="26"/>
      <c r="UD1792" s="26"/>
      <c r="UE1792" s="26"/>
      <c r="UF1792" s="26"/>
      <c r="UG1792" s="26"/>
      <c r="UH1792" s="26"/>
      <c r="UI1792" s="26"/>
      <c r="UJ1792" s="26"/>
      <c r="UK1792" s="26"/>
      <c r="UL1792" s="26"/>
      <c r="UM1792" s="26"/>
      <c r="UN1792" s="26"/>
      <c r="UO1792" s="26"/>
      <c r="UP1792" s="26"/>
      <c r="UQ1792" s="26"/>
      <c r="UR1792" s="26"/>
      <c r="US1792" s="26"/>
      <c r="UT1792" s="26"/>
      <c r="UU1792" s="26"/>
      <c r="UV1792" s="26"/>
      <c r="UW1792" s="26"/>
      <c r="UX1792" s="26"/>
      <c r="UY1792" s="26"/>
      <c r="UZ1792" s="26"/>
      <c r="VA1792" s="26"/>
      <c r="VB1792" s="26"/>
      <c r="VC1792" s="26"/>
      <c r="VD1792" s="26"/>
      <c r="VE1792" s="26"/>
      <c r="VF1792" s="26"/>
      <c r="VG1792" s="26"/>
      <c r="VH1792" s="26"/>
      <c r="VI1792" s="26"/>
      <c r="VJ1792" s="26"/>
      <c r="VK1792" s="26"/>
      <c r="VL1792" s="26"/>
      <c r="VM1792" s="26"/>
      <c r="VN1792" s="26"/>
      <c r="VO1792" s="26"/>
      <c r="VP1792" s="26"/>
      <c r="VQ1792" s="26"/>
      <c r="VR1792" s="26"/>
      <c r="VS1792" s="26"/>
      <c r="VT1792" s="26"/>
      <c r="VU1792" s="26"/>
      <c r="VV1792" s="26"/>
      <c r="VW1792" s="26"/>
      <c r="VX1792" s="26"/>
      <c r="VY1792" s="26"/>
      <c r="VZ1792" s="26"/>
      <c r="WA1792" s="26"/>
      <c r="WB1792" s="26"/>
      <c r="WC1792" s="26"/>
      <c r="WD1792" s="26"/>
      <c r="WE1792" s="26"/>
      <c r="WF1792" s="26"/>
      <c r="WG1792" s="26"/>
      <c r="WH1792" s="26"/>
      <c r="WI1792" s="26"/>
      <c r="WJ1792" s="26"/>
      <c r="WK1792" s="26"/>
      <c r="WL1792" s="26"/>
      <c r="WM1792" s="26"/>
      <c r="WN1792" s="26"/>
      <c r="WO1792" s="26"/>
      <c r="WP1792" s="26"/>
      <c r="WQ1792" s="26"/>
      <c r="WR1792" s="26"/>
      <c r="WS1792" s="26"/>
      <c r="WT1792" s="26"/>
      <c r="WU1792" s="26"/>
      <c r="WV1792" s="26"/>
      <c r="WW1792" s="26"/>
      <c r="WX1792" s="26"/>
      <c r="WY1792" s="26"/>
      <c r="WZ1792" s="26"/>
      <c r="XA1792" s="26"/>
      <c r="XB1792" s="26"/>
      <c r="XC1792" s="26"/>
      <c r="XD1792" s="26"/>
      <c r="XE1792" s="26"/>
      <c r="XF1792" s="26"/>
      <c r="XG1792" s="26"/>
      <c r="XH1792" s="26"/>
      <c r="XI1792" s="26"/>
      <c r="XJ1792" s="26"/>
      <c r="XK1792" s="26"/>
      <c r="XL1792" s="26"/>
      <c r="XM1792" s="26"/>
      <c r="XN1792" s="26"/>
      <c r="XO1792" s="26"/>
      <c r="XP1792" s="26"/>
      <c r="XQ1792" s="26"/>
      <c r="XR1792" s="26"/>
      <c r="XS1792" s="26"/>
      <c r="XT1792" s="26"/>
      <c r="XU1792" s="26"/>
      <c r="XV1792" s="26"/>
      <c r="XW1792" s="26"/>
      <c r="XX1792" s="26"/>
      <c r="XY1792" s="26"/>
      <c r="XZ1792" s="26"/>
      <c r="YA1792" s="26"/>
      <c r="YB1792" s="26"/>
      <c r="YC1792" s="26"/>
      <c r="YD1792" s="26"/>
      <c r="YE1792" s="26"/>
      <c r="YF1792" s="26"/>
      <c r="YG1792" s="26"/>
      <c r="YH1792" s="26"/>
      <c r="YI1792" s="26"/>
      <c r="YJ1792" s="26"/>
      <c r="YK1792" s="26"/>
      <c r="YL1792" s="26"/>
      <c r="YM1792" s="26"/>
      <c r="YN1792" s="26"/>
      <c r="YO1792" s="26"/>
      <c r="YP1792" s="26"/>
      <c r="YQ1792" s="26"/>
      <c r="YR1792" s="26"/>
      <c r="YS1792" s="26"/>
      <c r="YT1792" s="26"/>
      <c r="YU1792" s="26"/>
      <c r="YV1792" s="26"/>
      <c r="YW1792" s="26"/>
      <c r="YX1792" s="26"/>
      <c r="YY1792" s="26"/>
      <c r="YZ1792" s="26"/>
      <c r="ZA1792" s="26"/>
      <c r="ZB1792" s="26"/>
      <c r="ZC1792" s="26"/>
      <c r="ZD1792" s="26"/>
      <c r="ZE1792" s="26"/>
      <c r="ZF1792" s="26"/>
      <c r="ZG1792" s="26"/>
      <c r="ZH1792" s="26"/>
      <c r="ZI1792" s="26"/>
      <c r="ZJ1792" s="26"/>
      <c r="ZK1792" s="26"/>
      <c r="ZL1792" s="26"/>
      <c r="ZM1792" s="26"/>
      <c r="ZN1792" s="26"/>
      <c r="ZO1792" s="26"/>
      <c r="ZP1792" s="26"/>
      <c r="ZQ1792" s="26"/>
      <c r="ZR1792" s="26"/>
      <c r="ZS1792" s="26"/>
      <c r="ZT1792" s="26"/>
      <c r="ZU1792" s="26"/>
      <c r="ZV1792" s="26"/>
      <c r="ZW1792" s="26"/>
      <c r="ZX1792" s="26"/>
      <c r="ZY1792" s="26"/>
      <c r="ZZ1792" s="26"/>
      <c r="AAA1792" s="26"/>
      <c r="AAB1792" s="26"/>
      <c r="AAC1792" s="26"/>
      <c r="AAD1792" s="26"/>
      <c r="AAE1792" s="26"/>
      <c r="AAF1792" s="26"/>
      <c r="AAG1792" s="26"/>
      <c r="AAH1792" s="26"/>
      <c r="AAI1792" s="26"/>
      <c r="AAJ1792" s="26"/>
      <c r="AAK1792" s="26"/>
      <c r="AAL1792" s="26"/>
      <c r="AAM1792" s="26"/>
      <c r="AAN1792" s="26"/>
      <c r="AAO1792" s="26"/>
      <c r="AAP1792" s="26"/>
      <c r="AAQ1792" s="26"/>
      <c r="AAR1792" s="26"/>
      <c r="AAS1792" s="26"/>
      <c r="AAT1792" s="26"/>
      <c r="AAU1792" s="26"/>
      <c r="AAV1792" s="26"/>
      <c r="AAW1792" s="26"/>
      <c r="AAX1792" s="26"/>
      <c r="AAY1792" s="26"/>
      <c r="AAZ1792" s="26"/>
      <c r="ABA1792" s="26"/>
      <c r="ABB1792" s="26"/>
      <c r="ABC1792" s="26"/>
      <c r="ABD1792" s="26"/>
      <c r="ABE1792" s="26"/>
      <c r="ABF1792" s="26"/>
      <c r="ABG1792" s="26"/>
      <c r="ABH1792" s="26"/>
      <c r="ABI1792" s="26"/>
      <c r="ABJ1792" s="26"/>
      <c r="ABK1792" s="26"/>
      <c r="ABL1792" s="26"/>
      <c r="ABM1792" s="26"/>
      <c r="ABN1792" s="26"/>
      <c r="ABO1792" s="26"/>
      <c r="ABP1792" s="26"/>
      <c r="ABQ1792" s="26"/>
      <c r="ABR1792" s="26"/>
      <c r="ABS1792" s="26"/>
      <c r="ABT1792" s="26"/>
      <c r="ABU1792" s="26"/>
      <c r="ABV1792" s="26"/>
      <c r="ABW1792" s="26"/>
      <c r="ABX1792" s="26"/>
      <c r="ABY1792" s="26"/>
      <c r="ABZ1792" s="26"/>
      <c r="ACA1792" s="26"/>
      <c r="ACB1792" s="26"/>
      <c r="ACC1792" s="26"/>
      <c r="ACD1792" s="26"/>
      <c r="ACE1792" s="26"/>
      <c r="ACF1792" s="26"/>
      <c r="ACG1792" s="26"/>
      <c r="ACH1792" s="26"/>
      <c r="ACI1792" s="26"/>
      <c r="ACJ1792" s="26"/>
      <c r="ACK1792" s="26"/>
      <c r="ACL1792" s="26"/>
      <c r="ACM1792" s="26"/>
      <c r="ACN1792" s="26"/>
      <c r="ACO1792" s="26"/>
      <c r="ACP1792" s="26"/>
      <c r="ACQ1792" s="26"/>
      <c r="ACR1792" s="26"/>
      <c r="ACS1792" s="26"/>
      <c r="ACT1792" s="26"/>
      <c r="ACU1792" s="26"/>
      <c r="ACV1792" s="26"/>
      <c r="ACW1792" s="26"/>
      <c r="ACX1792" s="26"/>
      <c r="ACY1792" s="26"/>
      <c r="ACZ1792" s="26"/>
      <c r="ADA1792" s="26"/>
      <c r="ADB1792" s="26"/>
      <c r="ADC1792" s="26"/>
      <c r="ADD1792" s="26"/>
      <c r="ADE1792" s="26"/>
      <c r="ADF1792" s="26"/>
      <c r="ADG1792" s="26"/>
      <c r="ADH1792" s="26"/>
      <c r="ADI1792" s="26"/>
      <c r="ADJ1792" s="26"/>
      <c r="ADK1792" s="26"/>
      <c r="ADL1792" s="26"/>
      <c r="ADM1792" s="26"/>
      <c r="ADN1792" s="26"/>
      <c r="ADO1792" s="26"/>
      <c r="ADP1792" s="26"/>
      <c r="ADQ1792" s="26"/>
      <c r="ADR1792" s="26"/>
      <c r="ADS1792" s="26"/>
      <c r="ADT1792" s="26"/>
      <c r="ADU1792" s="26"/>
      <c r="ADV1792" s="26"/>
      <c r="ADW1792" s="26"/>
      <c r="ADX1792" s="26"/>
      <c r="ADY1792" s="26"/>
      <c r="ADZ1792" s="26"/>
      <c r="AEA1792" s="26"/>
      <c r="AEB1792" s="26"/>
      <c r="AEC1792" s="26"/>
      <c r="AED1792" s="26"/>
      <c r="AEE1792" s="26"/>
      <c r="AEF1792" s="26"/>
      <c r="AEG1792" s="26"/>
      <c r="AEH1792" s="26"/>
      <c r="AEI1792" s="26"/>
      <c r="AEJ1792" s="26"/>
      <c r="AEK1792" s="26"/>
      <c r="AEL1792" s="26"/>
      <c r="AEM1792" s="26"/>
      <c r="AEN1792" s="26"/>
      <c r="AEO1792" s="26"/>
      <c r="AEP1792" s="26"/>
      <c r="AEQ1792" s="26"/>
      <c r="AER1792" s="26"/>
      <c r="AES1792" s="26"/>
    </row>
    <row r="1793" spans="1:825" s="2" customFormat="1" x14ac:dyDescent="0.2">
      <c r="A1793" s="19" t="s">
        <v>8</v>
      </c>
      <c r="B1793" s="19" t="s">
        <v>2408</v>
      </c>
      <c r="C1793" s="19">
        <f t="shared" si="27"/>
        <v>2023</v>
      </c>
      <c r="D1793" s="23">
        <v>44983</v>
      </c>
      <c r="E1793" s="23"/>
      <c r="F1793" s="19" t="s">
        <v>922</v>
      </c>
      <c r="G1793" s="19" t="s">
        <v>923</v>
      </c>
      <c r="H1793" s="10">
        <v>49980.06</v>
      </c>
      <c r="I1793" s="19" t="s">
        <v>11</v>
      </c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O1793" s="26"/>
      <c r="BP1793" s="26"/>
      <c r="BQ1793" s="26"/>
      <c r="BR1793" s="26"/>
      <c r="BS1793" s="26"/>
      <c r="BT1793" s="26"/>
      <c r="BU1793" s="26"/>
      <c r="BV1793" s="26"/>
      <c r="BW1793" s="26"/>
      <c r="BX1793" s="26"/>
      <c r="BY1793" s="26"/>
      <c r="BZ1793" s="26"/>
      <c r="CA1793" s="26"/>
      <c r="CB1793" s="26"/>
      <c r="CC1793" s="26"/>
      <c r="CD1793" s="26"/>
      <c r="CE1793" s="26"/>
      <c r="CF1793" s="26"/>
      <c r="CG1793" s="26"/>
      <c r="CH1793" s="26"/>
      <c r="CI1793" s="26"/>
      <c r="CJ1793" s="26"/>
      <c r="CK1793" s="26"/>
      <c r="CL1793" s="26"/>
      <c r="CM1793" s="26"/>
      <c r="CN1793" s="26"/>
      <c r="CO1793" s="26"/>
      <c r="CP1793" s="26"/>
      <c r="CQ1793" s="26"/>
      <c r="CR1793" s="26"/>
      <c r="CS1793" s="26"/>
      <c r="CT1793" s="26"/>
      <c r="CU1793" s="26"/>
      <c r="CV1793" s="26"/>
      <c r="CW1793" s="26"/>
      <c r="CX1793" s="26"/>
      <c r="CY1793" s="26"/>
      <c r="CZ1793" s="26"/>
      <c r="DA1793" s="26"/>
      <c r="DB1793" s="26"/>
      <c r="DC1793" s="26"/>
      <c r="DD1793" s="26"/>
      <c r="DE1793" s="26"/>
      <c r="DF1793" s="26"/>
      <c r="DG1793" s="26"/>
      <c r="DH1793" s="26"/>
      <c r="DI1793" s="26"/>
      <c r="DJ1793" s="26"/>
      <c r="DK1793" s="26"/>
      <c r="DL1793" s="26"/>
      <c r="DM1793" s="26"/>
      <c r="DN1793" s="26"/>
      <c r="DO1793" s="26"/>
      <c r="DP1793" s="26"/>
      <c r="DQ1793" s="26"/>
      <c r="DR1793" s="26"/>
      <c r="DS1793" s="26"/>
      <c r="DT1793" s="26"/>
      <c r="DU1793" s="26"/>
      <c r="DV1793" s="26"/>
      <c r="DW1793" s="26"/>
      <c r="DX1793" s="26"/>
      <c r="DY1793" s="26"/>
      <c r="DZ1793" s="26"/>
      <c r="EA1793" s="26"/>
      <c r="EB1793" s="26"/>
      <c r="EC1793" s="26"/>
      <c r="ED1793" s="26"/>
      <c r="EE1793" s="26"/>
      <c r="EF1793" s="26"/>
      <c r="EG1793" s="26"/>
      <c r="EH1793" s="26"/>
      <c r="EI1793" s="26"/>
      <c r="EJ1793" s="26"/>
      <c r="EK1793" s="26"/>
      <c r="EL1793" s="26"/>
      <c r="EM1793" s="26"/>
      <c r="EN1793" s="26"/>
      <c r="EO1793" s="26"/>
      <c r="EP1793" s="26"/>
      <c r="EQ1793" s="26"/>
      <c r="ER1793" s="26"/>
      <c r="ES1793" s="26"/>
      <c r="ET1793" s="26"/>
      <c r="EU1793" s="26"/>
      <c r="EV1793" s="26"/>
      <c r="EW1793" s="26"/>
      <c r="EX1793" s="26"/>
      <c r="EY1793" s="26"/>
      <c r="EZ1793" s="26"/>
      <c r="FA1793" s="26"/>
      <c r="FB1793" s="26"/>
      <c r="FC1793" s="26"/>
      <c r="FD1793" s="26"/>
      <c r="FE1793" s="26"/>
      <c r="FF1793" s="26"/>
      <c r="FG1793" s="26"/>
      <c r="FH1793" s="26"/>
      <c r="FI1793" s="26"/>
      <c r="FJ1793" s="26"/>
      <c r="FK1793" s="26"/>
      <c r="FL1793" s="26"/>
      <c r="FM1793" s="26"/>
      <c r="FN1793" s="26"/>
      <c r="FO1793" s="26"/>
      <c r="FP1793" s="26"/>
      <c r="FQ1793" s="26"/>
      <c r="FR1793" s="26"/>
      <c r="FS1793" s="26"/>
      <c r="FT1793" s="26"/>
      <c r="FU1793" s="26"/>
      <c r="FV1793" s="26"/>
      <c r="FW1793" s="26"/>
      <c r="FX1793" s="26"/>
      <c r="FY1793" s="26"/>
      <c r="FZ1793" s="26"/>
      <c r="GA1793" s="26"/>
      <c r="GB1793" s="26"/>
      <c r="GC1793" s="26"/>
      <c r="GD1793" s="26"/>
      <c r="GE1793" s="26"/>
      <c r="GF1793" s="26"/>
      <c r="GG1793" s="26"/>
      <c r="GH1793" s="26"/>
      <c r="GI1793" s="26"/>
      <c r="GJ1793" s="26"/>
      <c r="GK1793" s="26"/>
      <c r="GL1793" s="26"/>
      <c r="GM1793" s="26"/>
      <c r="GN1793" s="26"/>
      <c r="GO1793" s="26"/>
      <c r="GP1793" s="26"/>
      <c r="GQ1793" s="26"/>
      <c r="GR1793" s="26"/>
      <c r="GS1793" s="26"/>
      <c r="GT1793" s="26"/>
      <c r="GU1793" s="26"/>
      <c r="GV1793" s="26"/>
      <c r="GW1793" s="26"/>
      <c r="GX1793" s="26"/>
      <c r="GY1793" s="26"/>
      <c r="GZ1793" s="26"/>
      <c r="HA1793" s="26"/>
      <c r="HB1793" s="26"/>
      <c r="HC1793" s="26"/>
      <c r="HD1793" s="26"/>
      <c r="HE1793" s="26"/>
      <c r="HF1793" s="26"/>
      <c r="HG1793" s="26"/>
      <c r="HH1793" s="26"/>
      <c r="HI1793" s="26"/>
      <c r="HJ1793" s="26"/>
      <c r="HK1793" s="26"/>
      <c r="HL1793" s="26"/>
      <c r="HM1793" s="26"/>
      <c r="HN1793" s="26"/>
      <c r="HO1793" s="26"/>
      <c r="HP1793" s="26"/>
      <c r="HQ1793" s="26"/>
      <c r="HR1793" s="26"/>
      <c r="HS1793" s="26"/>
      <c r="HT1793" s="26"/>
      <c r="HU1793" s="26"/>
      <c r="HV1793" s="26"/>
      <c r="HW1793" s="26"/>
      <c r="HX1793" s="26"/>
      <c r="HY1793" s="26"/>
      <c r="HZ1793" s="26"/>
      <c r="IA1793" s="26"/>
      <c r="IB1793" s="26"/>
      <c r="IC1793" s="26"/>
      <c r="ID1793" s="26"/>
      <c r="IE1793" s="26"/>
      <c r="IF1793" s="26"/>
      <c r="IG1793" s="26"/>
      <c r="IH1793" s="26"/>
      <c r="II1793" s="26"/>
      <c r="IJ1793" s="26"/>
      <c r="IK1793" s="26"/>
      <c r="IL1793" s="26"/>
      <c r="IM1793" s="26"/>
      <c r="IN1793" s="26"/>
      <c r="IO1793" s="26"/>
      <c r="IP1793" s="26"/>
      <c r="IQ1793" s="26"/>
      <c r="IR1793" s="26"/>
      <c r="IS1793" s="26"/>
      <c r="IT1793" s="26"/>
      <c r="IU1793" s="26"/>
      <c r="IV1793" s="26"/>
      <c r="IW1793" s="26"/>
      <c r="IX1793" s="26"/>
      <c r="IY1793" s="26"/>
      <c r="IZ1793" s="26"/>
      <c r="JA1793" s="26"/>
      <c r="JB1793" s="26"/>
      <c r="JC1793" s="26"/>
      <c r="JD1793" s="26"/>
      <c r="JE1793" s="26"/>
      <c r="JF1793" s="26"/>
      <c r="JG1793" s="26"/>
      <c r="JH1793" s="26"/>
      <c r="JI1793" s="26"/>
      <c r="JJ1793" s="26"/>
      <c r="JK1793" s="26"/>
      <c r="JL1793" s="26"/>
      <c r="JM1793" s="26"/>
      <c r="JN1793" s="26"/>
      <c r="JO1793" s="26"/>
      <c r="JP1793" s="26"/>
      <c r="JQ1793" s="26"/>
      <c r="JR1793" s="26"/>
      <c r="JS1793" s="26"/>
      <c r="JT1793" s="26"/>
      <c r="JU1793" s="26"/>
      <c r="JV1793" s="26"/>
      <c r="JW1793" s="26"/>
      <c r="JX1793" s="26"/>
      <c r="JY1793" s="26"/>
      <c r="JZ1793" s="26"/>
      <c r="KA1793" s="26"/>
      <c r="KB1793" s="26"/>
      <c r="KC1793" s="26"/>
      <c r="KD1793" s="26"/>
      <c r="KE1793" s="26"/>
      <c r="KF1793" s="26"/>
      <c r="KG1793" s="26"/>
      <c r="KH1793" s="26"/>
      <c r="KI1793" s="26"/>
      <c r="KJ1793" s="26"/>
      <c r="KK1793" s="26"/>
      <c r="KL1793" s="26"/>
      <c r="KM1793" s="26"/>
      <c r="KN1793" s="26"/>
      <c r="KO1793" s="26"/>
      <c r="KP1793" s="26"/>
      <c r="KQ1793" s="26"/>
      <c r="KR1793" s="26"/>
      <c r="KS1793" s="26"/>
      <c r="KT1793" s="26"/>
      <c r="KU1793" s="26"/>
      <c r="KV1793" s="26"/>
      <c r="KW1793" s="26"/>
      <c r="KX1793" s="26"/>
      <c r="KY1793" s="26"/>
      <c r="KZ1793" s="26"/>
      <c r="LA1793" s="26"/>
      <c r="LB1793" s="26"/>
      <c r="LC1793" s="26"/>
      <c r="LD1793" s="26"/>
      <c r="LE1793" s="26"/>
      <c r="LF1793" s="26"/>
      <c r="LG1793" s="26"/>
      <c r="LH1793" s="26"/>
      <c r="LI1793" s="26"/>
      <c r="LJ1793" s="26"/>
      <c r="LK1793" s="26"/>
      <c r="LL1793" s="26"/>
      <c r="LM1793" s="26"/>
      <c r="LN1793" s="26"/>
      <c r="LO1793" s="26"/>
      <c r="LP1793" s="26"/>
      <c r="LQ1793" s="26"/>
      <c r="LR1793" s="26"/>
      <c r="LS1793" s="26"/>
      <c r="LT1793" s="26"/>
      <c r="LU1793" s="26"/>
      <c r="LV1793" s="26"/>
      <c r="LW1793" s="26"/>
      <c r="LX1793" s="26"/>
      <c r="LY1793" s="26"/>
      <c r="LZ1793" s="26"/>
      <c r="MA1793" s="26"/>
      <c r="MB1793" s="26"/>
      <c r="MC1793" s="26"/>
      <c r="MD1793" s="26"/>
      <c r="ME1793" s="26"/>
      <c r="MF1793" s="26"/>
      <c r="MG1793" s="26"/>
      <c r="MH1793" s="26"/>
      <c r="MI1793" s="26"/>
      <c r="MJ1793" s="26"/>
      <c r="MK1793" s="26"/>
      <c r="ML1793" s="26"/>
      <c r="MM1793" s="26"/>
      <c r="MN1793" s="26"/>
      <c r="MO1793" s="26"/>
      <c r="MP1793" s="26"/>
      <c r="MQ1793" s="26"/>
      <c r="MR1793" s="26"/>
      <c r="MS1793" s="26"/>
      <c r="MT1793" s="26"/>
      <c r="MU1793" s="26"/>
      <c r="MV1793" s="26"/>
      <c r="MW1793" s="26"/>
      <c r="MX1793" s="26"/>
      <c r="MY1793" s="26"/>
      <c r="MZ1793" s="26"/>
      <c r="NA1793" s="26"/>
      <c r="NB1793" s="26"/>
      <c r="NC1793" s="26"/>
      <c r="ND1793" s="26"/>
      <c r="NE1793" s="26"/>
      <c r="NF1793" s="26"/>
      <c r="NG1793" s="26"/>
      <c r="NH1793" s="26"/>
      <c r="NI1793" s="26"/>
      <c r="NJ1793" s="26"/>
      <c r="NK1793" s="26"/>
      <c r="NL1793" s="26"/>
      <c r="NM1793" s="26"/>
      <c r="NN1793" s="26"/>
      <c r="NO1793" s="26"/>
      <c r="NP1793" s="26"/>
      <c r="NQ1793" s="26"/>
      <c r="NR1793" s="26"/>
      <c r="NS1793" s="26"/>
      <c r="NT1793" s="26"/>
      <c r="NU1793" s="26"/>
      <c r="NV1793" s="26"/>
      <c r="NW1793" s="26"/>
      <c r="NX1793" s="26"/>
      <c r="NY1793" s="26"/>
      <c r="NZ1793" s="26"/>
      <c r="OA1793" s="26"/>
      <c r="OB1793" s="26"/>
      <c r="OC1793" s="26"/>
      <c r="OD1793" s="26"/>
      <c r="OE1793" s="26"/>
      <c r="OF1793" s="26"/>
      <c r="OG1793" s="26"/>
      <c r="OH1793" s="26"/>
      <c r="OI1793" s="26"/>
      <c r="OJ1793" s="26"/>
      <c r="OK1793" s="26"/>
      <c r="OL1793" s="26"/>
      <c r="OM1793" s="26"/>
      <c r="ON1793" s="26"/>
      <c r="OO1793" s="26"/>
      <c r="OP1793" s="26"/>
      <c r="OQ1793" s="26"/>
      <c r="OR1793" s="26"/>
      <c r="OS1793" s="26"/>
      <c r="OT1793" s="26"/>
      <c r="OU1793" s="26"/>
      <c r="OV1793" s="26"/>
      <c r="OW1793" s="26"/>
      <c r="OX1793" s="26"/>
      <c r="OY1793" s="26"/>
      <c r="OZ1793" s="26"/>
      <c r="PA1793" s="26"/>
      <c r="PB1793" s="26"/>
      <c r="PC1793" s="26"/>
      <c r="PD1793" s="26"/>
      <c r="PE1793" s="26"/>
      <c r="PF1793" s="26"/>
      <c r="PG1793" s="26"/>
      <c r="PH1793" s="26"/>
      <c r="PI1793" s="26"/>
      <c r="PJ1793" s="26"/>
      <c r="PK1793" s="26"/>
      <c r="PL1793" s="26"/>
      <c r="PM1793" s="26"/>
      <c r="PN1793" s="26"/>
      <c r="PO1793" s="26"/>
      <c r="PP1793" s="26"/>
      <c r="PQ1793" s="26"/>
      <c r="PR1793" s="26"/>
      <c r="PS1793" s="26"/>
      <c r="PT1793" s="26"/>
      <c r="PU1793" s="26"/>
      <c r="PV1793" s="26"/>
      <c r="PW1793" s="26"/>
      <c r="PX1793" s="26"/>
      <c r="PY1793" s="26"/>
      <c r="PZ1793" s="26"/>
      <c r="QA1793" s="26"/>
      <c r="QB1793" s="26"/>
      <c r="QC1793" s="26"/>
      <c r="QD1793" s="26"/>
      <c r="QE1793" s="26"/>
      <c r="QF1793" s="26"/>
      <c r="QG1793" s="26"/>
      <c r="QH1793" s="26"/>
      <c r="QI1793" s="26"/>
      <c r="QJ1793" s="26"/>
      <c r="QK1793" s="26"/>
      <c r="QL1793" s="26"/>
      <c r="QM1793" s="26"/>
      <c r="QN1793" s="26"/>
      <c r="QO1793" s="26"/>
      <c r="QP1793" s="26"/>
      <c r="QQ1793" s="26"/>
      <c r="QR1793" s="26"/>
      <c r="QS1793" s="26"/>
      <c r="QT1793" s="26"/>
      <c r="QU1793" s="26"/>
      <c r="QV1793" s="26"/>
      <c r="QW1793" s="26"/>
      <c r="QX1793" s="26"/>
      <c r="QY1793" s="26"/>
      <c r="QZ1793" s="26"/>
      <c r="RA1793" s="26"/>
      <c r="RB1793" s="26"/>
      <c r="RC1793" s="26"/>
      <c r="RD1793" s="26"/>
      <c r="RE1793" s="26"/>
      <c r="RF1793" s="26"/>
      <c r="RG1793" s="26"/>
      <c r="RH1793" s="26"/>
      <c r="RI1793" s="26"/>
      <c r="RJ1793" s="26"/>
      <c r="RK1793" s="26"/>
      <c r="RL1793" s="26"/>
      <c r="RM1793" s="26"/>
      <c r="RN1793" s="26"/>
      <c r="RO1793" s="26"/>
      <c r="RP1793" s="26"/>
      <c r="RQ1793" s="26"/>
      <c r="RR1793" s="26"/>
      <c r="RS1793" s="26"/>
      <c r="RT1793" s="26"/>
      <c r="RU1793" s="26"/>
      <c r="RV1793" s="26"/>
      <c r="RW1793" s="26"/>
      <c r="RX1793" s="26"/>
      <c r="RY1793" s="26"/>
      <c r="RZ1793" s="26"/>
      <c r="SA1793" s="26"/>
      <c r="SB1793" s="26"/>
      <c r="SC1793" s="26"/>
      <c r="SD1793" s="26"/>
      <c r="SE1793" s="26"/>
      <c r="SF1793" s="26"/>
      <c r="SG1793" s="26"/>
      <c r="SH1793" s="26"/>
      <c r="SI1793" s="26"/>
      <c r="SJ1793" s="26"/>
      <c r="SK1793" s="26"/>
      <c r="SL1793" s="26"/>
      <c r="SM1793" s="26"/>
      <c r="SN1793" s="26"/>
      <c r="SO1793" s="26"/>
      <c r="SP1793" s="26"/>
      <c r="SQ1793" s="26"/>
      <c r="SR1793" s="26"/>
      <c r="SS1793" s="26"/>
      <c r="ST1793" s="26"/>
      <c r="SU1793" s="26"/>
      <c r="SV1793" s="26"/>
      <c r="SW1793" s="26"/>
      <c r="SX1793" s="26"/>
      <c r="SY1793" s="26"/>
      <c r="SZ1793" s="26"/>
      <c r="TA1793" s="26"/>
      <c r="TB1793" s="26"/>
      <c r="TC1793" s="26"/>
      <c r="TD1793" s="26"/>
      <c r="TE1793" s="26"/>
      <c r="TF1793" s="26"/>
      <c r="TG1793" s="26"/>
      <c r="TH1793" s="26"/>
      <c r="TI1793" s="26"/>
      <c r="TJ1793" s="26"/>
      <c r="TK1793" s="26"/>
      <c r="TL1793" s="26"/>
      <c r="TM1793" s="26"/>
      <c r="TN1793" s="26"/>
      <c r="TO1793" s="26"/>
      <c r="TP1793" s="26"/>
      <c r="TQ1793" s="26"/>
      <c r="TR1793" s="26"/>
      <c r="TS1793" s="26"/>
      <c r="TT1793" s="26"/>
      <c r="TU1793" s="26"/>
      <c r="TV1793" s="26"/>
      <c r="TW1793" s="26"/>
      <c r="TX1793" s="26"/>
      <c r="TY1793" s="26"/>
      <c r="TZ1793" s="26"/>
      <c r="UA1793" s="26"/>
      <c r="UB1793" s="26"/>
      <c r="UC1793" s="26"/>
      <c r="UD1793" s="26"/>
      <c r="UE1793" s="26"/>
      <c r="UF1793" s="26"/>
      <c r="UG1793" s="26"/>
      <c r="UH1793" s="26"/>
      <c r="UI1793" s="26"/>
      <c r="UJ1793" s="26"/>
      <c r="UK1793" s="26"/>
      <c r="UL1793" s="26"/>
      <c r="UM1793" s="26"/>
      <c r="UN1793" s="26"/>
      <c r="UO1793" s="26"/>
      <c r="UP1793" s="26"/>
      <c r="UQ1793" s="26"/>
      <c r="UR1793" s="26"/>
      <c r="US1793" s="26"/>
      <c r="UT1793" s="26"/>
      <c r="UU1793" s="26"/>
      <c r="UV1793" s="26"/>
      <c r="UW1793" s="26"/>
      <c r="UX1793" s="26"/>
      <c r="UY1793" s="26"/>
      <c r="UZ1793" s="26"/>
      <c r="VA1793" s="26"/>
      <c r="VB1793" s="26"/>
      <c r="VC1793" s="26"/>
      <c r="VD1793" s="26"/>
      <c r="VE1793" s="26"/>
      <c r="VF1793" s="26"/>
      <c r="VG1793" s="26"/>
      <c r="VH1793" s="26"/>
      <c r="VI1793" s="26"/>
      <c r="VJ1793" s="26"/>
      <c r="VK1793" s="26"/>
      <c r="VL1793" s="26"/>
      <c r="VM1793" s="26"/>
      <c r="VN1793" s="26"/>
      <c r="VO1793" s="26"/>
      <c r="VP1793" s="26"/>
      <c r="VQ1793" s="26"/>
      <c r="VR1793" s="26"/>
      <c r="VS1793" s="26"/>
      <c r="VT1793" s="26"/>
      <c r="VU1793" s="26"/>
      <c r="VV1793" s="26"/>
      <c r="VW1793" s="26"/>
      <c r="VX1793" s="26"/>
      <c r="VY1793" s="26"/>
      <c r="VZ1793" s="26"/>
      <c r="WA1793" s="26"/>
      <c r="WB1793" s="26"/>
      <c r="WC1793" s="26"/>
      <c r="WD1793" s="26"/>
      <c r="WE1793" s="26"/>
      <c r="WF1793" s="26"/>
      <c r="WG1793" s="26"/>
      <c r="WH1793" s="26"/>
      <c r="WI1793" s="26"/>
      <c r="WJ1793" s="26"/>
      <c r="WK1793" s="26"/>
      <c r="WL1793" s="26"/>
      <c r="WM1793" s="26"/>
      <c r="WN1793" s="26"/>
      <c r="WO1793" s="26"/>
      <c r="WP1793" s="26"/>
      <c r="WQ1793" s="26"/>
      <c r="WR1793" s="26"/>
      <c r="WS1793" s="26"/>
      <c r="WT1793" s="26"/>
      <c r="WU1793" s="26"/>
      <c r="WV1793" s="26"/>
      <c r="WW1793" s="26"/>
      <c r="WX1793" s="26"/>
      <c r="WY1793" s="26"/>
      <c r="WZ1793" s="26"/>
      <c r="XA1793" s="26"/>
      <c r="XB1793" s="26"/>
      <c r="XC1793" s="26"/>
      <c r="XD1793" s="26"/>
      <c r="XE1793" s="26"/>
      <c r="XF1793" s="26"/>
      <c r="XG1793" s="26"/>
      <c r="XH1793" s="26"/>
      <c r="XI1793" s="26"/>
      <c r="XJ1793" s="26"/>
      <c r="XK1793" s="26"/>
      <c r="XL1793" s="26"/>
      <c r="XM1793" s="26"/>
      <c r="XN1793" s="26"/>
      <c r="XO1793" s="26"/>
      <c r="XP1793" s="26"/>
      <c r="XQ1793" s="26"/>
      <c r="XR1793" s="26"/>
      <c r="XS1793" s="26"/>
      <c r="XT1793" s="26"/>
      <c r="XU1793" s="26"/>
      <c r="XV1793" s="26"/>
      <c r="XW1793" s="26"/>
      <c r="XX1793" s="26"/>
      <c r="XY1793" s="26"/>
      <c r="XZ1793" s="26"/>
      <c r="YA1793" s="26"/>
      <c r="YB1793" s="26"/>
      <c r="YC1793" s="26"/>
      <c r="YD1793" s="26"/>
      <c r="YE1793" s="26"/>
      <c r="YF1793" s="26"/>
      <c r="YG1793" s="26"/>
      <c r="YH1793" s="26"/>
      <c r="YI1793" s="26"/>
      <c r="YJ1793" s="26"/>
      <c r="YK1793" s="26"/>
      <c r="YL1793" s="26"/>
      <c r="YM1793" s="26"/>
      <c r="YN1793" s="26"/>
      <c r="YO1793" s="26"/>
      <c r="YP1793" s="26"/>
      <c r="YQ1793" s="26"/>
      <c r="YR1793" s="26"/>
      <c r="YS1793" s="26"/>
      <c r="YT1793" s="26"/>
      <c r="YU1793" s="26"/>
      <c r="YV1793" s="26"/>
      <c r="YW1793" s="26"/>
      <c r="YX1793" s="26"/>
      <c r="YY1793" s="26"/>
      <c r="YZ1793" s="26"/>
      <c r="ZA1793" s="26"/>
      <c r="ZB1793" s="26"/>
      <c r="ZC1793" s="26"/>
      <c r="ZD1793" s="26"/>
      <c r="ZE1793" s="26"/>
      <c r="ZF1793" s="26"/>
      <c r="ZG1793" s="26"/>
      <c r="ZH1793" s="26"/>
      <c r="ZI1793" s="26"/>
      <c r="ZJ1793" s="26"/>
      <c r="ZK1793" s="26"/>
      <c r="ZL1793" s="26"/>
      <c r="ZM1793" s="26"/>
      <c r="ZN1793" s="26"/>
      <c r="ZO1793" s="26"/>
      <c r="ZP1793" s="26"/>
      <c r="ZQ1793" s="26"/>
      <c r="ZR1793" s="26"/>
      <c r="ZS1793" s="26"/>
      <c r="ZT1793" s="26"/>
      <c r="ZU1793" s="26"/>
      <c r="ZV1793" s="26"/>
      <c r="ZW1793" s="26"/>
      <c r="ZX1793" s="26"/>
      <c r="ZY1793" s="26"/>
      <c r="ZZ1793" s="26"/>
      <c r="AAA1793" s="26"/>
      <c r="AAB1793" s="26"/>
      <c r="AAC1793" s="26"/>
      <c r="AAD1793" s="26"/>
      <c r="AAE1793" s="26"/>
      <c r="AAF1793" s="26"/>
      <c r="AAG1793" s="26"/>
      <c r="AAH1793" s="26"/>
      <c r="AAI1793" s="26"/>
      <c r="AAJ1793" s="26"/>
      <c r="AAK1793" s="26"/>
      <c r="AAL1793" s="26"/>
      <c r="AAM1793" s="26"/>
      <c r="AAN1793" s="26"/>
      <c r="AAO1793" s="26"/>
      <c r="AAP1793" s="26"/>
      <c r="AAQ1793" s="26"/>
      <c r="AAR1793" s="26"/>
      <c r="AAS1793" s="26"/>
      <c r="AAT1793" s="26"/>
      <c r="AAU1793" s="26"/>
      <c r="AAV1793" s="26"/>
      <c r="AAW1793" s="26"/>
      <c r="AAX1793" s="26"/>
      <c r="AAY1793" s="26"/>
      <c r="AAZ1793" s="26"/>
      <c r="ABA1793" s="26"/>
      <c r="ABB1793" s="26"/>
      <c r="ABC1793" s="26"/>
      <c r="ABD1793" s="26"/>
      <c r="ABE1793" s="26"/>
      <c r="ABF1793" s="26"/>
      <c r="ABG1793" s="26"/>
      <c r="ABH1793" s="26"/>
      <c r="ABI1793" s="26"/>
      <c r="ABJ1793" s="26"/>
      <c r="ABK1793" s="26"/>
      <c r="ABL1793" s="26"/>
      <c r="ABM1793" s="26"/>
      <c r="ABN1793" s="26"/>
      <c r="ABO1793" s="26"/>
      <c r="ABP1793" s="26"/>
      <c r="ABQ1793" s="26"/>
      <c r="ABR1793" s="26"/>
      <c r="ABS1793" s="26"/>
      <c r="ABT1793" s="26"/>
      <c r="ABU1793" s="26"/>
      <c r="ABV1793" s="26"/>
      <c r="ABW1793" s="26"/>
      <c r="ABX1793" s="26"/>
      <c r="ABY1793" s="26"/>
      <c r="ABZ1793" s="26"/>
      <c r="ACA1793" s="26"/>
      <c r="ACB1793" s="26"/>
      <c r="ACC1793" s="26"/>
      <c r="ACD1793" s="26"/>
      <c r="ACE1793" s="26"/>
      <c r="ACF1793" s="26"/>
      <c r="ACG1793" s="26"/>
      <c r="ACH1793" s="26"/>
      <c r="ACI1793" s="26"/>
      <c r="ACJ1793" s="26"/>
      <c r="ACK1793" s="26"/>
      <c r="ACL1793" s="26"/>
      <c r="ACM1793" s="26"/>
      <c r="ACN1793" s="26"/>
      <c r="ACO1793" s="26"/>
      <c r="ACP1793" s="26"/>
      <c r="ACQ1793" s="26"/>
      <c r="ACR1793" s="26"/>
      <c r="ACS1793" s="26"/>
      <c r="ACT1793" s="26"/>
      <c r="ACU1793" s="26"/>
      <c r="ACV1793" s="26"/>
      <c r="ACW1793" s="26"/>
      <c r="ACX1793" s="26"/>
      <c r="ACY1793" s="26"/>
      <c r="ACZ1793" s="26"/>
      <c r="ADA1793" s="26"/>
      <c r="ADB1793" s="26"/>
      <c r="ADC1793" s="26"/>
      <c r="ADD1793" s="26"/>
      <c r="ADE1793" s="26"/>
      <c r="ADF1793" s="26"/>
      <c r="ADG1793" s="26"/>
      <c r="ADH1793" s="26"/>
      <c r="ADI1793" s="26"/>
      <c r="ADJ1793" s="26"/>
      <c r="ADK1793" s="26"/>
      <c r="ADL1793" s="26"/>
      <c r="ADM1793" s="26"/>
      <c r="ADN1793" s="26"/>
      <c r="ADO1793" s="26"/>
      <c r="ADP1793" s="26"/>
      <c r="ADQ1793" s="26"/>
      <c r="ADR1793" s="26"/>
      <c r="ADS1793" s="26"/>
      <c r="ADT1793" s="26"/>
      <c r="ADU1793" s="26"/>
      <c r="ADV1793" s="26"/>
      <c r="ADW1793" s="26"/>
      <c r="ADX1793" s="26"/>
      <c r="ADY1793" s="26"/>
      <c r="ADZ1793" s="26"/>
      <c r="AEA1793" s="26"/>
      <c r="AEB1793" s="26"/>
      <c r="AEC1793" s="26"/>
      <c r="AED1793" s="26"/>
      <c r="AEE1793" s="26"/>
      <c r="AEF1793" s="26"/>
      <c r="AEG1793" s="26"/>
      <c r="AEH1793" s="26"/>
      <c r="AEI1793" s="26"/>
      <c r="AEJ1793" s="26"/>
      <c r="AEK1793" s="26"/>
      <c r="AEL1793" s="26"/>
      <c r="AEM1793" s="26"/>
      <c r="AEN1793" s="26"/>
      <c r="AEO1793" s="26"/>
      <c r="AEP1793" s="26"/>
      <c r="AEQ1793" s="26"/>
      <c r="AER1793" s="26"/>
      <c r="AES1793" s="26"/>
    </row>
    <row r="1794" spans="1:825" x14ac:dyDescent="0.2">
      <c r="A1794" s="19" t="s">
        <v>20</v>
      </c>
      <c r="B1794" s="19" t="s">
        <v>192</v>
      </c>
      <c r="C1794" s="19">
        <f t="shared" ref="C1794:C1857" si="28">YEAR(D:D)</f>
        <v>2023</v>
      </c>
      <c r="D1794" s="23">
        <v>44955</v>
      </c>
      <c r="E1794" s="23">
        <v>45291</v>
      </c>
      <c r="F1794" s="19" t="s">
        <v>313</v>
      </c>
      <c r="G1794" s="19" t="s">
        <v>314</v>
      </c>
      <c r="H1794" s="10">
        <v>111384</v>
      </c>
      <c r="I1794" s="19" t="s">
        <v>11</v>
      </c>
    </row>
    <row r="1795" spans="1:825" x14ac:dyDescent="0.2">
      <c r="A1795" s="19" t="s">
        <v>20</v>
      </c>
      <c r="B1795" s="19" t="s">
        <v>192</v>
      </c>
      <c r="C1795" s="19">
        <f t="shared" si="28"/>
        <v>2023</v>
      </c>
      <c r="D1795" s="23">
        <v>45014</v>
      </c>
      <c r="E1795" s="23">
        <v>45291</v>
      </c>
      <c r="F1795" s="19" t="s">
        <v>313</v>
      </c>
      <c r="G1795" s="19" t="s">
        <v>314</v>
      </c>
      <c r="H1795" s="10">
        <v>200166</v>
      </c>
      <c r="I1795" s="19" t="s">
        <v>11</v>
      </c>
    </row>
    <row r="1796" spans="1:825" x14ac:dyDescent="0.2">
      <c r="A1796" s="19" t="s">
        <v>20</v>
      </c>
      <c r="B1796" s="19" t="s">
        <v>192</v>
      </c>
      <c r="C1796" s="19">
        <f t="shared" si="28"/>
        <v>2023</v>
      </c>
      <c r="D1796" s="23">
        <v>45173</v>
      </c>
      <c r="E1796" s="23">
        <v>45443</v>
      </c>
      <c r="F1796" s="19" t="s">
        <v>313</v>
      </c>
      <c r="G1796" s="19" t="s">
        <v>314</v>
      </c>
      <c r="H1796" s="10">
        <v>54685.8</v>
      </c>
      <c r="I1796" s="19" t="s">
        <v>11</v>
      </c>
    </row>
    <row r="1797" spans="1:825" x14ac:dyDescent="0.2">
      <c r="A1797" s="19" t="s">
        <v>8</v>
      </c>
      <c r="B1797" s="19" t="s">
        <v>13</v>
      </c>
      <c r="C1797" s="19">
        <f t="shared" si="28"/>
        <v>2023</v>
      </c>
      <c r="D1797" s="23">
        <v>45012</v>
      </c>
      <c r="E1797" s="23"/>
      <c r="F1797" s="19" t="s">
        <v>14</v>
      </c>
      <c r="G1797" s="19" t="s">
        <v>15</v>
      </c>
      <c r="H1797" s="10">
        <v>9520.8799999999992</v>
      </c>
      <c r="I1797" s="19" t="s">
        <v>16</v>
      </c>
    </row>
    <row r="1798" spans="1:825" x14ac:dyDescent="0.2">
      <c r="A1798" s="19" t="s">
        <v>8</v>
      </c>
      <c r="B1798" s="19" t="s">
        <v>13</v>
      </c>
      <c r="C1798" s="19">
        <f t="shared" si="28"/>
        <v>2023</v>
      </c>
      <c r="D1798" s="23">
        <v>45082</v>
      </c>
      <c r="E1798" s="23"/>
      <c r="F1798" s="19" t="s">
        <v>14</v>
      </c>
      <c r="G1798" s="19" t="s">
        <v>15</v>
      </c>
      <c r="H1798" s="10">
        <v>2056.2199999999998</v>
      </c>
      <c r="I1798" s="19" t="s">
        <v>16</v>
      </c>
    </row>
    <row r="1799" spans="1:825" x14ac:dyDescent="0.2">
      <c r="A1799" s="19" t="s">
        <v>8</v>
      </c>
      <c r="B1799" s="19" t="s">
        <v>1155</v>
      </c>
      <c r="C1799" s="19">
        <f t="shared" si="28"/>
        <v>2023</v>
      </c>
      <c r="D1799" s="23">
        <v>44936</v>
      </c>
      <c r="E1799" s="23"/>
      <c r="F1799" s="19" t="s">
        <v>1183</v>
      </c>
      <c r="G1799" s="19" t="s">
        <v>1184</v>
      </c>
      <c r="H1799" s="10">
        <v>840</v>
      </c>
      <c r="I1799" s="19" t="s">
        <v>11</v>
      </c>
    </row>
    <row r="1800" spans="1:825" x14ac:dyDescent="0.2">
      <c r="A1800" s="19" t="s">
        <v>8</v>
      </c>
      <c r="B1800" s="19" t="s">
        <v>1155</v>
      </c>
      <c r="C1800" s="19">
        <f t="shared" si="28"/>
        <v>2023</v>
      </c>
      <c r="D1800" s="23">
        <v>45083</v>
      </c>
      <c r="E1800" s="23"/>
      <c r="F1800" s="19" t="s">
        <v>1183</v>
      </c>
      <c r="G1800" s="19" t="s">
        <v>1184</v>
      </c>
      <c r="H1800" s="10">
        <v>819</v>
      </c>
      <c r="I1800" s="19" t="s">
        <v>11</v>
      </c>
    </row>
    <row r="1801" spans="1:825" x14ac:dyDescent="0.2">
      <c r="A1801" s="19" t="s">
        <v>8</v>
      </c>
      <c r="B1801" s="19" t="s">
        <v>166</v>
      </c>
      <c r="C1801" s="19">
        <f t="shared" si="28"/>
        <v>2023</v>
      </c>
      <c r="D1801" s="23">
        <v>45286</v>
      </c>
      <c r="E1801" s="23"/>
      <c r="F1801" s="19" t="s">
        <v>741</v>
      </c>
      <c r="G1801" s="19" t="s">
        <v>742</v>
      </c>
      <c r="H1801" s="10">
        <v>1000</v>
      </c>
      <c r="I1801" s="19" t="s">
        <v>11</v>
      </c>
    </row>
    <row r="1802" spans="1:825" x14ac:dyDescent="0.2">
      <c r="A1802" s="19" t="s">
        <v>8</v>
      </c>
      <c r="B1802" s="19" t="s">
        <v>986</v>
      </c>
      <c r="C1802" s="19">
        <f t="shared" si="28"/>
        <v>2023</v>
      </c>
      <c r="D1802" s="23">
        <v>45172</v>
      </c>
      <c r="E1802" s="23"/>
      <c r="F1802" s="19" t="s">
        <v>1793</v>
      </c>
      <c r="G1802" s="19" t="s">
        <v>1794</v>
      </c>
      <c r="H1802" s="10">
        <v>4890.01</v>
      </c>
      <c r="I1802" s="19" t="s">
        <v>11</v>
      </c>
    </row>
    <row r="1803" spans="1:825" ht="25.5" x14ac:dyDescent="0.2">
      <c r="A1803" s="19" t="s">
        <v>8</v>
      </c>
      <c r="B1803" s="19" t="s">
        <v>2507</v>
      </c>
      <c r="C1803" s="19">
        <f t="shared" si="28"/>
        <v>2023</v>
      </c>
      <c r="D1803" s="23">
        <v>44963</v>
      </c>
      <c r="E1803" s="23"/>
      <c r="F1803" s="19" t="s">
        <v>1019</v>
      </c>
      <c r="G1803" s="19" t="s">
        <v>1020</v>
      </c>
      <c r="H1803" s="10">
        <v>14000</v>
      </c>
      <c r="I1803" s="19" t="s">
        <v>11</v>
      </c>
    </row>
    <row r="1804" spans="1:825" ht="25.5" x14ac:dyDescent="0.2">
      <c r="A1804" s="8" t="s">
        <v>8</v>
      </c>
      <c r="B1804" s="8" t="s">
        <v>1833</v>
      </c>
      <c r="C1804" s="19">
        <f t="shared" si="28"/>
        <v>2023</v>
      </c>
      <c r="D1804" s="23">
        <v>45196</v>
      </c>
      <c r="E1804" s="23"/>
      <c r="F1804" s="8" t="s">
        <v>1366</v>
      </c>
      <c r="G1804" s="8" t="s">
        <v>1367</v>
      </c>
      <c r="H1804" s="10">
        <v>87750</v>
      </c>
      <c r="I1804" s="8" t="s">
        <v>11</v>
      </c>
    </row>
    <row r="1805" spans="1:825" x14ac:dyDescent="0.2">
      <c r="A1805" s="8" t="s">
        <v>20</v>
      </c>
      <c r="B1805" s="8" t="s">
        <v>101</v>
      </c>
      <c r="C1805" s="19">
        <f t="shared" si="28"/>
        <v>2023</v>
      </c>
      <c r="D1805" s="23">
        <v>44935</v>
      </c>
      <c r="E1805" s="23">
        <v>45291</v>
      </c>
      <c r="F1805" s="8" t="s">
        <v>209</v>
      </c>
      <c r="G1805" s="8" t="s">
        <v>210</v>
      </c>
      <c r="H1805" s="10">
        <v>1580</v>
      </c>
      <c r="I1805" s="8" t="s">
        <v>11</v>
      </c>
    </row>
    <row r="1806" spans="1:825" x14ac:dyDescent="0.2">
      <c r="A1806" s="8" t="s">
        <v>20</v>
      </c>
      <c r="B1806" s="8" t="s">
        <v>101</v>
      </c>
      <c r="C1806" s="19">
        <f t="shared" si="28"/>
        <v>2023</v>
      </c>
      <c r="D1806" s="23">
        <v>45277</v>
      </c>
      <c r="E1806" s="23"/>
      <c r="F1806" s="8" t="s">
        <v>209</v>
      </c>
      <c r="G1806" s="8" t="s">
        <v>210</v>
      </c>
      <c r="H1806" s="10">
        <v>1866.15</v>
      </c>
      <c r="I1806" s="8" t="s">
        <v>11</v>
      </c>
    </row>
    <row r="1807" spans="1:825" x14ac:dyDescent="0.2">
      <c r="A1807" s="9" t="s">
        <v>8</v>
      </c>
      <c r="B1807" s="9" t="s">
        <v>163</v>
      </c>
      <c r="C1807" s="19">
        <f t="shared" si="28"/>
        <v>2023</v>
      </c>
      <c r="D1807" s="23">
        <v>45280</v>
      </c>
      <c r="E1807" s="23"/>
      <c r="F1807" s="25" t="s">
        <v>2862</v>
      </c>
      <c r="G1807" s="25" t="s">
        <v>2862</v>
      </c>
      <c r="H1807" s="10">
        <v>1755</v>
      </c>
      <c r="I1807" s="8" t="s">
        <v>11</v>
      </c>
    </row>
    <row r="1808" spans="1:825" x14ac:dyDescent="0.2">
      <c r="A1808" s="9" t="s">
        <v>8</v>
      </c>
      <c r="B1808" s="9" t="s">
        <v>2576</v>
      </c>
      <c r="C1808" s="19">
        <f t="shared" si="28"/>
        <v>2023</v>
      </c>
      <c r="D1808" s="23">
        <v>45047</v>
      </c>
      <c r="E1808" s="23"/>
      <c r="F1808" s="25" t="s">
        <v>2862</v>
      </c>
      <c r="G1808" s="25" t="s">
        <v>2862</v>
      </c>
      <c r="H1808" s="10">
        <v>11232</v>
      </c>
      <c r="I1808" s="8" t="s">
        <v>11</v>
      </c>
    </row>
    <row r="1809" spans="1:9" x14ac:dyDescent="0.2">
      <c r="A1809" s="9" t="s">
        <v>20</v>
      </c>
      <c r="B1809" s="9" t="s">
        <v>2577</v>
      </c>
      <c r="C1809" s="19">
        <f t="shared" si="28"/>
        <v>2023</v>
      </c>
      <c r="D1809" s="23">
        <v>45075</v>
      </c>
      <c r="E1809" s="23"/>
      <c r="F1809" s="25" t="s">
        <v>2862</v>
      </c>
      <c r="G1809" s="25" t="s">
        <v>2862</v>
      </c>
      <c r="H1809" s="10">
        <v>22815</v>
      </c>
      <c r="I1809" s="9" t="s">
        <v>11</v>
      </c>
    </row>
    <row r="1810" spans="1:9" ht="25.5" x14ac:dyDescent="0.2">
      <c r="A1810" s="8" t="s">
        <v>8</v>
      </c>
      <c r="B1810" s="8" t="s">
        <v>1819</v>
      </c>
      <c r="C1810" s="19">
        <f t="shared" si="28"/>
        <v>2023</v>
      </c>
      <c r="D1810" s="23">
        <v>45182</v>
      </c>
      <c r="E1810" s="23">
        <v>45777</v>
      </c>
      <c r="F1810" s="8" t="s">
        <v>1820</v>
      </c>
      <c r="G1810" s="8" t="s">
        <v>1821</v>
      </c>
      <c r="H1810" s="10">
        <v>847712</v>
      </c>
      <c r="I1810" s="8" t="s">
        <v>11</v>
      </c>
    </row>
    <row r="1811" spans="1:9" x14ac:dyDescent="0.2">
      <c r="A1811" s="8" t="s">
        <v>8</v>
      </c>
      <c r="B1811" s="8" t="s">
        <v>2575</v>
      </c>
      <c r="C1811" s="19">
        <f t="shared" si="28"/>
        <v>2023</v>
      </c>
      <c r="D1811" s="23">
        <v>44963</v>
      </c>
      <c r="E1811" s="23"/>
      <c r="F1811" s="8" t="s">
        <v>1538</v>
      </c>
      <c r="G1811" s="8" t="s">
        <v>1539</v>
      </c>
      <c r="H1811" s="10">
        <v>1000.35</v>
      </c>
      <c r="I1811" s="8" t="s">
        <v>11</v>
      </c>
    </row>
    <row r="1812" spans="1:9" x14ac:dyDescent="0.2">
      <c r="A1812" s="8" t="s">
        <v>8</v>
      </c>
      <c r="B1812" s="8" t="s">
        <v>2574</v>
      </c>
      <c r="C1812" s="19">
        <f t="shared" si="28"/>
        <v>2023</v>
      </c>
      <c r="D1812" s="23">
        <v>45249</v>
      </c>
      <c r="E1812" s="23"/>
      <c r="F1812" s="8" t="s">
        <v>1869</v>
      </c>
      <c r="G1812" s="8" t="s">
        <v>1870</v>
      </c>
      <c r="H1812" s="10">
        <v>49959</v>
      </c>
      <c r="I1812" s="19" t="s">
        <v>11</v>
      </c>
    </row>
    <row r="1813" spans="1:9" x14ac:dyDescent="0.2">
      <c r="A1813" s="8" t="s">
        <v>8</v>
      </c>
      <c r="B1813" s="8" t="s">
        <v>2573</v>
      </c>
      <c r="C1813" s="19">
        <f t="shared" si="28"/>
        <v>2023</v>
      </c>
      <c r="D1813" s="23">
        <v>44955</v>
      </c>
      <c r="E1813" s="23">
        <v>45291</v>
      </c>
      <c r="F1813" s="8" t="s">
        <v>88</v>
      </c>
      <c r="G1813" s="8" t="s">
        <v>89</v>
      </c>
      <c r="H1813" s="10">
        <v>740000</v>
      </c>
      <c r="I1813" s="19" t="s">
        <v>11</v>
      </c>
    </row>
    <row r="1814" spans="1:9" x14ac:dyDescent="0.2">
      <c r="A1814" s="8" t="s">
        <v>20</v>
      </c>
      <c r="B1814" s="8" t="s">
        <v>163</v>
      </c>
      <c r="C1814" s="19">
        <f t="shared" si="28"/>
        <v>2023</v>
      </c>
      <c r="D1814" s="23">
        <v>45238</v>
      </c>
      <c r="E1814" s="23"/>
      <c r="F1814" s="25" t="s">
        <v>2862</v>
      </c>
      <c r="G1814" s="25" t="s">
        <v>2862</v>
      </c>
      <c r="H1814" s="10">
        <v>148239</v>
      </c>
      <c r="I1814" s="19" t="s">
        <v>11</v>
      </c>
    </row>
    <row r="1815" spans="1:9" x14ac:dyDescent="0.2">
      <c r="A1815" s="8" t="s">
        <v>8</v>
      </c>
      <c r="B1815" s="8" t="s">
        <v>83</v>
      </c>
      <c r="C1815" s="19">
        <f t="shared" si="28"/>
        <v>2023</v>
      </c>
      <c r="D1815" s="23">
        <v>45029</v>
      </c>
      <c r="E1815" s="23"/>
      <c r="F1815" s="8" t="s">
        <v>1128</v>
      </c>
      <c r="G1815" s="8" t="s">
        <v>1129</v>
      </c>
      <c r="H1815" s="10">
        <v>51680</v>
      </c>
      <c r="I1815" s="19" t="s">
        <v>11</v>
      </c>
    </row>
    <row r="1816" spans="1:9" x14ac:dyDescent="0.2">
      <c r="A1816" s="8" t="s">
        <v>20</v>
      </c>
      <c r="B1816" s="8" t="s">
        <v>163</v>
      </c>
      <c r="C1816" s="19">
        <f t="shared" si="28"/>
        <v>2023</v>
      </c>
      <c r="D1816" s="23">
        <v>45004</v>
      </c>
      <c r="E1816" s="23"/>
      <c r="F1816" s="25" t="s">
        <v>2862</v>
      </c>
      <c r="G1816" s="25" t="s">
        <v>2862</v>
      </c>
      <c r="H1816" s="10">
        <v>3120.39</v>
      </c>
      <c r="I1816" s="19" t="s">
        <v>11</v>
      </c>
    </row>
    <row r="1817" spans="1:9" x14ac:dyDescent="0.2">
      <c r="A1817" s="8" t="s">
        <v>8</v>
      </c>
      <c r="B1817" s="8" t="s">
        <v>2420</v>
      </c>
      <c r="C1817" s="19">
        <f t="shared" si="28"/>
        <v>2023</v>
      </c>
      <c r="D1817" s="23">
        <v>45105</v>
      </c>
      <c r="E1817" s="23"/>
      <c r="F1817" s="8" t="s">
        <v>892</v>
      </c>
      <c r="G1817" s="8" t="s">
        <v>893</v>
      </c>
      <c r="H1817" s="10">
        <v>49977.72</v>
      </c>
      <c r="I1817" s="8" t="s">
        <v>11</v>
      </c>
    </row>
    <row r="1818" spans="1:9" x14ac:dyDescent="0.2">
      <c r="A1818" s="8" t="s">
        <v>8</v>
      </c>
      <c r="B1818" s="8" t="s">
        <v>955</v>
      </c>
      <c r="C1818" s="19">
        <f t="shared" si="28"/>
        <v>2023</v>
      </c>
      <c r="D1818" s="23">
        <v>45277</v>
      </c>
      <c r="E1818" s="23">
        <v>45642</v>
      </c>
      <c r="F1818" s="8" t="s">
        <v>1142</v>
      </c>
      <c r="G1818" s="8" t="s">
        <v>1143</v>
      </c>
      <c r="H1818" s="10">
        <v>4000</v>
      </c>
      <c r="I1818" s="8" t="s">
        <v>11</v>
      </c>
    </row>
    <row r="1819" spans="1:9" ht="25.5" x14ac:dyDescent="0.2">
      <c r="A1819" s="8" t="s">
        <v>8</v>
      </c>
      <c r="B1819" s="8" t="s">
        <v>1278</v>
      </c>
      <c r="C1819" s="19">
        <f t="shared" si="28"/>
        <v>2023</v>
      </c>
      <c r="D1819" s="23">
        <v>45264</v>
      </c>
      <c r="E1819" s="23">
        <v>45535</v>
      </c>
      <c r="F1819" s="8" t="s">
        <v>179</v>
      </c>
      <c r="G1819" s="8" t="s">
        <v>180</v>
      </c>
      <c r="H1819" s="10">
        <v>48864</v>
      </c>
      <c r="I1819" s="8" t="s">
        <v>16</v>
      </c>
    </row>
    <row r="1820" spans="1:9" x14ac:dyDescent="0.2">
      <c r="A1820" s="8" t="s">
        <v>8</v>
      </c>
      <c r="B1820" s="8" t="s">
        <v>2377</v>
      </c>
      <c r="C1820" s="19">
        <f t="shared" si="28"/>
        <v>2023</v>
      </c>
      <c r="D1820" s="23">
        <v>45047</v>
      </c>
      <c r="E1820" s="23"/>
      <c r="F1820" s="8" t="s">
        <v>1671</v>
      </c>
      <c r="G1820" s="8" t="s">
        <v>1672</v>
      </c>
      <c r="H1820" s="10">
        <v>49140</v>
      </c>
      <c r="I1820" s="8" t="s">
        <v>11</v>
      </c>
    </row>
    <row r="1821" spans="1:9" x14ac:dyDescent="0.2">
      <c r="A1821" s="8" t="s">
        <v>20</v>
      </c>
      <c r="B1821" s="8" t="s">
        <v>2445</v>
      </c>
      <c r="C1821" s="19">
        <f t="shared" si="28"/>
        <v>2023</v>
      </c>
      <c r="D1821" s="23">
        <v>45244</v>
      </c>
      <c r="E1821" s="23">
        <v>45291</v>
      </c>
      <c r="F1821" s="25" t="s">
        <v>2862</v>
      </c>
      <c r="G1821" s="25" t="s">
        <v>2862</v>
      </c>
      <c r="H1821" s="10">
        <v>29250</v>
      </c>
      <c r="I1821" s="8" t="s">
        <v>11</v>
      </c>
    </row>
    <row r="1822" spans="1:9" x14ac:dyDescent="0.2">
      <c r="A1822" s="8" t="s">
        <v>8</v>
      </c>
      <c r="B1822" s="8" t="s">
        <v>149</v>
      </c>
      <c r="C1822" s="19">
        <f t="shared" si="28"/>
        <v>2023</v>
      </c>
      <c r="D1822" s="23">
        <v>45152</v>
      </c>
      <c r="E1822" s="23"/>
      <c r="F1822" s="8" t="s">
        <v>1785</v>
      </c>
      <c r="G1822" s="8" t="s">
        <v>1786</v>
      </c>
      <c r="H1822" s="10">
        <v>5000</v>
      </c>
      <c r="I1822" s="8" t="s">
        <v>11</v>
      </c>
    </row>
    <row r="1823" spans="1:9" x14ac:dyDescent="0.2">
      <c r="A1823" s="8" t="s">
        <v>20</v>
      </c>
      <c r="B1823" s="8" t="s">
        <v>192</v>
      </c>
      <c r="C1823" s="19">
        <f t="shared" si="28"/>
        <v>2023</v>
      </c>
      <c r="D1823" s="23">
        <v>45060</v>
      </c>
      <c r="E1823" s="23"/>
      <c r="F1823" s="8" t="s">
        <v>1674</v>
      </c>
      <c r="G1823" s="8" t="s">
        <v>1675</v>
      </c>
      <c r="H1823" s="10">
        <v>4400</v>
      </c>
      <c r="I1823" s="8" t="s">
        <v>11</v>
      </c>
    </row>
    <row r="1824" spans="1:9" x14ac:dyDescent="0.2">
      <c r="A1824" s="8" t="s">
        <v>8</v>
      </c>
      <c r="B1824" s="8" t="s">
        <v>315</v>
      </c>
      <c r="C1824" s="19">
        <f t="shared" si="28"/>
        <v>2023</v>
      </c>
      <c r="D1824" s="23">
        <v>45144</v>
      </c>
      <c r="E1824" s="23"/>
      <c r="F1824" s="25" t="s">
        <v>2862</v>
      </c>
      <c r="G1824" s="25" t="s">
        <v>2862</v>
      </c>
      <c r="H1824" s="10">
        <v>16965</v>
      </c>
      <c r="I1824" s="8" t="s">
        <v>11</v>
      </c>
    </row>
    <row r="1825" spans="1:825" s="6" customFormat="1" ht="25.5" x14ac:dyDescent="0.2">
      <c r="A1825" s="8" t="s">
        <v>20</v>
      </c>
      <c r="B1825" s="8" t="s">
        <v>101</v>
      </c>
      <c r="C1825" s="19">
        <f t="shared" si="28"/>
        <v>2023</v>
      </c>
      <c r="D1825" s="23">
        <v>44983</v>
      </c>
      <c r="E1825" s="23"/>
      <c r="F1825" s="8" t="s">
        <v>1572</v>
      </c>
      <c r="G1825" s="8" t="s">
        <v>1573</v>
      </c>
      <c r="H1825" s="10">
        <v>11740.01</v>
      </c>
      <c r="I1825" s="8" t="s">
        <v>11</v>
      </c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O1825" s="26"/>
      <c r="BP1825" s="26"/>
      <c r="BQ1825" s="26"/>
      <c r="BR1825" s="26"/>
      <c r="BS1825" s="26"/>
      <c r="BT1825" s="26"/>
      <c r="BU1825" s="26"/>
      <c r="BV1825" s="26"/>
      <c r="BW1825" s="26"/>
      <c r="BX1825" s="26"/>
      <c r="BY1825" s="26"/>
      <c r="BZ1825" s="26"/>
      <c r="CA1825" s="26"/>
      <c r="CB1825" s="26"/>
      <c r="CC1825" s="26"/>
      <c r="CD1825" s="26"/>
      <c r="CE1825" s="26"/>
      <c r="CF1825" s="26"/>
      <c r="CG1825" s="26"/>
      <c r="CH1825" s="26"/>
      <c r="CI1825" s="26"/>
      <c r="CJ1825" s="26"/>
      <c r="CK1825" s="26"/>
      <c r="CL1825" s="26"/>
      <c r="CM1825" s="26"/>
      <c r="CN1825" s="26"/>
      <c r="CO1825" s="26"/>
      <c r="CP1825" s="26"/>
      <c r="CQ1825" s="26"/>
      <c r="CR1825" s="26"/>
      <c r="CS1825" s="26"/>
      <c r="CT1825" s="26"/>
      <c r="CU1825" s="26"/>
      <c r="CV1825" s="26"/>
      <c r="CW1825" s="26"/>
      <c r="CX1825" s="26"/>
      <c r="CY1825" s="26"/>
      <c r="CZ1825" s="26"/>
      <c r="DA1825" s="26"/>
      <c r="DB1825" s="26"/>
      <c r="DC1825" s="26"/>
      <c r="DD1825" s="26"/>
      <c r="DE1825" s="26"/>
      <c r="DF1825" s="26"/>
      <c r="DG1825" s="26"/>
      <c r="DH1825" s="26"/>
      <c r="DI1825" s="26"/>
      <c r="DJ1825" s="26"/>
      <c r="DK1825" s="26"/>
      <c r="DL1825" s="26"/>
      <c r="DM1825" s="26"/>
      <c r="DN1825" s="26"/>
      <c r="DO1825" s="26"/>
      <c r="DP1825" s="26"/>
      <c r="DQ1825" s="26"/>
      <c r="DR1825" s="26"/>
      <c r="DS1825" s="26"/>
      <c r="DT1825" s="26"/>
      <c r="DU1825" s="26"/>
      <c r="DV1825" s="26"/>
      <c r="DW1825" s="26"/>
      <c r="DX1825" s="26"/>
      <c r="DY1825" s="26"/>
      <c r="DZ1825" s="26"/>
      <c r="EA1825" s="26"/>
      <c r="EB1825" s="26"/>
      <c r="EC1825" s="26"/>
      <c r="ED1825" s="26"/>
      <c r="EE1825" s="26"/>
      <c r="EF1825" s="26"/>
      <c r="EG1825" s="26"/>
      <c r="EH1825" s="26"/>
      <c r="EI1825" s="26"/>
      <c r="EJ1825" s="26"/>
      <c r="EK1825" s="26"/>
      <c r="EL1825" s="26"/>
      <c r="EM1825" s="26"/>
      <c r="EN1825" s="26"/>
      <c r="EO1825" s="26"/>
      <c r="EP1825" s="26"/>
      <c r="EQ1825" s="26"/>
      <c r="ER1825" s="26"/>
      <c r="ES1825" s="26"/>
      <c r="ET1825" s="26"/>
      <c r="EU1825" s="26"/>
      <c r="EV1825" s="26"/>
      <c r="EW1825" s="26"/>
      <c r="EX1825" s="26"/>
      <c r="EY1825" s="26"/>
      <c r="EZ1825" s="26"/>
      <c r="FA1825" s="26"/>
      <c r="FB1825" s="26"/>
      <c r="FC1825" s="26"/>
      <c r="FD1825" s="26"/>
      <c r="FE1825" s="26"/>
      <c r="FF1825" s="26"/>
      <c r="FG1825" s="26"/>
      <c r="FH1825" s="26"/>
      <c r="FI1825" s="26"/>
      <c r="FJ1825" s="26"/>
      <c r="FK1825" s="26"/>
      <c r="FL1825" s="26"/>
      <c r="FM1825" s="26"/>
      <c r="FN1825" s="26"/>
      <c r="FO1825" s="26"/>
      <c r="FP1825" s="26"/>
      <c r="FQ1825" s="26"/>
      <c r="FR1825" s="26"/>
      <c r="FS1825" s="26"/>
      <c r="FT1825" s="26"/>
      <c r="FU1825" s="26"/>
      <c r="FV1825" s="26"/>
      <c r="FW1825" s="26"/>
      <c r="FX1825" s="26"/>
      <c r="FY1825" s="26"/>
      <c r="FZ1825" s="26"/>
      <c r="GA1825" s="26"/>
      <c r="GB1825" s="26"/>
      <c r="GC1825" s="26"/>
      <c r="GD1825" s="26"/>
      <c r="GE1825" s="26"/>
      <c r="GF1825" s="26"/>
      <c r="GG1825" s="26"/>
      <c r="GH1825" s="26"/>
      <c r="GI1825" s="26"/>
      <c r="GJ1825" s="26"/>
      <c r="GK1825" s="26"/>
      <c r="GL1825" s="26"/>
      <c r="GM1825" s="26"/>
      <c r="GN1825" s="26"/>
      <c r="GO1825" s="26"/>
      <c r="GP1825" s="26"/>
      <c r="GQ1825" s="26"/>
      <c r="GR1825" s="26"/>
      <c r="GS1825" s="26"/>
      <c r="GT1825" s="26"/>
      <c r="GU1825" s="26"/>
      <c r="GV1825" s="26"/>
      <c r="GW1825" s="26"/>
      <c r="GX1825" s="26"/>
      <c r="GY1825" s="26"/>
      <c r="GZ1825" s="26"/>
      <c r="HA1825" s="26"/>
      <c r="HB1825" s="26"/>
      <c r="HC1825" s="26"/>
      <c r="HD1825" s="26"/>
      <c r="HE1825" s="26"/>
      <c r="HF1825" s="26"/>
      <c r="HG1825" s="26"/>
      <c r="HH1825" s="26"/>
      <c r="HI1825" s="26"/>
      <c r="HJ1825" s="26"/>
      <c r="HK1825" s="26"/>
      <c r="HL1825" s="26"/>
      <c r="HM1825" s="26"/>
      <c r="HN1825" s="26"/>
      <c r="HO1825" s="26"/>
      <c r="HP1825" s="26"/>
      <c r="HQ1825" s="26"/>
      <c r="HR1825" s="26"/>
      <c r="HS1825" s="26"/>
      <c r="HT1825" s="26"/>
      <c r="HU1825" s="26"/>
      <c r="HV1825" s="26"/>
      <c r="HW1825" s="26"/>
      <c r="HX1825" s="26"/>
      <c r="HY1825" s="26"/>
      <c r="HZ1825" s="26"/>
      <c r="IA1825" s="26"/>
      <c r="IB1825" s="26"/>
      <c r="IC1825" s="26"/>
      <c r="ID1825" s="26"/>
      <c r="IE1825" s="26"/>
      <c r="IF1825" s="26"/>
      <c r="IG1825" s="26"/>
      <c r="IH1825" s="26"/>
      <c r="II1825" s="26"/>
      <c r="IJ1825" s="26"/>
      <c r="IK1825" s="26"/>
      <c r="IL1825" s="26"/>
      <c r="IM1825" s="26"/>
      <c r="IN1825" s="26"/>
      <c r="IO1825" s="26"/>
      <c r="IP1825" s="26"/>
      <c r="IQ1825" s="26"/>
      <c r="IR1825" s="26"/>
      <c r="IS1825" s="26"/>
      <c r="IT1825" s="26"/>
      <c r="IU1825" s="26"/>
      <c r="IV1825" s="26"/>
      <c r="IW1825" s="26"/>
      <c r="IX1825" s="26"/>
      <c r="IY1825" s="26"/>
      <c r="IZ1825" s="26"/>
      <c r="JA1825" s="26"/>
      <c r="JB1825" s="26"/>
      <c r="JC1825" s="26"/>
      <c r="JD1825" s="26"/>
      <c r="JE1825" s="26"/>
      <c r="JF1825" s="26"/>
      <c r="JG1825" s="26"/>
      <c r="JH1825" s="26"/>
      <c r="JI1825" s="26"/>
      <c r="JJ1825" s="26"/>
      <c r="JK1825" s="26"/>
      <c r="JL1825" s="26"/>
      <c r="JM1825" s="26"/>
      <c r="JN1825" s="26"/>
      <c r="JO1825" s="26"/>
      <c r="JP1825" s="26"/>
      <c r="JQ1825" s="26"/>
      <c r="JR1825" s="26"/>
      <c r="JS1825" s="26"/>
      <c r="JT1825" s="26"/>
      <c r="JU1825" s="26"/>
      <c r="JV1825" s="26"/>
      <c r="JW1825" s="26"/>
      <c r="JX1825" s="26"/>
      <c r="JY1825" s="26"/>
      <c r="JZ1825" s="26"/>
      <c r="KA1825" s="26"/>
      <c r="KB1825" s="26"/>
      <c r="KC1825" s="26"/>
      <c r="KD1825" s="26"/>
      <c r="KE1825" s="26"/>
      <c r="KF1825" s="26"/>
      <c r="KG1825" s="26"/>
      <c r="KH1825" s="26"/>
      <c r="KI1825" s="26"/>
      <c r="KJ1825" s="26"/>
      <c r="KK1825" s="26"/>
      <c r="KL1825" s="26"/>
      <c r="KM1825" s="26"/>
      <c r="KN1825" s="26"/>
      <c r="KO1825" s="26"/>
      <c r="KP1825" s="26"/>
      <c r="KQ1825" s="26"/>
      <c r="KR1825" s="26"/>
      <c r="KS1825" s="26"/>
      <c r="KT1825" s="26"/>
      <c r="KU1825" s="26"/>
      <c r="KV1825" s="26"/>
      <c r="KW1825" s="26"/>
      <c r="KX1825" s="26"/>
      <c r="KY1825" s="26"/>
      <c r="KZ1825" s="26"/>
      <c r="LA1825" s="26"/>
      <c r="LB1825" s="26"/>
      <c r="LC1825" s="26"/>
      <c r="LD1825" s="26"/>
      <c r="LE1825" s="26"/>
      <c r="LF1825" s="26"/>
      <c r="LG1825" s="26"/>
      <c r="LH1825" s="26"/>
      <c r="LI1825" s="26"/>
      <c r="LJ1825" s="26"/>
      <c r="LK1825" s="26"/>
      <c r="LL1825" s="26"/>
      <c r="LM1825" s="26"/>
      <c r="LN1825" s="26"/>
      <c r="LO1825" s="26"/>
      <c r="LP1825" s="26"/>
      <c r="LQ1825" s="26"/>
      <c r="LR1825" s="26"/>
      <c r="LS1825" s="26"/>
      <c r="LT1825" s="26"/>
      <c r="LU1825" s="26"/>
      <c r="LV1825" s="26"/>
      <c r="LW1825" s="26"/>
      <c r="LX1825" s="26"/>
      <c r="LY1825" s="26"/>
      <c r="LZ1825" s="26"/>
      <c r="MA1825" s="26"/>
      <c r="MB1825" s="26"/>
      <c r="MC1825" s="26"/>
      <c r="MD1825" s="26"/>
      <c r="ME1825" s="26"/>
      <c r="MF1825" s="26"/>
      <c r="MG1825" s="26"/>
      <c r="MH1825" s="26"/>
      <c r="MI1825" s="26"/>
      <c r="MJ1825" s="26"/>
      <c r="MK1825" s="26"/>
      <c r="ML1825" s="26"/>
      <c r="MM1825" s="26"/>
      <c r="MN1825" s="26"/>
      <c r="MO1825" s="26"/>
      <c r="MP1825" s="26"/>
      <c r="MQ1825" s="26"/>
      <c r="MR1825" s="26"/>
      <c r="MS1825" s="26"/>
      <c r="MT1825" s="26"/>
      <c r="MU1825" s="26"/>
      <c r="MV1825" s="26"/>
      <c r="MW1825" s="26"/>
      <c r="MX1825" s="26"/>
      <c r="MY1825" s="26"/>
      <c r="MZ1825" s="26"/>
      <c r="NA1825" s="26"/>
      <c r="NB1825" s="26"/>
      <c r="NC1825" s="26"/>
      <c r="ND1825" s="26"/>
      <c r="NE1825" s="26"/>
      <c r="NF1825" s="26"/>
      <c r="NG1825" s="26"/>
      <c r="NH1825" s="26"/>
      <c r="NI1825" s="26"/>
      <c r="NJ1825" s="26"/>
      <c r="NK1825" s="26"/>
      <c r="NL1825" s="26"/>
      <c r="NM1825" s="26"/>
      <c r="NN1825" s="26"/>
      <c r="NO1825" s="26"/>
      <c r="NP1825" s="26"/>
      <c r="NQ1825" s="26"/>
      <c r="NR1825" s="26"/>
      <c r="NS1825" s="26"/>
      <c r="NT1825" s="26"/>
      <c r="NU1825" s="26"/>
      <c r="NV1825" s="26"/>
      <c r="NW1825" s="26"/>
      <c r="NX1825" s="26"/>
      <c r="NY1825" s="26"/>
      <c r="NZ1825" s="26"/>
      <c r="OA1825" s="26"/>
      <c r="OB1825" s="26"/>
      <c r="OC1825" s="26"/>
      <c r="OD1825" s="26"/>
      <c r="OE1825" s="26"/>
      <c r="OF1825" s="26"/>
      <c r="OG1825" s="26"/>
      <c r="OH1825" s="26"/>
      <c r="OI1825" s="26"/>
      <c r="OJ1825" s="26"/>
      <c r="OK1825" s="26"/>
      <c r="OL1825" s="26"/>
      <c r="OM1825" s="26"/>
      <c r="ON1825" s="26"/>
      <c r="OO1825" s="26"/>
      <c r="OP1825" s="26"/>
      <c r="OQ1825" s="26"/>
      <c r="OR1825" s="26"/>
      <c r="OS1825" s="26"/>
      <c r="OT1825" s="26"/>
      <c r="OU1825" s="26"/>
      <c r="OV1825" s="26"/>
      <c r="OW1825" s="26"/>
      <c r="OX1825" s="26"/>
      <c r="OY1825" s="26"/>
      <c r="OZ1825" s="26"/>
      <c r="PA1825" s="26"/>
      <c r="PB1825" s="26"/>
      <c r="PC1825" s="26"/>
      <c r="PD1825" s="26"/>
      <c r="PE1825" s="26"/>
      <c r="PF1825" s="26"/>
      <c r="PG1825" s="26"/>
      <c r="PH1825" s="26"/>
      <c r="PI1825" s="26"/>
      <c r="PJ1825" s="26"/>
      <c r="PK1825" s="26"/>
      <c r="PL1825" s="26"/>
      <c r="PM1825" s="26"/>
      <c r="PN1825" s="26"/>
      <c r="PO1825" s="26"/>
      <c r="PP1825" s="26"/>
      <c r="PQ1825" s="26"/>
      <c r="PR1825" s="26"/>
      <c r="PS1825" s="26"/>
      <c r="PT1825" s="26"/>
      <c r="PU1825" s="26"/>
      <c r="PV1825" s="26"/>
      <c r="PW1825" s="26"/>
      <c r="PX1825" s="26"/>
      <c r="PY1825" s="26"/>
      <c r="PZ1825" s="26"/>
      <c r="QA1825" s="26"/>
      <c r="QB1825" s="26"/>
      <c r="QC1825" s="26"/>
      <c r="QD1825" s="26"/>
      <c r="QE1825" s="26"/>
      <c r="QF1825" s="26"/>
      <c r="QG1825" s="26"/>
      <c r="QH1825" s="26"/>
      <c r="QI1825" s="26"/>
      <c r="QJ1825" s="26"/>
      <c r="QK1825" s="26"/>
      <c r="QL1825" s="26"/>
      <c r="QM1825" s="26"/>
      <c r="QN1825" s="26"/>
      <c r="QO1825" s="26"/>
      <c r="QP1825" s="26"/>
      <c r="QQ1825" s="26"/>
      <c r="QR1825" s="26"/>
      <c r="QS1825" s="26"/>
      <c r="QT1825" s="26"/>
      <c r="QU1825" s="26"/>
      <c r="QV1825" s="26"/>
      <c r="QW1825" s="26"/>
      <c r="QX1825" s="26"/>
      <c r="QY1825" s="26"/>
      <c r="QZ1825" s="26"/>
      <c r="RA1825" s="26"/>
      <c r="RB1825" s="26"/>
      <c r="RC1825" s="26"/>
      <c r="RD1825" s="26"/>
      <c r="RE1825" s="26"/>
      <c r="RF1825" s="26"/>
      <c r="RG1825" s="26"/>
      <c r="RH1825" s="26"/>
      <c r="RI1825" s="26"/>
      <c r="RJ1825" s="26"/>
      <c r="RK1825" s="26"/>
      <c r="RL1825" s="26"/>
      <c r="RM1825" s="26"/>
      <c r="RN1825" s="26"/>
      <c r="RO1825" s="26"/>
      <c r="RP1825" s="26"/>
      <c r="RQ1825" s="26"/>
      <c r="RR1825" s="26"/>
      <c r="RS1825" s="26"/>
      <c r="RT1825" s="26"/>
      <c r="RU1825" s="26"/>
      <c r="RV1825" s="26"/>
      <c r="RW1825" s="26"/>
      <c r="RX1825" s="26"/>
      <c r="RY1825" s="26"/>
      <c r="RZ1825" s="26"/>
      <c r="SA1825" s="26"/>
      <c r="SB1825" s="26"/>
      <c r="SC1825" s="26"/>
      <c r="SD1825" s="26"/>
      <c r="SE1825" s="26"/>
      <c r="SF1825" s="26"/>
      <c r="SG1825" s="26"/>
      <c r="SH1825" s="26"/>
      <c r="SI1825" s="26"/>
      <c r="SJ1825" s="26"/>
      <c r="SK1825" s="26"/>
      <c r="SL1825" s="26"/>
      <c r="SM1825" s="26"/>
      <c r="SN1825" s="26"/>
      <c r="SO1825" s="26"/>
      <c r="SP1825" s="26"/>
      <c r="SQ1825" s="26"/>
      <c r="SR1825" s="26"/>
      <c r="SS1825" s="26"/>
      <c r="ST1825" s="26"/>
      <c r="SU1825" s="26"/>
      <c r="SV1825" s="26"/>
      <c r="SW1825" s="26"/>
      <c r="SX1825" s="26"/>
      <c r="SY1825" s="26"/>
      <c r="SZ1825" s="26"/>
      <c r="TA1825" s="26"/>
      <c r="TB1825" s="26"/>
      <c r="TC1825" s="26"/>
      <c r="TD1825" s="26"/>
      <c r="TE1825" s="26"/>
      <c r="TF1825" s="26"/>
      <c r="TG1825" s="26"/>
      <c r="TH1825" s="26"/>
      <c r="TI1825" s="26"/>
      <c r="TJ1825" s="26"/>
      <c r="TK1825" s="26"/>
      <c r="TL1825" s="26"/>
      <c r="TM1825" s="26"/>
      <c r="TN1825" s="26"/>
      <c r="TO1825" s="26"/>
      <c r="TP1825" s="26"/>
      <c r="TQ1825" s="26"/>
      <c r="TR1825" s="26"/>
      <c r="TS1825" s="26"/>
      <c r="TT1825" s="26"/>
      <c r="TU1825" s="26"/>
      <c r="TV1825" s="26"/>
      <c r="TW1825" s="26"/>
      <c r="TX1825" s="26"/>
      <c r="TY1825" s="26"/>
      <c r="TZ1825" s="26"/>
      <c r="UA1825" s="26"/>
      <c r="UB1825" s="26"/>
      <c r="UC1825" s="26"/>
      <c r="UD1825" s="26"/>
      <c r="UE1825" s="26"/>
      <c r="UF1825" s="26"/>
      <c r="UG1825" s="26"/>
      <c r="UH1825" s="26"/>
      <c r="UI1825" s="26"/>
      <c r="UJ1825" s="26"/>
      <c r="UK1825" s="26"/>
      <c r="UL1825" s="26"/>
      <c r="UM1825" s="26"/>
      <c r="UN1825" s="26"/>
      <c r="UO1825" s="26"/>
      <c r="UP1825" s="26"/>
      <c r="UQ1825" s="26"/>
      <c r="UR1825" s="26"/>
      <c r="US1825" s="26"/>
      <c r="UT1825" s="26"/>
      <c r="UU1825" s="26"/>
      <c r="UV1825" s="26"/>
      <c r="UW1825" s="26"/>
      <c r="UX1825" s="26"/>
      <c r="UY1825" s="26"/>
      <c r="UZ1825" s="26"/>
      <c r="VA1825" s="26"/>
      <c r="VB1825" s="26"/>
      <c r="VC1825" s="26"/>
      <c r="VD1825" s="26"/>
      <c r="VE1825" s="26"/>
      <c r="VF1825" s="26"/>
      <c r="VG1825" s="26"/>
      <c r="VH1825" s="26"/>
      <c r="VI1825" s="26"/>
      <c r="VJ1825" s="26"/>
      <c r="VK1825" s="26"/>
      <c r="VL1825" s="26"/>
      <c r="VM1825" s="26"/>
      <c r="VN1825" s="26"/>
      <c r="VO1825" s="26"/>
      <c r="VP1825" s="26"/>
      <c r="VQ1825" s="26"/>
      <c r="VR1825" s="26"/>
      <c r="VS1825" s="26"/>
      <c r="VT1825" s="26"/>
      <c r="VU1825" s="26"/>
      <c r="VV1825" s="26"/>
      <c r="VW1825" s="26"/>
      <c r="VX1825" s="26"/>
      <c r="VY1825" s="26"/>
      <c r="VZ1825" s="26"/>
      <c r="WA1825" s="26"/>
      <c r="WB1825" s="26"/>
      <c r="WC1825" s="26"/>
      <c r="WD1825" s="26"/>
      <c r="WE1825" s="26"/>
      <c r="WF1825" s="26"/>
      <c r="WG1825" s="26"/>
      <c r="WH1825" s="26"/>
      <c r="WI1825" s="26"/>
      <c r="WJ1825" s="26"/>
      <c r="WK1825" s="26"/>
      <c r="WL1825" s="26"/>
      <c r="WM1825" s="26"/>
      <c r="WN1825" s="26"/>
      <c r="WO1825" s="26"/>
      <c r="WP1825" s="26"/>
      <c r="WQ1825" s="26"/>
      <c r="WR1825" s="26"/>
      <c r="WS1825" s="26"/>
      <c r="WT1825" s="26"/>
      <c r="WU1825" s="26"/>
      <c r="WV1825" s="26"/>
      <c r="WW1825" s="26"/>
      <c r="WX1825" s="26"/>
      <c r="WY1825" s="26"/>
      <c r="WZ1825" s="26"/>
      <c r="XA1825" s="26"/>
      <c r="XB1825" s="26"/>
      <c r="XC1825" s="26"/>
      <c r="XD1825" s="26"/>
      <c r="XE1825" s="26"/>
      <c r="XF1825" s="26"/>
      <c r="XG1825" s="26"/>
      <c r="XH1825" s="26"/>
      <c r="XI1825" s="26"/>
      <c r="XJ1825" s="26"/>
      <c r="XK1825" s="26"/>
      <c r="XL1825" s="26"/>
      <c r="XM1825" s="26"/>
      <c r="XN1825" s="26"/>
      <c r="XO1825" s="26"/>
      <c r="XP1825" s="26"/>
      <c r="XQ1825" s="26"/>
      <c r="XR1825" s="26"/>
      <c r="XS1825" s="26"/>
      <c r="XT1825" s="26"/>
      <c r="XU1825" s="26"/>
      <c r="XV1825" s="26"/>
      <c r="XW1825" s="26"/>
      <c r="XX1825" s="26"/>
      <c r="XY1825" s="26"/>
      <c r="XZ1825" s="26"/>
      <c r="YA1825" s="26"/>
      <c r="YB1825" s="26"/>
      <c r="YC1825" s="26"/>
      <c r="YD1825" s="26"/>
      <c r="YE1825" s="26"/>
      <c r="YF1825" s="26"/>
      <c r="YG1825" s="26"/>
      <c r="YH1825" s="26"/>
      <c r="YI1825" s="26"/>
      <c r="YJ1825" s="26"/>
      <c r="YK1825" s="26"/>
      <c r="YL1825" s="26"/>
      <c r="YM1825" s="26"/>
      <c r="YN1825" s="26"/>
      <c r="YO1825" s="26"/>
      <c r="YP1825" s="26"/>
      <c r="YQ1825" s="26"/>
      <c r="YR1825" s="26"/>
      <c r="YS1825" s="26"/>
      <c r="YT1825" s="26"/>
      <c r="YU1825" s="26"/>
      <c r="YV1825" s="26"/>
      <c r="YW1825" s="26"/>
      <c r="YX1825" s="26"/>
      <c r="YY1825" s="26"/>
      <c r="YZ1825" s="26"/>
      <c r="ZA1825" s="26"/>
      <c r="ZB1825" s="26"/>
      <c r="ZC1825" s="26"/>
      <c r="ZD1825" s="26"/>
      <c r="ZE1825" s="26"/>
      <c r="ZF1825" s="26"/>
      <c r="ZG1825" s="26"/>
      <c r="ZH1825" s="26"/>
      <c r="ZI1825" s="26"/>
      <c r="ZJ1825" s="26"/>
      <c r="ZK1825" s="26"/>
      <c r="ZL1825" s="26"/>
      <c r="ZM1825" s="26"/>
      <c r="ZN1825" s="26"/>
      <c r="ZO1825" s="26"/>
      <c r="ZP1825" s="26"/>
      <c r="ZQ1825" s="26"/>
      <c r="ZR1825" s="26"/>
      <c r="ZS1825" s="26"/>
      <c r="ZT1825" s="26"/>
      <c r="ZU1825" s="26"/>
      <c r="ZV1825" s="26"/>
      <c r="ZW1825" s="26"/>
      <c r="ZX1825" s="26"/>
      <c r="ZY1825" s="26"/>
      <c r="ZZ1825" s="26"/>
      <c r="AAA1825" s="26"/>
      <c r="AAB1825" s="26"/>
      <c r="AAC1825" s="26"/>
      <c r="AAD1825" s="26"/>
      <c r="AAE1825" s="26"/>
      <c r="AAF1825" s="26"/>
      <c r="AAG1825" s="26"/>
      <c r="AAH1825" s="26"/>
      <c r="AAI1825" s="26"/>
      <c r="AAJ1825" s="26"/>
      <c r="AAK1825" s="26"/>
      <c r="AAL1825" s="26"/>
      <c r="AAM1825" s="26"/>
      <c r="AAN1825" s="26"/>
      <c r="AAO1825" s="26"/>
      <c r="AAP1825" s="26"/>
      <c r="AAQ1825" s="26"/>
      <c r="AAR1825" s="26"/>
      <c r="AAS1825" s="26"/>
      <c r="AAT1825" s="26"/>
      <c r="AAU1825" s="26"/>
      <c r="AAV1825" s="26"/>
      <c r="AAW1825" s="26"/>
      <c r="AAX1825" s="26"/>
      <c r="AAY1825" s="26"/>
      <c r="AAZ1825" s="26"/>
      <c r="ABA1825" s="26"/>
      <c r="ABB1825" s="26"/>
      <c r="ABC1825" s="26"/>
      <c r="ABD1825" s="26"/>
      <c r="ABE1825" s="26"/>
      <c r="ABF1825" s="26"/>
      <c r="ABG1825" s="26"/>
      <c r="ABH1825" s="26"/>
      <c r="ABI1825" s="26"/>
      <c r="ABJ1825" s="26"/>
      <c r="ABK1825" s="26"/>
      <c r="ABL1825" s="26"/>
      <c r="ABM1825" s="26"/>
      <c r="ABN1825" s="26"/>
      <c r="ABO1825" s="26"/>
      <c r="ABP1825" s="26"/>
      <c r="ABQ1825" s="26"/>
      <c r="ABR1825" s="26"/>
      <c r="ABS1825" s="26"/>
      <c r="ABT1825" s="26"/>
      <c r="ABU1825" s="26"/>
      <c r="ABV1825" s="26"/>
      <c r="ABW1825" s="26"/>
      <c r="ABX1825" s="26"/>
      <c r="ABY1825" s="26"/>
      <c r="ABZ1825" s="26"/>
      <c r="ACA1825" s="26"/>
      <c r="ACB1825" s="26"/>
      <c r="ACC1825" s="26"/>
      <c r="ACD1825" s="26"/>
      <c r="ACE1825" s="26"/>
      <c r="ACF1825" s="26"/>
      <c r="ACG1825" s="26"/>
      <c r="ACH1825" s="26"/>
      <c r="ACI1825" s="26"/>
      <c r="ACJ1825" s="26"/>
      <c r="ACK1825" s="26"/>
      <c r="ACL1825" s="26"/>
      <c r="ACM1825" s="26"/>
      <c r="ACN1825" s="26"/>
      <c r="ACO1825" s="26"/>
      <c r="ACP1825" s="26"/>
      <c r="ACQ1825" s="26"/>
      <c r="ACR1825" s="26"/>
      <c r="ACS1825" s="26"/>
      <c r="ACT1825" s="26"/>
      <c r="ACU1825" s="26"/>
      <c r="ACV1825" s="26"/>
      <c r="ACW1825" s="26"/>
      <c r="ACX1825" s="26"/>
      <c r="ACY1825" s="26"/>
      <c r="ACZ1825" s="26"/>
      <c r="ADA1825" s="26"/>
      <c r="ADB1825" s="26"/>
      <c r="ADC1825" s="26"/>
      <c r="ADD1825" s="26"/>
      <c r="ADE1825" s="26"/>
      <c r="ADF1825" s="26"/>
      <c r="ADG1825" s="26"/>
      <c r="ADH1825" s="26"/>
      <c r="ADI1825" s="26"/>
      <c r="ADJ1825" s="26"/>
      <c r="ADK1825" s="26"/>
      <c r="ADL1825" s="26"/>
      <c r="ADM1825" s="26"/>
      <c r="ADN1825" s="26"/>
      <c r="ADO1825" s="26"/>
      <c r="ADP1825" s="26"/>
      <c r="ADQ1825" s="26"/>
      <c r="ADR1825" s="26"/>
      <c r="ADS1825" s="26"/>
      <c r="ADT1825" s="26"/>
      <c r="ADU1825" s="26"/>
      <c r="ADV1825" s="26"/>
      <c r="ADW1825" s="26"/>
      <c r="ADX1825" s="26"/>
      <c r="ADY1825" s="26"/>
      <c r="ADZ1825" s="26"/>
      <c r="AEA1825" s="26"/>
      <c r="AEB1825" s="26"/>
      <c r="AEC1825" s="26"/>
      <c r="AED1825" s="26"/>
      <c r="AEE1825" s="26"/>
      <c r="AEF1825" s="26"/>
      <c r="AEG1825" s="26"/>
      <c r="AEH1825" s="26"/>
      <c r="AEI1825" s="26"/>
      <c r="AEJ1825" s="26"/>
      <c r="AEK1825" s="26"/>
      <c r="AEL1825" s="26"/>
      <c r="AEM1825" s="26"/>
      <c r="AEN1825" s="26"/>
      <c r="AEO1825" s="26"/>
      <c r="AEP1825" s="26"/>
      <c r="AEQ1825" s="26"/>
      <c r="AER1825" s="26"/>
      <c r="AES1825" s="26"/>
    </row>
    <row r="1826" spans="1:825" x14ac:dyDescent="0.2">
      <c r="A1826" s="8" t="s">
        <v>8</v>
      </c>
      <c r="B1826" s="8" t="s">
        <v>834</v>
      </c>
      <c r="C1826" s="19">
        <f t="shared" si="28"/>
        <v>2023</v>
      </c>
      <c r="D1826" s="23">
        <v>44944</v>
      </c>
      <c r="E1826" s="23"/>
      <c r="F1826" s="25" t="s">
        <v>2862</v>
      </c>
      <c r="G1826" s="25" t="s">
        <v>2862</v>
      </c>
      <c r="H1826" s="10">
        <v>99899.33</v>
      </c>
      <c r="I1826" s="8" t="s">
        <v>11</v>
      </c>
    </row>
    <row r="1827" spans="1:825" s="6" customFormat="1" x14ac:dyDescent="0.2">
      <c r="A1827" s="8" t="s">
        <v>8</v>
      </c>
      <c r="B1827" s="8" t="s">
        <v>834</v>
      </c>
      <c r="C1827" s="19">
        <f t="shared" si="28"/>
        <v>2023</v>
      </c>
      <c r="D1827" s="23">
        <v>45040</v>
      </c>
      <c r="E1827" s="23"/>
      <c r="F1827" s="25" t="s">
        <v>2862</v>
      </c>
      <c r="G1827" s="25" t="s">
        <v>2862</v>
      </c>
      <c r="H1827" s="10">
        <v>49881.43</v>
      </c>
      <c r="I1827" s="8" t="s">
        <v>11</v>
      </c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O1827" s="26"/>
      <c r="BP1827" s="26"/>
      <c r="BQ1827" s="26"/>
      <c r="BR1827" s="26"/>
      <c r="BS1827" s="26"/>
      <c r="BT1827" s="26"/>
      <c r="BU1827" s="26"/>
      <c r="BV1827" s="26"/>
      <c r="BW1827" s="26"/>
      <c r="BX1827" s="26"/>
      <c r="BY1827" s="26"/>
      <c r="BZ1827" s="26"/>
      <c r="CA1827" s="26"/>
      <c r="CB1827" s="26"/>
      <c r="CC1827" s="26"/>
      <c r="CD1827" s="26"/>
      <c r="CE1827" s="26"/>
      <c r="CF1827" s="26"/>
      <c r="CG1827" s="26"/>
      <c r="CH1827" s="26"/>
      <c r="CI1827" s="26"/>
      <c r="CJ1827" s="26"/>
      <c r="CK1827" s="26"/>
      <c r="CL1827" s="26"/>
      <c r="CM1827" s="26"/>
      <c r="CN1827" s="26"/>
      <c r="CO1827" s="26"/>
      <c r="CP1827" s="26"/>
      <c r="CQ1827" s="26"/>
      <c r="CR1827" s="26"/>
      <c r="CS1827" s="26"/>
      <c r="CT1827" s="26"/>
      <c r="CU1827" s="26"/>
      <c r="CV1827" s="26"/>
      <c r="CW1827" s="26"/>
      <c r="CX1827" s="26"/>
      <c r="CY1827" s="26"/>
      <c r="CZ1827" s="26"/>
      <c r="DA1827" s="26"/>
      <c r="DB1827" s="26"/>
      <c r="DC1827" s="26"/>
      <c r="DD1827" s="26"/>
      <c r="DE1827" s="26"/>
      <c r="DF1827" s="26"/>
      <c r="DG1827" s="26"/>
      <c r="DH1827" s="26"/>
      <c r="DI1827" s="26"/>
      <c r="DJ1827" s="26"/>
      <c r="DK1827" s="26"/>
      <c r="DL1827" s="26"/>
      <c r="DM1827" s="26"/>
      <c r="DN1827" s="26"/>
      <c r="DO1827" s="26"/>
      <c r="DP1827" s="26"/>
      <c r="DQ1827" s="26"/>
      <c r="DR1827" s="26"/>
      <c r="DS1827" s="26"/>
      <c r="DT1827" s="26"/>
      <c r="DU1827" s="26"/>
      <c r="DV1827" s="26"/>
      <c r="DW1827" s="26"/>
      <c r="DX1827" s="26"/>
      <c r="DY1827" s="26"/>
      <c r="DZ1827" s="26"/>
      <c r="EA1827" s="26"/>
      <c r="EB1827" s="26"/>
      <c r="EC1827" s="26"/>
      <c r="ED1827" s="26"/>
      <c r="EE1827" s="26"/>
      <c r="EF1827" s="26"/>
      <c r="EG1827" s="26"/>
      <c r="EH1827" s="26"/>
      <c r="EI1827" s="26"/>
      <c r="EJ1827" s="26"/>
      <c r="EK1827" s="26"/>
      <c r="EL1827" s="26"/>
      <c r="EM1827" s="26"/>
      <c r="EN1827" s="26"/>
      <c r="EO1827" s="26"/>
      <c r="EP1827" s="26"/>
      <c r="EQ1827" s="26"/>
      <c r="ER1827" s="26"/>
      <c r="ES1827" s="26"/>
      <c r="ET1827" s="26"/>
      <c r="EU1827" s="26"/>
      <c r="EV1827" s="26"/>
      <c r="EW1827" s="26"/>
      <c r="EX1827" s="26"/>
      <c r="EY1827" s="26"/>
      <c r="EZ1827" s="26"/>
      <c r="FA1827" s="26"/>
      <c r="FB1827" s="26"/>
      <c r="FC1827" s="26"/>
      <c r="FD1827" s="26"/>
      <c r="FE1827" s="26"/>
      <c r="FF1827" s="26"/>
      <c r="FG1827" s="26"/>
      <c r="FH1827" s="26"/>
      <c r="FI1827" s="26"/>
      <c r="FJ1827" s="26"/>
      <c r="FK1827" s="26"/>
      <c r="FL1827" s="26"/>
      <c r="FM1827" s="26"/>
      <c r="FN1827" s="26"/>
      <c r="FO1827" s="26"/>
      <c r="FP1827" s="26"/>
      <c r="FQ1827" s="26"/>
      <c r="FR1827" s="26"/>
      <c r="FS1827" s="26"/>
      <c r="FT1827" s="26"/>
      <c r="FU1827" s="26"/>
      <c r="FV1827" s="26"/>
      <c r="FW1827" s="26"/>
      <c r="FX1827" s="26"/>
      <c r="FY1827" s="26"/>
      <c r="FZ1827" s="26"/>
      <c r="GA1827" s="26"/>
      <c r="GB1827" s="26"/>
      <c r="GC1827" s="26"/>
      <c r="GD1827" s="26"/>
      <c r="GE1827" s="26"/>
      <c r="GF1827" s="26"/>
      <c r="GG1827" s="26"/>
      <c r="GH1827" s="26"/>
      <c r="GI1827" s="26"/>
      <c r="GJ1827" s="26"/>
      <c r="GK1827" s="26"/>
      <c r="GL1827" s="26"/>
      <c r="GM1827" s="26"/>
      <c r="GN1827" s="26"/>
      <c r="GO1827" s="26"/>
      <c r="GP1827" s="26"/>
      <c r="GQ1827" s="26"/>
      <c r="GR1827" s="26"/>
      <c r="GS1827" s="26"/>
      <c r="GT1827" s="26"/>
      <c r="GU1827" s="26"/>
      <c r="GV1827" s="26"/>
      <c r="GW1827" s="26"/>
      <c r="GX1827" s="26"/>
      <c r="GY1827" s="26"/>
      <c r="GZ1827" s="26"/>
      <c r="HA1827" s="26"/>
      <c r="HB1827" s="26"/>
      <c r="HC1827" s="26"/>
      <c r="HD1827" s="26"/>
      <c r="HE1827" s="26"/>
      <c r="HF1827" s="26"/>
      <c r="HG1827" s="26"/>
      <c r="HH1827" s="26"/>
      <c r="HI1827" s="26"/>
      <c r="HJ1827" s="26"/>
      <c r="HK1827" s="26"/>
      <c r="HL1827" s="26"/>
      <c r="HM1827" s="26"/>
      <c r="HN1827" s="26"/>
      <c r="HO1827" s="26"/>
      <c r="HP1827" s="26"/>
      <c r="HQ1827" s="26"/>
      <c r="HR1827" s="26"/>
      <c r="HS1827" s="26"/>
      <c r="HT1827" s="26"/>
      <c r="HU1827" s="26"/>
      <c r="HV1827" s="26"/>
      <c r="HW1827" s="26"/>
      <c r="HX1827" s="26"/>
      <c r="HY1827" s="26"/>
      <c r="HZ1827" s="26"/>
      <c r="IA1827" s="26"/>
      <c r="IB1827" s="26"/>
      <c r="IC1827" s="26"/>
      <c r="ID1827" s="26"/>
      <c r="IE1827" s="26"/>
      <c r="IF1827" s="26"/>
      <c r="IG1827" s="26"/>
      <c r="IH1827" s="26"/>
      <c r="II1827" s="26"/>
      <c r="IJ1827" s="26"/>
      <c r="IK1827" s="26"/>
      <c r="IL1827" s="26"/>
      <c r="IM1827" s="26"/>
      <c r="IN1827" s="26"/>
      <c r="IO1827" s="26"/>
      <c r="IP1827" s="26"/>
      <c r="IQ1827" s="26"/>
      <c r="IR1827" s="26"/>
      <c r="IS1827" s="26"/>
      <c r="IT1827" s="26"/>
      <c r="IU1827" s="26"/>
      <c r="IV1827" s="26"/>
      <c r="IW1827" s="26"/>
      <c r="IX1827" s="26"/>
      <c r="IY1827" s="26"/>
      <c r="IZ1827" s="26"/>
      <c r="JA1827" s="26"/>
      <c r="JB1827" s="26"/>
      <c r="JC1827" s="26"/>
      <c r="JD1827" s="26"/>
      <c r="JE1827" s="26"/>
      <c r="JF1827" s="26"/>
      <c r="JG1827" s="26"/>
      <c r="JH1827" s="26"/>
      <c r="JI1827" s="26"/>
      <c r="JJ1827" s="26"/>
      <c r="JK1827" s="26"/>
      <c r="JL1827" s="26"/>
      <c r="JM1827" s="26"/>
      <c r="JN1827" s="26"/>
      <c r="JO1827" s="26"/>
      <c r="JP1827" s="26"/>
      <c r="JQ1827" s="26"/>
      <c r="JR1827" s="26"/>
      <c r="JS1827" s="26"/>
      <c r="JT1827" s="26"/>
      <c r="JU1827" s="26"/>
      <c r="JV1827" s="26"/>
      <c r="JW1827" s="26"/>
      <c r="JX1827" s="26"/>
      <c r="JY1827" s="26"/>
      <c r="JZ1827" s="26"/>
      <c r="KA1827" s="26"/>
      <c r="KB1827" s="26"/>
      <c r="KC1827" s="26"/>
      <c r="KD1827" s="26"/>
      <c r="KE1827" s="26"/>
      <c r="KF1827" s="26"/>
      <c r="KG1827" s="26"/>
      <c r="KH1827" s="26"/>
      <c r="KI1827" s="26"/>
      <c r="KJ1827" s="26"/>
      <c r="KK1827" s="26"/>
      <c r="KL1827" s="26"/>
      <c r="KM1827" s="26"/>
      <c r="KN1827" s="26"/>
      <c r="KO1827" s="26"/>
      <c r="KP1827" s="26"/>
      <c r="KQ1827" s="26"/>
      <c r="KR1827" s="26"/>
      <c r="KS1827" s="26"/>
      <c r="KT1827" s="26"/>
      <c r="KU1827" s="26"/>
      <c r="KV1827" s="26"/>
      <c r="KW1827" s="26"/>
      <c r="KX1827" s="26"/>
      <c r="KY1827" s="26"/>
      <c r="KZ1827" s="26"/>
      <c r="LA1827" s="26"/>
      <c r="LB1827" s="26"/>
      <c r="LC1827" s="26"/>
      <c r="LD1827" s="26"/>
      <c r="LE1827" s="26"/>
      <c r="LF1827" s="26"/>
      <c r="LG1827" s="26"/>
      <c r="LH1827" s="26"/>
      <c r="LI1827" s="26"/>
      <c r="LJ1827" s="26"/>
      <c r="LK1827" s="26"/>
      <c r="LL1827" s="26"/>
      <c r="LM1827" s="26"/>
      <c r="LN1827" s="26"/>
      <c r="LO1827" s="26"/>
      <c r="LP1827" s="26"/>
      <c r="LQ1827" s="26"/>
      <c r="LR1827" s="26"/>
      <c r="LS1827" s="26"/>
      <c r="LT1827" s="26"/>
      <c r="LU1827" s="26"/>
      <c r="LV1827" s="26"/>
      <c r="LW1827" s="26"/>
      <c r="LX1827" s="26"/>
      <c r="LY1827" s="26"/>
      <c r="LZ1827" s="26"/>
      <c r="MA1827" s="26"/>
      <c r="MB1827" s="26"/>
      <c r="MC1827" s="26"/>
      <c r="MD1827" s="26"/>
      <c r="ME1827" s="26"/>
      <c r="MF1827" s="26"/>
      <c r="MG1827" s="26"/>
      <c r="MH1827" s="26"/>
      <c r="MI1827" s="26"/>
      <c r="MJ1827" s="26"/>
      <c r="MK1827" s="26"/>
      <c r="ML1827" s="26"/>
      <c r="MM1827" s="26"/>
      <c r="MN1827" s="26"/>
      <c r="MO1827" s="26"/>
      <c r="MP1827" s="26"/>
      <c r="MQ1827" s="26"/>
      <c r="MR1827" s="26"/>
      <c r="MS1827" s="26"/>
      <c r="MT1827" s="26"/>
      <c r="MU1827" s="26"/>
      <c r="MV1827" s="26"/>
      <c r="MW1827" s="26"/>
      <c r="MX1827" s="26"/>
      <c r="MY1827" s="26"/>
      <c r="MZ1827" s="26"/>
      <c r="NA1827" s="26"/>
      <c r="NB1827" s="26"/>
      <c r="NC1827" s="26"/>
      <c r="ND1827" s="26"/>
      <c r="NE1827" s="26"/>
      <c r="NF1827" s="26"/>
      <c r="NG1827" s="26"/>
      <c r="NH1827" s="26"/>
      <c r="NI1827" s="26"/>
      <c r="NJ1827" s="26"/>
      <c r="NK1827" s="26"/>
      <c r="NL1827" s="26"/>
      <c r="NM1827" s="26"/>
      <c r="NN1827" s="26"/>
      <c r="NO1827" s="26"/>
      <c r="NP1827" s="26"/>
      <c r="NQ1827" s="26"/>
      <c r="NR1827" s="26"/>
      <c r="NS1827" s="26"/>
      <c r="NT1827" s="26"/>
      <c r="NU1827" s="26"/>
      <c r="NV1827" s="26"/>
      <c r="NW1827" s="26"/>
      <c r="NX1827" s="26"/>
      <c r="NY1827" s="26"/>
      <c r="NZ1827" s="26"/>
      <c r="OA1827" s="26"/>
      <c r="OB1827" s="26"/>
      <c r="OC1827" s="26"/>
      <c r="OD1827" s="26"/>
      <c r="OE1827" s="26"/>
      <c r="OF1827" s="26"/>
      <c r="OG1827" s="26"/>
      <c r="OH1827" s="26"/>
      <c r="OI1827" s="26"/>
      <c r="OJ1827" s="26"/>
      <c r="OK1827" s="26"/>
      <c r="OL1827" s="26"/>
      <c r="OM1827" s="26"/>
      <c r="ON1827" s="26"/>
      <c r="OO1827" s="26"/>
      <c r="OP1827" s="26"/>
      <c r="OQ1827" s="26"/>
      <c r="OR1827" s="26"/>
      <c r="OS1827" s="26"/>
      <c r="OT1827" s="26"/>
      <c r="OU1827" s="26"/>
      <c r="OV1827" s="26"/>
      <c r="OW1827" s="26"/>
      <c r="OX1827" s="26"/>
      <c r="OY1827" s="26"/>
      <c r="OZ1827" s="26"/>
      <c r="PA1827" s="26"/>
      <c r="PB1827" s="26"/>
      <c r="PC1827" s="26"/>
      <c r="PD1827" s="26"/>
      <c r="PE1827" s="26"/>
      <c r="PF1827" s="26"/>
      <c r="PG1827" s="26"/>
      <c r="PH1827" s="26"/>
      <c r="PI1827" s="26"/>
      <c r="PJ1827" s="26"/>
      <c r="PK1827" s="26"/>
      <c r="PL1827" s="26"/>
      <c r="PM1827" s="26"/>
      <c r="PN1827" s="26"/>
      <c r="PO1827" s="26"/>
      <c r="PP1827" s="26"/>
      <c r="PQ1827" s="26"/>
      <c r="PR1827" s="26"/>
      <c r="PS1827" s="26"/>
      <c r="PT1827" s="26"/>
      <c r="PU1827" s="26"/>
      <c r="PV1827" s="26"/>
      <c r="PW1827" s="26"/>
      <c r="PX1827" s="26"/>
      <c r="PY1827" s="26"/>
      <c r="PZ1827" s="26"/>
      <c r="QA1827" s="26"/>
      <c r="QB1827" s="26"/>
      <c r="QC1827" s="26"/>
      <c r="QD1827" s="26"/>
      <c r="QE1827" s="26"/>
      <c r="QF1827" s="26"/>
      <c r="QG1827" s="26"/>
      <c r="QH1827" s="26"/>
      <c r="QI1827" s="26"/>
      <c r="QJ1827" s="26"/>
      <c r="QK1827" s="26"/>
      <c r="QL1827" s="26"/>
      <c r="QM1827" s="26"/>
      <c r="QN1827" s="26"/>
      <c r="QO1827" s="26"/>
      <c r="QP1827" s="26"/>
      <c r="QQ1827" s="26"/>
      <c r="QR1827" s="26"/>
      <c r="QS1827" s="26"/>
      <c r="QT1827" s="26"/>
      <c r="QU1827" s="26"/>
      <c r="QV1827" s="26"/>
      <c r="QW1827" s="26"/>
      <c r="QX1827" s="26"/>
      <c r="QY1827" s="26"/>
      <c r="QZ1827" s="26"/>
      <c r="RA1827" s="26"/>
      <c r="RB1827" s="26"/>
      <c r="RC1827" s="26"/>
      <c r="RD1827" s="26"/>
      <c r="RE1827" s="26"/>
      <c r="RF1827" s="26"/>
      <c r="RG1827" s="26"/>
      <c r="RH1827" s="26"/>
      <c r="RI1827" s="26"/>
      <c r="RJ1827" s="26"/>
      <c r="RK1827" s="26"/>
      <c r="RL1827" s="26"/>
      <c r="RM1827" s="26"/>
      <c r="RN1827" s="26"/>
      <c r="RO1827" s="26"/>
      <c r="RP1827" s="26"/>
      <c r="RQ1827" s="26"/>
      <c r="RR1827" s="26"/>
      <c r="RS1827" s="26"/>
      <c r="RT1827" s="26"/>
      <c r="RU1827" s="26"/>
      <c r="RV1827" s="26"/>
      <c r="RW1827" s="26"/>
      <c r="RX1827" s="26"/>
      <c r="RY1827" s="26"/>
      <c r="RZ1827" s="26"/>
      <c r="SA1827" s="26"/>
      <c r="SB1827" s="26"/>
      <c r="SC1827" s="26"/>
      <c r="SD1827" s="26"/>
      <c r="SE1827" s="26"/>
      <c r="SF1827" s="26"/>
      <c r="SG1827" s="26"/>
      <c r="SH1827" s="26"/>
      <c r="SI1827" s="26"/>
      <c r="SJ1827" s="26"/>
      <c r="SK1827" s="26"/>
      <c r="SL1827" s="26"/>
      <c r="SM1827" s="26"/>
      <c r="SN1827" s="26"/>
      <c r="SO1827" s="26"/>
      <c r="SP1827" s="26"/>
      <c r="SQ1827" s="26"/>
      <c r="SR1827" s="26"/>
      <c r="SS1827" s="26"/>
      <c r="ST1827" s="26"/>
      <c r="SU1827" s="26"/>
      <c r="SV1827" s="26"/>
      <c r="SW1827" s="26"/>
      <c r="SX1827" s="26"/>
      <c r="SY1827" s="26"/>
      <c r="SZ1827" s="26"/>
      <c r="TA1827" s="26"/>
      <c r="TB1827" s="26"/>
      <c r="TC1827" s="26"/>
      <c r="TD1827" s="26"/>
      <c r="TE1827" s="26"/>
      <c r="TF1827" s="26"/>
      <c r="TG1827" s="26"/>
      <c r="TH1827" s="26"/>
      <c r="TI1827" s="26"/>
      <c r="TJ1827" s="26"/>
      <c r="TK1827" s="26"/>
      <c r="TL1827" s="26"/>
      <c r="TM1827" s="26"/>
      <c r="TN1827" s="26"/>
      <c r="TO1827" s="26"/>
      <c r="TP1827" s="26"/>
      <c r="TQ1827" s="26"/>
      <c r="TR1827" s="26"/>
      <c r="TS1827" s="26"/>
      <c r="TT1827" s="26"/>
      <c r="TU1827" s="26"/>
      <c r="TV1827" s="26"/>
      <c r="TW1827" s="26"/>
      <c r="TX1827" s="26"/>
      <c r="TY1827" s="26"/>
      <c r="TZ1827" s="26"/>
      <c r="UA1827" s="26"/>
      <c r="UB1827" s="26"/>
      <c r="UC1827" s="26"/>
      <c r="UD1827" s="26"/>
      <c r="UE1827" s="26"/>
      <c r="UF1827" s="26"/>
      <c r="UG1827" s="26"/>
      <c r="UH1827" s="26"/>
      <c r="UI1827" s="26"/>
      <c r="UJ1827" s="26"/>
      <c r="UK1827" s="26"/>
      <c r="UL1827" s="26"/>
      <c r="UM1827" s="26"/>
      <c r="UN1827" s="26"/>
      <c r="UO1827" s="26"/>
      <c r="UP1827" s="26"/>
      <c r="UQ1827" s="26"/>
      <c r="UR1827" s="26"/>
      <c r="US1827" s="26"/>
      <c r="UT1827" s="26"/>
      <c r="UU1827" s="26"/>
      <c r="UV1827" s="26"/>
      <c r="UW1827" s="26"/>
      <c r="UX1827" s="26"/>
      <c r="UY1827" s="26"/>
      <c r="UZ1827" s="26"/>
      <c r="VA1827" s="26"/>
      <c r="VB1827" s="26"/>
      <c r="VC1827" s="26"/>
      <c r="VD1827" s="26"/>
      <c r="VE1827" s="26"/>
      <c r="VF1827" s="26"/>
      <c r="VG1827" s="26"/>
      <c r="VH1827" s="26"/>
      <c r="VI1827" s="26"/>
      <c r="VJ1827" s="26"/>
      <c r="VK1827" s="26"/>
      <c r="VL1827" s="26"/>
      <c r="VM1827" s="26"/>
      <c r="VN1827" s="26"/>
      <c r="VO1827" s="26"/>
      <c r="VP1827" s="26"/>
      <c r="VQ1827" s="26"/>
      <c r="VR1827" s="26"/>
      <c r="VS1827" s="26"/>
      <c r="VT1827" s="26"/>
      <c r="VU1827" s="26"/>
      <c r="VV1827" s="26"/>
      <c r="VW1827" s="26"/>
      <c r="VX1827" s="26"/>
      <c r="VY1827" s="26"/>
      <c r="VZ1827" s="26"/>
      <c r="WA1827" s="26"/>
      <c r="WB1827" s="26"/>
      <c r="WC1827" s="26"/>
      <c r="WD1827" s="26"/>
      <c r="WE1827" s="26"/>
      <c r="WF1827" s="26"/>
      <c r="WG1827" s="26"/>
      <c r="WH1827" s="26"/>
      <c r="WI1827" s="26"/>
      <c r="WJ1827" s="26"/>
      <c r="WK1827" s="26"/>
      <c r="WL1827" s="26"/>
      <c r="WM1827" s="26"/>
      <c r="WN1827" s="26"/>
      <c r="WO1827" s="26"/>
      <c r="WP1827" s="26"/>
      <c r="WQ1827" s="26"/>
      <c r="WR1827" s="26"/>
      <c r="WS1827" s="26"/>
      <c r="WT1827" s="26"/>
      <c r="WU1827" s="26"/>
      <c r="WV1827" s="26"/>
      <c r="WW1827" s="26"/>
      <c r="WX1827" s="26"/>
      <c r="WY1827" s="26"/>
      <c r="WZ1827" s="26"/>
      <c r="XA1827" s="26"/>
      <c r="XB1827" s="26"/>
      <c r="XC1827" s="26"/>
      <c r="XD1827" s="26"/>
      <c r="XE1827" s="26"/>
      <c r="XF1827" s="26"/>
      <c r="XG1827" s="26"/>
      <c r="XH1827" s="26"/>
      <c r="XI1827" s="26"/>
      <c r="XJ1827" s="26"/>
      <c r="XK1827" s="26"/>
      <c r="XL1827" s="26"/>
      <c r="XM1827" s="26"/>
      <c r="XN1827" s="26"/>
      <c r="XO1827" s="26"/>
      <c r="XP1827" s="26"/>
      <c r="XQ1827" s="26"/>
      <c r="XR1827" s="26"/>
      <c r="XS1827" s="26"/>
      <c r="XT1827" s="26"/>
      <c r="XU1827" s="26"/>
      <c r="XV1827" s="26"/>
      <c r="XW1827" s="26"/>
      <c r="XX1827" s="26"/>
      <c r="XY1827" s="26"/>
      <c r="XZ1827" s="26"/>
      <c r="YA1827" s="26"/>
      <c r="YB1827" s="26"/>
      <c r="YC1827" s="26"/>
      <c r="YD1827" s="26"/>
      <c r="YE1827" s="26"/>
      <c r="YF1827" s="26"/>
      <c r="YG1827" s="26"/>
      <c r="YH1827" s="26"/>
      <c r="YI1827" s="26"/>
      <c r="YJ1827" s="26"/>
      <c r="YK1827" s="26"/>
      <c r="YL1827" s="26"/>
      <c r="YM1827" s="26"/>
      <c r="YN1827" s="26"/>
      <c r="YO1827" s="26"/>
      <c r="YP1827" s="26"/>
      <c r="YQ1827" s="26"/>
      <c r="YR1827" s="26"/>
      <c r="YS1827" s="26"/>
      <c r="YT1827" s="26"/>
      <c r="YU1827" s="26"/>
      <c r="YV1827" s="26"/>
      <c r="YW1827" s="26"/>
      <c r="YX1827" s="26"/>
      <c r="YY1827" s="26"/>
      <c r="YZ1827" s="26"/>
      <c r="ZA1827" s="26"/>
      <c r="ZB1827" s="26"/>
      <c r="ZC1827" s="26"/>
      <c r="ZD1827" s="26"/>
      <c r="ZE1827" s="26"/>
      <c r="ZF1827" s="26"/>
      <c r="ZG1827" s="26"/>
      <c r="ZH1827" s="26"/>
      <c r="ZI1827" s="26"/>
      <c r="ZJ1827" s="26"/>
      <c r="ZK1827" s="26"/>
      <c r="ZL1827" s="26"/>
      <c r="ZM1827" s="26"/>
      <c r="ZN1827" s="26"/>
      <c r="ZO1827" s="26"/>
      <c r="ZP1827" s="26"/>
      <c r="ZQ1827" s="26"/>
      <c r="ZR1827" s="26"/>
      <c r="ZS1827" s="26"/>
      <c r="ZT1827" s="26"/>
      <c r="ZU1827" s="26"/>
      <c r="ZV1827" s="26"/>
      <c r="ZW1827" s="26"/>
      <c r="ZX1827" s="26"/>
      <c r="ZY1827" s="26"/>
      <c r="ZZ1827" s="26"/>
      <c r="AAA1827" s="26"/>
      <c r="AAB1827" s="26"/>
      <c r="AAC1827" s="26"/>
      <c r="AAD1827" s="26"/>
      <c r="AAE1827" s="26"/>
      <c r="AAF1827" s="26"/>
      <c r="AAG1827" s="26"/>
      <c r="AAH1827" s="26"/>
      <c r="AAI1827" s="26"/>
      <c r="AAJ1827" s="26"/>
      <c r="AAK1827" s="26"/>
      <c r="AAL1827" s="26"/>
      <c r="AAM1827" s="26"/>
      <c r="AAN1827" s="26"/>
      <c r="AAO1827" s="26"/>
      <c r="AAP1827" s="26"/>
      <c r="AAQ1827" s="26"/>
      <c r="AAR1827" s="26"/>
      <c r="AAS1827" s="26"/>
      <c r="AAT1827" s="26"/>
      <c r="AAU1827" s="26"/>
      <c r="AAV1827" s="26"/>
      <c r="AAW1827" s="26"/>
      <c r="AAX1827" s="26"/>
      <c r="AAY1827" s="26"/>
      <c r="AAZ1827" s="26"/>
      <c r="ABA1827" s="26"/>
      <c r="ABB1827" s="26"/>
      <c r="ABC1827" s="26"/>
      <c r="ABD1827" s="26"/>
      <c r="ABE1827" s="26"/>
      <c r="ABF1827" s="26"/>
      <c r="ABG1827" s="26"/>
      <c r="ABH1827" s="26"/>
      <c r="ABI1827" s="26"/>
      <c r="ABJ1827" s="26"/>
      <c r="ABK1827" s="26"/>
      <c r="ABL1827" s="26"/>
      <c r="ABM1827" s="26"/>
      <c r="ABN1827" s="26"/>
      <c r="ABO1827" s="26"/>
      <c r="ABP1827" s="26"/>
      <c r="ABQ1827" s="26"/>
      <c r="ABR1827" s="26"/>
      <c r="ABS1827" s="26"/>
      <c r="ABT1827" s="26"/>
      <c r="ABU1827" s="26"/>
      <c r="ABV1827" s="26"/>
      <c r="ABW1827" s="26"/>
      <c r="ABX1827" s="26"/>
      <c r="ABY1827" s="26"/>
      <c r="ABZ1827" s="26"/>
      <c r="ACA1827" s="26"/>
      <c r="ACB1827" s="26"/>
      <c r="ACC1827" s="26"/>
      <c r="ACD1827" s="26"/>
      <c r="ACE1827" s="26"/>
      <c r="ACF1827" s="26"/>
      <c r="ACG1827" s="26"/>
      <c r="ACH1827" s="26"/>
      <c r="ACI1827" s="26"/>
      <c r="ACJ1827" s="26"/>
      <c r="ACK1827" s="26"/>
      <c r="ACL1827" s="26"/>
      <c r="ACM1827" s="26"/>
      <c r="ACN1827" s="26"/>
      <c r="ACO1827" s="26"/>
      <c r="ACP1827" s="26"/>
      <c r="ACQ1827" s="26"/>
      <c r="ACR1827" s="26"/>
      <c r="ACS1827" s="26"/>
      <c r="ACT1827" s="26"/>
      <c r="ACU1827" s="26"/>
      <c r="ACV1827" s="26"/>
      <c r="ACW1827" s="26"/>
      <c r="ACX1827" s="26"/>
      <c r="ACY1827" s="26"/>
      <c r="ACZ1827" s="26"/>
      <c r="ADA1827" s="26"/>
      <c r="ADB1827" s="26"/>
      <c r="ADC1827" s="26"/>
      <c r="ADD1827" s="26"/>
      <c r="ADE1827" s="26"/>
      <c r="ADF1827" s="26"/>
      <c r="ADG1827" s="26"/>
      <c r="ADH1827" s="26"/>
      <c r="ADI1827" s="26"/>
      <c r="ADJ1827" s="26"/>
      <c r="ADK1827" s="26"/>
      <c r="ADL1827" s="26"/>
      <c r="ADM1827" s="26"/>
      <c r="ADN1827" s="26"/>
      <c r="ADO1827" s="26"/>
      <c r="ADP1827" s="26"/>
      <c r="ADQ1827" s="26"/>
      <c r="ADR1827" s="26"/>
      <c r="ADS1827" s="26"/>
      <c r="ADT1827" s="26"/>
      <c r="ADU1827" s="26"/>
      <c r="ADV1827" s="26"/>
      <c r="ADW1827" s="26"/>
      <c r="ADX1827" s="26"/>
      <c r="ADY1827" s="26"/>
      <c r="ADZ1827" s="26"/>
      <c r="AEA1827" s="26"/>
      <c r="AEB1827" s="26"/>
      <c r="AEC1827" s="26"/>
      <c r="AED1827" s="26"/>
      <c r="AEE1827" s="26"/>
      <c r="AEF1827" s="26"/>
      <c r="AEG1827" s="26"/>
      <c r="AEH1827" s="26"/>
      <c r="AEI1827" s="26"/>
      <c r="AEJ1827" s="26"/>
      <c r="AEK1827" s="26"/>
      <c r="AEL1827" s="26"/>
      <c r="AEM1827" s="26"/>
      <c r="AEN1827" s="26"/>
      <c r="AEO1827" s="26"/>
      <c r="AEP1827" s="26"/>
      <c r="AEQ1827" s="26"/>
      <c r="AER1827" s="26"/>
      <c r="AES1827" s="26"/>
    </row>
    <row r="1828" spans="1:825" s="6" customFormat="1" x14ac:dyDescent="0.2">
      <c r="A1828" s="8" t="s">
        <v>8</v>
      </c>
      <c r="B1828" s="8" t="s">
        <v>1544</v>
      </c>
      <c r="C1828" s="19">
        <f t="shared" si="28"/>
        <v>2023</v>
      </c>
      <c r="D1828" s="23">
        <v>44969</v>
      </c>
      <c r="E1828" s="23"/>
      <c r="F1828" s="8" t="s">
        <v>615</v>
      </c>
      <c r="G1828" s="8" t="s">
        <v>616</v>
      </c>
      <c r="H1828" s="10">
        <v>19890</v>
      </c>
      <c r="I1828" s="8" t="s">
        <v>11</v>
      </c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O1828" s="26"/>
      <c r="BP1828" s="26"/>
      <c r="BQ1828" s="26"/>
      <c r="BR1828" s="26"/>
      <c r="BS1828" s="26"/>
      <c r="BT1828" s="26"/>
      <c r="BU1828" s="26"/>
      <c r="BV1828" s="26"/>
      <c r="BW1828" s="26"/>
      <c r="BX1828" s="26"/>
      <c r="BY1828" s="26"/>
      <c r="BZ1828" s="26"/>
      <c r="CA1828" s="26"/>
      <c r="CB1828" s="26"/>
      <c r="CC1828" s="26"/>
      <c r="CD1828" s="26"/>
      <c r="CE1828" s="26"/>
      <c r="CF1828" s="26"/>
      <c r="CG1828" s="26"/>
      <c r="CH1828" s="26"/>
      <c r="CI1828" s="26"/>
      <c r="CJ1828" s="26"/>
      <c r="CK1828" s="26"/>
      <c r="CL1828" s="26"/>
      <c r="CM1828" s="26"/>
      <c r="CN1828" s="26"/>
      <c r="CO1828" s="26"/>
      <c r="CP1828" s="26"/>
      <c r="CQ1828" s="26"/>
      <c r="CR1828" s="26"/>
      <c r="CS1828" s="26"/>
      <c r="CT1828" s="26"/>
      <c r="CU1828" s="26"/>
      <c r="CV1828" s="26"/>
      <c r="CW1828" s="26"/>
      <c r="CX1828" s="26"/>
      <c r="CY1828" s="26"/>
      <c r="CZ1828" s="26"/>
      <c r="DA1828" s="26"/>
      <c r="DB1828" s="26"/>
      <c r="DC1828" s="26"/>
      <c r="DD1828" s="26"/>
      <c r="DE1828" s="26"/>
      <c r="DF1828" s="26"/>
      <c r="DG1828" s="26"/>
      <c r="DH1828" s="26"/>
      <c r="DI1828" s="26"/>
      <c r="DJ1828" s="26"/>
      <c r="DK1828" s="26"/>
      <c r="DL1828" s="26"/>
      <c r="DM1828" s="26"/>
      <c r="DN1828" s="26"/>
      <c r="DO1828" s="26"/>
      <c r="DP1828" s="26"/>
      <c r="DQ1828" s="26"/>
      <c r="DR1828" s="26"/>
      <c r="DS1828" s="26"/>
      <c r="DT1828" s="26"/>
      <c r="DU1828" s="26"/>
      <c r="DV1828" s="26"/>
      <c r="DW1828" s="26"/>
      <c r="DX1828" s="26"/>
      <c r="DY1828" s="26"/>
      <c r="DZ1828" s="26"/>
      <c r="EA1828" s="26"/>
      <c r="EB1828" s="26"/>
      <c r="EC1828" s="26"/>
      <c r="ED1828" s="26"/>
      <c r="EE1828" s="26"/>
      <c r="EF1828" s="26"/>
      <c r="EG1828" s="26"/>
      <c r="EH1828" s="26"/>
      <c r="EI1828" s="26"/>
      <c r="EJ1828" s="26"/>
      <c r="EK1828" s="26"/>
      <c r="EL1828" s="26"/>
      <c r="EM1828" s="26"/>
      <c r="EN1828" s="26"/>
      <c r="EO1828" s="26"/>
      <c r="EP1828" s="26"/>
      <c r="EQ1828" s="26"/>
      <c r="ER1828" s="26"/>
      <c r="ES1828" s="26"/>
      <c r="ET1828" s="26"/>
      <c r="EU1828" s="26"/>
      <c r="EV1828" s="26"/>
      <c r="EW1828" s="26"/>
      <c r="EX1828" s="26"/>
      <c r="EY1828" s="26"/>
      <c r="EZ1828" s="26"/>
      <c r="FA1828" s="26"/>
      <c r="FB1828" s="26"/>
      <c r="FC1828" s="26"/>
      <c r="FD1828" s="26"/>
      <c r="FE1828" s="26"/>
      <c r="FF1828" s="26"/>
      <c r="FG1828" s="26"/>
      <c r="FH1828" s="26"/>
      <c r="FI1828" s="26"/>
      <c r="FJ1828" s="26"/>
      <c r="FK1828" s="26"/>
      <c r="FL1828" s="26"/>
      <c r="FM1828" s="26"/>
      <c r="FN1828" s="26"/>
      <c r="FO1828" s="26"/>
      <c r="FP1828" s="26"/>
      <c r="FQ1828" s="26"/>
      <c r="FR1828" s="26"/>
      <c r="FS1828" s="26"/>
      <c r="FT1828" s="26"/>
      <c r="FU1828" s="26"/>
      <c r="FV1828" s="26"/>
      <c r="FW1828" s="26"/>
      <c r="FX1828" s="26"/>
      <c r="FY1828" s="26"/>
      <c r="FZ1828" s="26"/>
      <c r="GA1828" s="26"/>
      <c r="GB1828" s="26"/>
      <c r="GC1828" s="26"/>
      <c r="GD1828" s="26"/>
      <c r="GE1828" s="26"/>
      <c r="GF1828" s="26"/>
      <c r="GG1828" s="26"/>
      <c r="GH1828" s="26"/>
      <c r="GI1828" s="26"/>
      <c r="GJ1828" s="26"/>
      <c r="GK1828" s="26"/>
      <c r="GL1828" s="26"/>
      <c r="GM1828" s="26"/>
      <c r="GN1828" s="26"/>
      <c r="GO1828" s="26"/>
      <c r="GP1828" s="26"/>
      <c r="GQ1828" s="26"/>
      <c r="GR1828" s="26"/>
      <c r="GS1828" s="26"/>
      <c r="GT1828" s="26"/>
      <c r="GU1828" s="26"/>
      <c r="GV1828" s="26"/>
      <c r="GW1828" s="26"/>
      <c r="GX1828" s="26"/>
      <c r="GY1828" s="26"/>
      <c r="GZ1828" s="26"/>
      <c r="HA1828" s="26"/>
      <c r="HB1828" s="26"/>
      <c r="HC1828" s="26"/>
      <c r="HD1828" s="26"/>
      <c r="HE1828" s="26"/>
      <c r="HF1828" s="26"/>
      <c r="HG1828" s="26"/>
      <c r="HH1828" s="26"/>
      <c r="HI1828" s="26"/>
      <c r="HJ1828" s="26"/>
      <c r="HK1828" s="26"/>
      <c r="HL1828" s="26"/>
      <c r="HM1828" s="26"/>
      <c r="HN1828" s="26"/>
      <c r="HO1828" s="26"/>
      <c r="HP1828" s="26"/>
      <c r="HQ1828" s="26"/>
      <c r="HR1828" s="26"/>
      <c r="HS1828" s="26"/>
      <c r="HT1828" s="26"/>
      <c r="HU1828" s="26"/>
      <c r="HV1828" s="26"/>
      <c r="HW1828" s="26"/>
      <c r="HX1828" s="26"/>
      <c r="HY1828" s="26"/>
      <c r="HZ1828" s="26"/>
      <c r="IA1828" s="26"/>
      <c r="IB1828" s="26"/>
      <c r="IC1828" s="26"/>
      <c r="ID1828" s="26"/>
      <c r="IE1828" s="26"/>
      <c r="IF1828" s="26"/>
      <c r="IG1828" s="26"/>
      <c r="IH1828" s="26"/>
      <c r="II1828" s="26"/>
      <c r="IJ1828" s="26"/>
      <c r="IK1828" s="26"/>
      <c r="IL1828" s="26"/>
      <c r="IM1828" s="26"/>
      <c r="IN1828" s="26"/>
      <c r="IO1828" s="26"/>
      <c r="IP1828" s="26"/>
      <c r="IQ1828" s="26"/>
      <c r="IR1828" s="26"/>
      <c r="IS1828" s="26"/>
      <c r="IT1828" s="26"/>
      <c r="IU1828" s="26"/>
      <c r="IV1828" s="26"/>
      <c r="IW1828" s="26"/>
      <c r="IX1828" s="26"/>
      <c r="IY1828" s="26"/>
      <c r="IZ1828" s="26"/>
      <c r="JA1828" s="26"/>
      <c r="JB1828" s="26"/>
      <c r="JC1828" s="26"/>
      <c r="JD1828" s="26"/>
      <c r="JE1828" s="26"/>
      <c r="JF1828" s="26"/>
      <c r="JG1828" s="26"/>
      <c r="JH1828" s="26"/>
      <c r="JI1828" s="26"/>
      <c r="JJ1828" s="26"/>
      <c r="JK1828" s="26"/>
      <c r="JL1828" s="26"/>
      <c r="JM1828" s="26"/>
      <c r="JN1828" s="26"/>
      <c r="JO1828" s="26"/>
      <c r="JP1828" s="26"/>
      <c r="JQ1828" s="26"/>
      <c r="JR1828" s="26"/>
      <c r="JS1828" s="26"/>
      <c r="JT1828" s="26"/>
      <c r="JU1828" s="26"/>
      <c r="JV1828" s="26"/>
      <c r="JW1828" s="26"/>
      <c r="JX1828" s="26"/>
      <c r="JY1828" s="26"/>
      <c r="JZ1828" s="26"/>
      <c r="KA1828" s="26"/>
      <c r="KB1828" s="26"/>
      <c r="KC1828" s="26"/>
      <c r="KD1828" s="26"/>
      <c r="KE1828" s="26"/>
      <c r="KF1828" s="26"/>
      <c r="KG1828" s="26"/>
      <c r="KH1828" s="26"/>
      <c r="KI1828" s="26"/>
      <c r="KJ1828" s="26"/>
      <c r="KK1828" s="26"/>
      <c r="KL1828" s="26"/>
      <c r="KM1828" s="26"/>
      <c r="KN1828" s="26"/>
      <c r="KO1828" s="26"/>
      <c r="KP1828" s="26"/>
      <c r="KQ1828" s="26"/>
      <c r="KR1828" s="26"/>
      <c r="KS1828" s="26"/>
      <c r="KT1828" s="26"/>
      <c r="KU1828" s="26"/>
      <c r="KV1828" s="26"/>
      <c r="KW1828" s="26"/>
      <c r="KX1828" s="26"/>
      <c r="KY1828" s="26"/>
      <c r="KZ1828" s="26"/>
      <c r="LA1828" s="26"/>
      <c r="LB1828" s="26"/>
      <c r="LC1828" s="26"/>
      <c r="LD1828" s="26"/>
      <c r="LE1828" s="26"/>
      <c r="LF1828" s="26"/>
      <c r="LG1828" s="26"/>
      <c r="LH1828" s="26"/>
      <c r="LI1828" s="26"/>
      <c r="LJ1828" s="26"/>
      <c r="LK1828" s="26"/>
      <c r="LL1828" s="26"/>
      <c r="LM1828" s="26"/>
      <c r="LN1828" s="26"/>
      <c r="LO1828" s="26"/>
      <c r="LP1828" s="26"/>
      <c r="LQ1828" s="26"/>
      <c r="LR1828" s="26"/>
      <c r="LS1828" s="26"/>
      <c r="LT1828" s="26"/>
      <c r="LU1828" s="26"/>
      <c r="LV1828" s="26"/>
      <c r="LW1828" s="26"/>
      <c r="LX1828" s="26"/>
      <c r="LY1828" s="26"/>
      <c r="LZ1828" s="26"/>
      <c r="MA1828" s="26"/>
      <c r="MB1828" s="26"/>
      <c r="MC1828" s="26"/>
      <c r="MD1828" s="26"/>
      <c r="ME1828" s="26"/>
      <c r="MF1828" s="26"/>
      <c r="MG1828" s="26"/>
      <c r="MH1828" s="26"/>
      <c r="MI1828" s="26"/>
      <c r="MJ1828" s="26"/>
      <c r="MK1828" s="26"/>
      <c r="ML1828" s="26"/>
      <c r="MM1828" s="26"/>
      <c r="MN1828" s="26"/>
      <c r="MO1828" s="26"/>
      <c r="MP1828" s="26"/>
      <c r="MQ1828" s="26"/>
      <c r="MR1828" s="26"/>
      <c r="MS1828" s="26"/>
      <c r="MT1828" s="26"/>
      <c r="MU1828" s="26"/>
      <c r="MV1828" s="26"/>
      <c r="MW1828" s="26"/>
      <c r="MX1828" s="26"/>
      <c r="MY1828" s="26"/>
      <c r="MZ1828" s="26"/>
      <c r="NA1828" s="26"/>
      <c r="NB1828" s="26"/>
      <c r="NC1828" s="26"/>
      <c r="ND1828" s="26"/>
      <c r="NE1828" s="26"/>
      <c r="NF1828" s="26"/>
      <c r="NG1828" s="26"/>
      <c r="NH1828" s="26"/>
      <c r="NI1828" s="26"/>
      <c r="NJ1828" s="26"/>
      <c r="NK1828" s="26"/>
      <c r="NL1828" s="26"/>
      <c r="NM1828" s="26"/>
      <c r="NN1828" s="26"/>
      <c r="NO1828" s="26"/>
      <c r="NP1828" s="26"/>
      <c r="NQ1828" s="26"/>
      <c r="NR1828" s="26"/>
      <c r="NS1828" s="26"/>
      <c r="NT1828" s="26"/>
      <c r="NU1828" s="26"/>
      <c r="NV1828" s="26"/>
      <c r="NW1828" s="26"/>
      <c r="NX1828" s="26"/>
      <c r="NY1828" s="26"/>
      <c r="NZ1828" s="26"/>
      <c r="OA1828" s="26"/>
      <c r="OB1828" s="26"/>
      <c r="OC1828" s="26"/>
      <c r="OD1828" s="26"/>
      <c r="OE1828" s="26"/>
      <c r="OF1828" s="26"/>
      <c r="OG1828" s="26"/>
      <c r="OH1828" s="26"/>
      <c r="OI1828" s="26"/>
      <c r="OJ1828" s="26"/>
      <c r="OK1828" s="26"/>
      <c r="OL1828" s="26"/>
      <c r="OM1828" s="26"/>
      <c r="ON1828" s="26"/>
      <c r="OO1828" s="26"/>
      <c r="OP1828" s="26"/>
      <c r="OQ1828" s="26"/>
      <c r="OR1828" s="26"/>
      <c r="OS1828" s="26"/>
      <c r="OT1828" s="26"/>
      <c r="OU1828" s="26"/>
      <c r="OV1828" s="26"/>
      <c r="OW1828" s="26"/>
      <c r="OX1828" s="26"/>
      <c r="OY1828" s="26"/>
      <c r="OZ1828" s="26"/>
      <c r="PA1828" s="26"/>
      <c r="PB1828" s="26"/>
      <c r="PC1828" s="26"/>
      <c r="PD1828" s="26"/>
      <c r="PE1828" s="26"/>
      <c r="PF1828" s="26"/>
      <c r="PG1828" s="26"/>
      <c r="PH1828" s="26"/>
      <c r="PI1828" s="26"/>
      <c r="PJ1828" s="26"/>
      <c r="PK1828" s="26"/>
      <c r="PL1828" s="26"/>
      <c r="PM1828" s="26"/>
      <c r="PN1828" s="26"/>
      <c r="PO1828" s="26"/>
      <c r="PP1828" s="26"/>
      <c r="PQ1828" s="26"/>
      <c r="PR1828" s="26"/>
      <c r="PS1828" s="26"/>
      <c r="PT1828" s="26"/>
      <c r="PU1828" s="26"/>
      <c r="PV1828" s="26"/>
      <c r="PW1828" s="26"/>
      <c r="PX1828" s="26"/>
      <c r="PY1828" s="26"/>
      <c r="PZ1828" s="26"/>
      <c r="QA1828" s="26"/>
      <c r="QB1828" s="26"/>
      <c r="QC1828" s="26"/>
      <c r="QD1828" s="26"/>
      <c r="QE1828" s="26"/>
      <c r="QF1828" s="26"/>
      <c r="QG1828" s="26"/>
      <c r="QH1828" s="26"/>
      <c r="QI1828" s="26"/>
      <c r="QJ1828" s="26"/>
      <c r="QK1828" s="26"/>
      <c r="QL1828" s="26"/>
      <c r="QM1828" s="26"/>
      <c r="QN1828" s="26"/>
      <c r="QO1828" s="26"/>
      <c r="QP1828" s="26"/>
      <c r="QQ1828" s="26"/>
      <c r="QR1828" s="26"/>
      <c r="QS1828" s="26"/>
      <c r="QT1828" s="26"/>
      <c r="QU1828" s="26"/>
      <c r="QV1828" s="26"/>
      <c r="QW1828" s="26"/>
      <c r="QX1828" s="26"/>
      <c r="QY1828" s="26"/>
      <c r="QZ1828" s="26"/>
      <c r="RA1828" s="26"/>
      <c r="RB1828" s="26"/>
      <c r="RC1828" s="26"/>
      <c r="RD1828" s="26"/>
      <c r="RE1828" s="26"/>
      <c r="RF1828" s="26"/>
      <c r="RG1828" s="26"/>
      <c r="RH1828" s="26"/>
      <c r="RI1828" s="26"/>
      <c r="RJ1828" s="26"/>
      <c r="RK1828" s="26"/>
      <c r="RL1828" s="26"/>
      <c r="RM1828" s="26"/>
      <c r="RN1828" s="26"/>
      <c r="RO1828" s="26"/>
      <c r="RP1828" s="26"/>
      <c r="RQ1828" s="26"/>
      <c r="RR1828" s="26"/>
      <c r="RS1828" s="26"/>
      <c r="RT1828" s="26"/>
      <c r="RU1828" s="26"/>
      <c r="RV1828" s="26"/>
      <c r="RW1828" s="26"/>
      <c r="RX1828" s="26"/>
      <c r="RY1828" s="26"/>
      <c r="RZ1828" s="26"/>
      <c r="SA1828" s="26"/>
      <c r="SB1828" s="26"/>
      <c r="SC1828" s="26"/>
      <c r="SD1828" s="26"/>
      <c r="SE1828" s="26"/>
      <c r="SF1828" s="26"/>
      <c r="SG1828" s="26"/>
      <c r="SH1828" s="26"/>
      <c r="SI1828" s="26"/>
      <c r="SJ1828" s="26"/>
      <c r="SK1828" s="26"/>
      <c r="SL1828" s="26"/>
      <c r="SM1828" s="26"/>
      <c r="SN1828" s="26"/>
      <c r="SO1828" s="26"/>
      <c r="SP1828" s="26"/>
      <c r="SQ1828" s="26"/>
      <c r="SR1828" s="26"/>
      <c r="SS1828" s="26"/>
      <c r="ST1828" s="26"/>
      <c r="SU1828" s="26"/>
      <c r="SV1828" s="26"/>
      <c r="SW1828" s="26"/>
      <c r="SX1828" s="26"/>
      <c r="SY1828" s="26"/>
      <c r="SZ1828" s="26"/>
      <c r="TA1828" s="26"/>
      <c r="TB1828" s="26"/>
      <c r="TC1828" s="26"/>
      <c r="TD1828" s="26"/>
      <c r="TE1828" s="26"/>
      <c r="TF1828" s="26"/>
      <c r="TG1828" s="26"/>
      <c r="TH1828" s="26"/>
      <c r="TI1828" s="26"/>
      <c r="TJ1828" s="26"/>
      <c r="TK1828" s="26"/>
      <c r="TL1828" s="26"/>
      <c r="TM1828" s="26"/>
      <c r="TN1828" s="26"/>
      <c r="TO1828" s="26"/>
      <c r="TP1828" s="26"/>
      <c r="TQ1828" s="26"/>
      <c r="TR1828" s="26"/>
      <c r="TS1828" s="26"/>
      <c r="TT1828" s="26"/>
      <c r="TU1828" s="26"/>
      <c r="TV1828" s="26"/>
      <c r="TW1828" s="26"/>
      <c r="TX1828" s="26"/>
      <c r="TY1828" s="26"/>
      <c r="TZ1828" s="26"/>
      <c r="UA1828" s="26"/>
      <c r="UB1828" s="26"/>
      <c r="UC1828" s="26"/>
      <c r="UD1828" s="26"/>
      <c r="UE1828" s="26"/>
      <c r="UF1828" s="26"/>
      <c r="UG1828" s="26"/>
      <c r="UH1828" s="26"/>
      <c r="UI1828" s="26"/>
      <c r="UJ1828" s="26"/>
      <c r="UK1828" s="26"/>
      <c r="UL1828" s="26"/>
      <c r="UM1828" s="26"/>
      <c r="UN1828" s="26"/>
      <c r="UO1828" s="26"/>
      <c r="UP1828" s="26"/>
      <c r="UQ1828" s="26"/>
      <c r="UR1828" s="26"/>
      <c r="US1828" s="26"/>
      <c r="UT1828" s="26"/>
      <c r="UU1828" s="26"/>
      <c r="UV1828" s="26"/>
      <c r="UW1828" s="26"/>
      <c r="UX1828" s="26"/>
      <c r="UY1828" s="26"/>
      <c r="UZ1828" s="26"/>
      <c r="VA1828" s="26"/>
      <c r="VB1828" s="26"/>
      <c r="VC1828" s="26"/>
      <c r="VD1828" s="26"/>
      <c r="VE1828" s="26"/>
      <c r="VF1828" s="26"/>
      <c r="VG1828" s="26"/>
      <c r="VH1828" s="26"/>
      <c r="VI1828" s="26"/>
      <c r="VJ1828" s="26"/>
      <c r="VK1828" s="26"/>
      <c r="VL1828" s="26"/>
      <c r="VM1828" s="26"/>
      <c r="VN1828" s="26"/>
      <c r="VO1828" s="26"/>
      <c r="VP1828" s="26"/>
      <c r="VQ1828" s="26"/>
      <c r="VR1828" s="26"/>
      <c r="VS1828" s="26"/>
      <c r="VT1828" s="26"/>
      <c r="VU1828" s="26"/>
      <c r="VV1828" s="26"/>
      <c r="VW1828" s="26"/>
      <c r="VX1828" s="26"/>
      <c r="VY1828" s="26"/>
      <c r="VZ1828" s="26"/>
      <c r="WA1828" s="26"/>
      <c r="WB1828" s="26"/>
      <c r="WC1828" s="26"/>
      <c r="WD1828" s="26"/>
      <c r="WE1828" s="26"/>
      <c r="WF1828" s="26"/>
      <c r="WG1828" s="26"/>
      <c r="WH1828" s="26"/>
      <c r="WI1828" s="26"/>
      <c r="WJ1828" s="26"/>
      <c r="WK1828" s="26"/>
      <c r="WL1828" s="26"/>
      <c r="WM1828" s="26"/>
      <c r="WN1828" s="26"/>
      <c r="WO1828" s="26"/>
      <c r="WP1828" s="26"/>
      <c r="WQ1828" s="26"/>
      <c r="WR1828" s="26"/>
      <c r="WS1828" s="26"/>
      <c r="WT1828" s="26"/>
      <c r="WU1828" s="26"/>
      <c r="WV1828" s="26"/>
      <c r="WW1828" s="26"/>
      <c r="WX1828" s="26"/>
      <c r="WY1828" s="26"/>
      <c r="WZ1828" s="26"/>
      <c r="XA1828" s="26"/>
      <c r="XB1828" s="26"/>
      <c r="XC1828" s="26"/>
      <c r="XD1828" s="26"/>
      <c r="XE1828" s="26"/>
      <c r="XF1828" s="26"/>
      <c r="XG1828" s="26"/>
      <c r="XH1828" s="26"/>
      <c r="XI1828" s="26"/>
      <c r="XJ1828" s="26"/>
      <c r="XK1828" s="26"/>
      <c r="XL1828" s="26"/>
      <c r="XM1828" s="26"/>
      <c r="XN1828" s="26"/>
      <c r="XO1828" s="26"/>
      <c r="XP1828" s="26"/>
      <c r="XQ1828" s="26"/>
      <c r="XR1828" s="26"/>
      <c r="XS1828" s="26"/>
      <c r="XT1828" s="26"/>
      <c r="XU1828" s="26"/>
      <c r="XV1828" s="26"/>
      <c r="XW1828" s="26"/>
      <c r="XX1828" s="26"/>
      <c r="XY1828" s="26"/>
      <c r="XZ1828" s="26"/>
      <c r="YA1828" s="26"/>
      <c r="YB1828" s="26"/>
      <c r="YC1828" s="26"/>
      <c r="YD1828" s="26"/>
      <c r="YE1828" s="26"/>
      <c r="YF1828" s="26"/>
      <c r="YG1828" s="26"/>
      <c r="YH1828" s="26"/>
      <c r="YI1828" s="26"/>
      <c r="YJ1828" s="26"/>
      <c r="YK1828" s="26"/>
      <c r="YL1828" s="26"/>
      <c r="YM1828" s="26"/>
      <c r="YN1828" s="26"/>
      <c r="YO1828" s="26"/>
      <c r="YP1828" s="26"/>
      <c r="YQ1828" s="26"/>
      <c r="YR1828" s="26"/>
      <c r="YS1828" s="26"/>
      <c r="YT1828" s="26"/>
      <c r="YU1828" s="26"/>
      <c r="YV1828" s="26"/>
      <c r="YW1828" s="26"/>
      <c r="YX1828" s="26"/>
      <c r="YY1828" s="26"/>
      <c r="YZ1828" s="26"/>
      <c r="ZA1828" s="26"/>
      <c r="ZB1828" s="26"/>
      <c r="ZC1828" s="26"/>
      <c r="ZD1828" s="26"/>
      <c r="ZE1828" s="26"/>
      <c r="ZF1828" s="26"/>
      <c r="ZG1828" s="26"/>
      <c r="ZH1828" s="26"/>
      <c r="ZI1828" s="26"/>
      <c r="ZJ1828" s="26"/>
      <c r="ZK1828" s="26"/>
      <c r="ZL1828" s="26"/>
      <c r="ZM1828" s="26"/>
      <c r="ZN1828" s="26"/>
      <c r="ZO1828" s="26"/>
      <c r="ZP1828" s="26"/>
      <c r="ZQ1828" s="26"/>
      <c r="ZR1828" s="26"/>
      <c r="ZS1828" s="26"/>
      <c r="ZT1828" s="26"/>
      <c r="ZU1828" s="26"/>
      <c r="ZV1828" s="26"/>
      <c r="ZW1828" s="26"/>
      <c r="ZX1828" s="26"/>
      <c r="ZY1828" s="26"/>
      <c r="ZZ1828" s="26"/>
      <c r="AAA1828" s="26"/>
      <c r="AAB1828" s="26"/>
      <c r="AAC1828" s="26"/>
      <c r="AAD1828" s="26"/>
      <c r="AAE1828" s="26"/>
      <c r="AAF1828" s="26"/>
      <c r="AAG1828" s="26"/>
      <c r="AAH1828" s="26"/>
      <c r="AAI1828" s="26"/>
      <c r="AAJ1828" s="26"/>
      <c r="AAK1828" s="26"/>
      <c r="AAL1828" s="26"/>
      <c r="AAM1828" s="26"/>
      <c r="AAN1828" s="26"/>
      <c r="AAO1828" s="26"/>
      <c r="AAP1828" s="26"/>
      <c r="AAQ1828" s="26"/>
      <c r="AAR1828" s="26"/>
      <c r="AAS1828" s="26"/>
      <c r="AAT1828" s="26"/>
      <c r="AAU1828" s="26"/>
      <c r="AAV1828" s="26"/>
      <c r="AAW1828" s="26"/>
      <c r="AAX1828" s="26"/>
      <c r="AAY1828" s="26"/>
      <c r="AAZ1828" s="26"/>
      <c r="ABA1828" s="26"/>
      <c r="ABB1828" s="26"/>
      <c r="ABC1828" s="26"/>
      <c r="ABD1828" s="26"/>
      <c r="ABE1828" s="26"/>
      <c r="ABF1828" s="26"/>
      <c r="ABG1828" s="26"/>
      <c r="ABH1828" s="26"/>
      <c r="ABI1828" s="26"/>
      <c r="ABJ1828" s="26"/>
      <c r="ABK1828" s="26"/>
      <c r="ABL1828" s="26"/>
      <c r="ABM1828" s="26"/>
      <c r="ABN1828" s="26"/>
      <c r="ABO1828" s="26"/>
      <c r="ABP1828" s="26"/>
      <c r="ABQ1828" s="26"/>
      <c r="ABR1828" s="26"/>
      <c r="ABS1828" s="26"/>
      <c r="ABT1828" s="26"/>
      <c r="ABU1828" s="26"/>
      <c r="ABV1828" s="26"/>
      <c r="ABW1828" s="26"/>
      <c r="ABX1828" s="26"/>
      <c r="ABY1828" s="26"/>
      <c r="ABZ1828" s="26"/>
      <c r="ACA1828" s="26"/>
      <c r="ACB1828" s="26"/>
      <c r="ACC1828" s="26"/>
      <c r="ACD1828" s="26"/>
      <c r="ACE1828" s="26"/>
      <c r="ACF1828" s="26"/>
      <c r="ACG1828" s="26"/>
      <c r="ACH1828" s="26"/>
      <c r="ACI1828" s="26"/>
      <c r="ACJ1828" s="26"/>
      <c r="ACK1828" s="26"/>
      <c r="ACL1828" s="26"/>
      <c r="ACM1828" s="26"/>
      <c r="ACN1828" s="26"/>
      <c r="ACO1828" s="26"/>
      <c r="ACP1828" s="26"/>
      <c r="ACQ1828" s="26"/>
      <c r="ACR1828" s="26"/>
      <c r="ACS1828" s="26"/>
      <c r="ACT1828" s="26"/>
      <c r="ACU1828" s="26"/>
      <c r="ACV1828" s="26"/>
      <c r="ACW1828" s="26"/>
      <c r="ACX1828" s="26"/>
      <c r="ACY1828" s="26"/>
      <c r="ACZ1828" s="26"/>
      <c r="ADA1828" s="26"/>
      <c r="ADB1828" s="26"/>
      <c r="ADC1828" s="26"/>
      <c r="ADD1828" s="26"/>
      <c r="ADE1828" s="26"/>
      <c r="ADF1828" s="26"/>
      <c r="ADG1828" s="26"/>
      <c r="ADH1828" s="26"/>
      <c r="ADI1828" s="26"/>
      <c r="ADJ1828" s="26"/>
      <c r="ADK1828" s="26"/>
      <c r="ADL1828" s="26"/>
      <c r="ADM1828" s="26"/>
      <c r="ADN1828" s="26"/>
      <c r="ADO1828" s="26"/>
      <c r="ADP1828" s="26"/>
      <c r="ADQ1828" s="26"/>
      <c r="ADR1828" s="26"/>
      <c r="ADS1828" s="26"/>
      <c r="ADT1828" s="26"/>
      <c r="ADU1828" s="26"/>
      <c r="ADV1828" s="26"/>
      <c r="ADW1828" s="26"/>
      <c r="ADX1828" s="26"/>
      <c r="ADY1828" s="26"/>
      <c r="ADZ1828" s="26"/>
      <c r="AEA1828" s="26"/>
      <c r="AEB1828" s="26"/>
      <c r="AEC1828" s="26"/>
      <c r="AED1828" s="26"/>
      <c r="AEE1828" s="26"/>
      <c r="AEF1828" s="26"/>
      <c r="AEG1828" s="26"/>
      <c r="AEH1828" s="26"/>
      <c r="AEI1828" s="26"/>
      <c r="AEJ1828" s="26"/>
      <c r="AEK1828" s="26"/>
      <c r="AEL1828" s="26"/>
      <c r="AEM1828" s="26"/>
      <c r="AEN1828" s="26"/>
      <c r="AEO1828" s="26"/>
      <c r="AEP1828" s="26"/>
      <c r="AEQ1828" s="26"/>
      <c r="AER1828" s="26"/>
      <c r="AES1828" s="26"/>
    </row>
    <row r="1829" spans="1:825" ht="38.25" x14ac:dyDescent="0.2">
      <c r="A1829" s="8" t="s">
        <v>8</v>
      </c>
      <c r="B1829" s="8" t="s">
        <v>1003</v>
      </c>
      <c r="C1829" s="19">
        <f t="shared" si="28"/>
        <v>2023</v>
      </c>
      <c r="D1829" s="23">
        <v>45067</v>
      </c>
      <c r="E1829" s="23">
        <v>45291</v>
      </c>
      <c r="F1829" s="8" t="s">
        <v>793</v>
      </c>
      <c r="G1829" s="8" t="s">
        <v>794</v>
      </c>
      <c r="H1829" s="10">
        <v>30000</v>
      </c>
      <c r="I1829" s="8" t="s">
        <v>792</v>
      </c>
    </row>
    <row r="1830" spans="1:825" x14ac:dyDescent="0.2">
      <c r="A1830" s="19" t="s">
        <v>8</v>
      </c>
      <c r="B1830" s="19" t="s">
        <v>2397</v>
      </c>
      <c r="C1830" s="19">
        <f t="shared" si="28"/>
        <v>2023</v>
      </c>
      <c r="D1830" s="23">
        <v>45032</v>
      </c>
      <c r="E1830" s="23"/>
      <c r="F1830" s="19" t="s">
        <v>1634</v>
      </c>
      <c r="G1830" s="19" t="s">
        <v>1635</v>
      </c>
      <c r="H1830" s="10">
        <v>48134.74</v>
      </c>
      <c r="I1830" s="19" t="s">
        <v>11</v>
      </c>
    </row>
    <row r="1831" spans="1:825" x14ac:dyDescent="0.2">
      <c r="A1831" s="19" t="s">
        <v>8</v>
      </c>
      <c r="B1831" s="19" t="s">
        <v>178</v>
      </c>
      <c r="C1831" s="19">
        <f t="shared" si="28"/>
        <v>2023</v>
      </c>
      <c r="D1831" s="23">
        <v>45236</v>
      </c>
      <c r="E1831" s="23">
        <v>45535</v>
      </c>
      <c r="F1831" s="19" t="s">
        <v>1857</v>
      </c>
      <c r="G1831" s="19" t="s">
        <v>1858</v>
      </c>
      <c r="H1831" s="10">
        <v>102196</v>
      </c>
      <c r="I1831" s="19" t="s">
        <v>16</v>
      </c>
    </row>
    <row r="1832" spans="1:825" x14ac:dyDescent="0.2">
      <c r="A1832" s="19" t="s">
        <v>8</v>
      </c>
      <c r="B1832" s="19" t="s">
        <v>1690</v>
      </c>
      <c r="C1832" s="19">
        <f t="shared" si="28"/>
        <v>2023</v>
      </c>
      <c r="D1832" s="23">
        <v>45067</v>
      </c>
      <c r="E1832" s="23"/>
      <c r="F1832" s="19" t="s">
        <v>1691</v>
      </c>
      <c r="G1832" s="19" t="s">
        <v>1692</v>
      </c>
      <c r="H1832" s="10">
        <v>3510</v>
      </c>
      <c r="I1832" s="19" t="s">
        <v>11</v>
      </c>
    </row>
    <row r="1833" spans="1:825" ht="25.5" x14ac:dyDescent="0.2">
      <c r="A1833" s="19" t="s">
        <v>8</v>
      </c>
      <c r="B1833" s="19" t="s">
        <v>2570</v>
      </c>
      <c r="C1833" s="19">
        <f t="shared" si="28"/>
        <v>2023</v>
      </c>
      <c r="D1833" s="23">
        <v>45088</v>
      </c>
      <c r="E1833" s="23"/>
      <c r="F1833" s="19" t="s">
        <v>1691</v>
      </c>
      <c r="G1833" s="19" t="s">
        <v>1692</v>
      </c>
      <c r="H1833" s="10">
        <v>5000</v>
      </c>
      <c r="I1833" s="19" t="s">
        <v>11</v>
      </c>
    </row>
    <row r="1834" spans="1:825" x14ac:dyDescent="0.2">
      <c r="A1834" s="19" t="s">
        <v>8</v>
      </c>
      <c r="B1834" s="19" t="s">
        <v>2568</v>
      </c>
      <c r="C1834" s="19">
        <f t="shared" si="28"/>
        <v>2023</v>
      </c>
      <c r="D1834" s="23">
        <v>45172</v>
      </c>
      <c r="E1834" s="23"/>
      <c r="F1834" s="19" t="s">
        <v>441</v>
      </c>
      <c r="G1834" s="19" t="s">
        <v>442</v>
      </c>
      <c r="H1834" s="10">
        <v>1755</v>
      </c>
      <c r="I1834" s="19" t="s">
        <v>11</v>
      </c>
    </row>
    <row r="1835" spans="1:825" x14ac:dyDescent="0.2">
      <c r="A1835" s="19" t="s">
        <v>8</v>
      </c>
      <c r="B1835" s="19" t="s">
        <v>1624</v>
      </c>
      <c r="C1835" s="19">
        <f t="shared" si="28"/>
        <v>2023</v>
      </c>
      <c r="D1835" s="23">
        <v>45033</v>
      </c>
      <c r="E1835" s="23"/>
      <c r="F1835" s="19" t="s">
        <v>1625</v>
      </c>
      <c r="G1835" s="19" t="s">
        <v>1626</v>
      </c>
      <c r="H1835" s="10">
        <v>4680</v>
      </c>
      <c r="I1835" s="19" t="s">
        <v>11</v>
      </c>
    </row>
    <row r="1836" spans="1:825" ht="25.5" x14ac:dyDescent="0.2">
      <c r="A1836" s="19" t="s">
        <v>8</v>
      </c>
      <c r="B1836" s="19" t="s">
        <v>2482</v>
      </c>
      <c r="C1836" s="19">
        <f t="shared" si="28"/>
        <v>2023</v>
      </c>
      <c r="D1836" s="23">
        <v>45182</v>
      </c>
      <c r="E1836" s="23">
        <v>45191</v>
      </c>
      <c r="F1836" s="19" t="s">
        <v>204</v>
      </c>
      <c r="G1836" s="19" t="s">
        <v>205</v>
      </c>
      <c r="H1836" s="10">
        <v>175500</v>
      </c>
      <c r="I1836" s="19" t="s">
        <v>11</v>
      </c>
    </row>
    <row r="1837" spans="1:825" x14ac:dyDescent="0.2">
      <c r="A1837" s="19" t="s">
        <v>8</v>
      </c>
      <c r="B1837" s="19" t="s">
        <v>119</v>
      </c>
      <c r="C1837" s="19">
        <f t="shared" si="28"/>
        <v>2023</v>
      </c>
      <c r="D1837" s="23">
        <v>45095</v>
      </c>
      <c r="E1837" s="23">
        <v>45456</v>
      </c>
      <c r="F1837" s="19" t="s">
        <v>1200</v>
      </c>
      <c r="G1837" s="19" t="s">
        <v>1201</v>
      </c>
      <c r="H1837" s="10">
        <v>24254.1</v>
      </c>
      <c r="I1837" s="19" t="s">
        <v>11</v>
      </c>
    </row>
    <row r="1838" spans="1:825" ht="25.5" x14ac:dyDescent="0.2">
      <c r="A1838" s="19" t="s">
        <v>8</v>
      </c>
      <c r="B1838" s="19" t="s">
        <v>2567</v>
      </c>
      <c r="C1838" s="19">
        <f t="shared" si="28"/>
        <v>2023</v>
      </c>
      <c r="D1838" s="23">
        <v>44935</v>
      </c>
      <c r="E1838" s="23"/>
      <c r="F1838" s="19" t="s">
        <v>907</v>
      </c>
      <c r="G1838" s="19" t="s">
        <v>908</v>
      </c>
      <c r="H1838" s="10">
        <v>37440</v>
      </c>
      <c r="I1838" s="19" t="s">
        <v>11</v>
      </c>
    </row>
    <row r="1839" spans="1:825" ht="25.5" x14ac:dyDescent="0.2">
      <c r="A1839" s="19" t="s">
        <v>8</v>
      </c>
      <c r="B1839" s="19" t="s">
        <v>1616</v>
      </c>
      <c r="C1839" s="19">
        <f t="shared" si="28"/>
        <v>2023</v>
      </c>
      <c r="D1839" s="23">
        <v>45014</v>
      </c>
      <c r="E1839" s="23"/>
      <c r="F1839" s="19" t="s">
        <v>1617</v>
      </c>
      <c r="G1839" s="19" t="s">
        <v>1618</v>
      </c>
      <c r="H1839" s="10">
        <v>31590</v>
      </c>
      <c r="I1839" s="19" t="s">
        <v>11</v>
      </c>
    </row>
    <row r="1840" spans="1:825" x14ac:dyDescent="0.2">
      <c r="A1840" s="19" t="s">
        <v>8</v>
      </c>
      <c r="B1840" s="19" t="s">
        <v>2566</v>
      </c>
      <c r="C1840" s="19">
        <f t="shared" si="28"/>
        <v>2023</v>
      </c>
      <c r="D1840" s="23">
        <v>45133</v>
      </c>
      <c r="E1840" s="23"/>
      <c r="F1840" s="19" t="s">
        <v>291</v>
      </c>
      <c r="G1840" s="19" t="s">
        <v>292</v>
      </c>
      <c r="H1840" s="10">
        <v>374.4</v>
      </c>
      <c r="I1840" s="19" t="s">
        <v>11</v>
      </c>
    </row>
    <row r="1841" spans="1:9" x14ac:dyDescent="0.2">
      <c r="A1841" s="19" t="s">
        <v>8</v>
      </c>
      <c r="B1841" s="19" t="s">
        <v>2566</v>
      </c>
      <c r="C1841" s="19">
        <f t="shared" si="28"/>
        <v>2023</v>
      </c>
      <c r="D1841" s="23">
        <v>45144</v>
      </c>
      <c r="E1841" s="23"/>
      <c r="F1841" s="19" t="s">
        <v>291</v>
      </c>
      <c r="G1841" s="19" t="s">
        <v>292</v>
      </c>
      <c r="H1841" s="10">
        <v>1461.84</v>
      </c>
      <c r="I1841" s="19" t="s">
        <v>16</v>
      </c>
    </row>
    <row r="1842" spans="1:9" x14ac:dyDescent="0.2">
      <c r="A1842" s="19" t="s">
        <v>8</v>
      </c>
      <c r="B1842" s="19" t="s">
        <v>834</v>
      </c>
      <c r="C1842" s="19">
        <f t="shared" si="28"/>
        <v>2023</v>
      </c>
      <c r="D1842" s="23">
        <v>45182</v>
      </c>
      <c r="E1842" s="23"/>
      <c r="F1842" s="19" t="s">
        <v>783</v>
      </c>
      <c r="G1842" s="19" t="s">
        <v>784</v>
      </c>
      <c r="H1842" s="10">
        <v>49842</v>
      </c>
      <c r="I1842" s="19" t="s">
        <v>11</v>
      </c>
    </row>
    <row r="1843" spans="1:9" x14ac:dyDescent="0.2">
      <c r="A1843" s="19" t="s">
        <v>8</v>
      </c>
      <c r="B1843" s="19" t="s">
        <v>139</v>
      </c>
      <c r="C1843" s="19">
        <f t="shared" si="28"/>
        <v>2023</v>
      </c>
      <c r="D1843" s="23">
        <v>45004</v>
      </c>
      <c r="E1843" s="23"/>
      <c r="F1843" s="19" t="s">
        <v>662</v>
      </c>
      <c r="G1843" s="19" t="s">
        <v>663</v>
      </c>
      <c r="H1843" s="10">
        <v>2016.5</v>
      </c>
      <c r="I1843" s="19" t="s">
        <v>11</v>
      </c>
    </row>
    <row r="1844" spans="1:9" ht="25.5" x14ac:dyDescent="0.2">
      <c r="A1844" s="19" t="s">
        <v>8</v>
      </c>
      <c r="B1844" s="19" t="s">
        <v>2376</v>
      </c>
      <c r="C1844" s="19">
        <f t="shared" si="28"/>
        <v>2023</v>
      </c>
      <c r="D1844" s="23">
        <v>45011</v>
      </c>
      <c r="E1844" s="23"/>
      <c r="F1844" s="19" t="s">
        <v>774</v>
      </c>
      <c r="G1844" s="19" t="s">
        <v>775</v>
      </c>
      <c r="H1844" s="10">
        <v>40950</v>
      </c>
      <c r="I1844" s="19" t="s">
        <v>11</v>
      </c>
    </row>
    <row r="1845" spans="1:9" x14ac:dyDescent="0.2">
      <c r="A1845" s="19" t="s">
        <v>20</v>
      </c>
      <c r="B1845" s="19" t="s">
        <v>163</v>
      </c>
      <c r="C1845" s="19">
        <f t="shared" si="28"/>
        <v>2023</v>
      </c>
      <c r="D1845" s="23">
        <v>45267</v>
      </c>
      <c r="E1845" s="23"/>
      <c r="F1845" s="19" t="s">
        <v>1887</v>
      </c>
      <c r="G1845" s="19" t="s">
        <v>1888</v>
      </c>
      <c r="H1845" s="10">
        <v>4554.8100000000004</v>
      </c>
      <c r="I1845" s="19" t="s">
        <v>11</v>
      </c>
    </row>
    <row r="1846" spans="1:9" ht="25.5" x14ac:dyDescent="0.2">
      <c r="A1846" s="19" t="s">
        <v>8</v>
      </c>
      <c r="B1846" s="19" t="s">
        <v>2391</v>
      </c>
      <c r="C1846" s="19">
        <f t="shared" si="28"/>
        <v>2023</v>
      </c>
      <c r="D1846" s="23">
        <v>44935</v>
      </c>
      <c r="E1846" s="23">
        <v>45291</v>
      </c>
      <c r="F1846" s="19" t="s">
        <v>1469</v>
      </c>
      <c r="G1846" s="19" t="s">
        <v>12</v>
      </c>
      <c r="H1846" s="10">
        <v>203580</v>
      </c>
      <c r="I1846" s="19" t="s">
        <v>11</v>
      </c>
    </row>
    <row r="1847" spans="1:9" ht="25.5" x14ac:dyDescent="0.2">
      <c r="A1847" s="19" t="s">
        <v>8</v>
      </c>
      <c r="B1847" s="19" t="s">
        <v>2392</v>
      </c>
      <c r="C1847" s="19">
        <f t="shared" si="28"/>
        <v>2023</v>
      </c>
      <c r="D1847" s="23">
        <v>45278</v>
      </c>
      <c r="E1847" s="23">
        <v>45657</v>
      </c>
      <c r="F1847" s="19" t="s">
        <v>1469</v>
      </c>
      <c r="G1847" s="19" t="s">
        <v>12</v>
      </c>
      <c r="H1847" s="10">
        <v>178833</v>
      </c>
      <c r="I1847" s="19" t="s">
        <v>11</v>
      </c>
    </row>
    <row r="1848" spans="1:9" x14ac:dyDescent="0.2">
      <c r="A1848" s="9" t="s">
        <v>8</v>
      </c>
      <c r="B1848" s="9" t="s">
        <v>2395</v>
      </c>
      <c r="C1848" s="19">
        <f t="shared" si="28"/>
        <v>2023</v>
      </c>
      <c r="D1848" s="23">
        <v>45041</v>
      </c>
      <c r="E1848" s="23">
        <v>45382</v>
      </c>
      <c r="F1848" s="25" t="s">
        <v>2862</v>
      </c>
      <c r="G1848" s="25" t="s">
        <v>2862</v>
      </c>
      <c r="H1848" s="10">
        <v>61000.35</v>
      </c>
      <c r="I1848" s="9" t="s">
        <v>11</v>
      </c>
    </row>
    <row r="1849" spans="1:9" ht="38.25" x14ac:dyDescent="0.2">
      <c r="A1849" s="8" t="s">
        <v>8</v>
      </c>
      <c r="B1849" s="8" t="s">
        <v>1908</v>
      </c>
      <c r="C1849" s="19">
        <f t="shared" si="28"/>
        <v>2023</v>
      </c>
      <c r="D1849" s="23">
        <v>44936</v>
      </c>
      <c r="E1849" s="23">
        <v>45291</v>
      </c>
      <c r="F1849" s="8" t="s">
        <v>202</v>
      </c>
      <c r="G1849" s="8" t="s">
        <v>203</v>
      </c>
      <c r="H1849" s="10">
        <v>1170</v>
      </c>
      <c r="I1849" s="8" t="s">
        <v>57</v>
      </c>
    </row>
    <row r="1850" spans="1:9" x14ac:dyDescent="0.2">
      <c r="A1850" s="8" t="s">
        <v>8</v>
      </c>
      <c r="B1850" s="8" t="s">
        <v>2639</v>
      </c>
      <c r="C1850" s="19">
        <f t="shared" si="28"/>
        <v>2023</v>
      </c>
      <c r="D1850" s="23">
        <v>45006</v>
      </c>
      <c r="E1850" s="23"/>
      <c r="F1850" s="8" t="s">
        <v>1604</v>
      </c>
      <c r="G1850" s="8" t="s">
        <v>1605</v>
      </c>
      <c r="H1850" s="10">
        <v>20118.150000000001</v>
      </c>
      <c r="I1850" s="8" t="s">
        <v>11</v>
      </c>
    </row>
    <row r="1851" spans="1:9" x14ac:dyDescent="0.2">
      <c r="A1851" s="8" t="s">
        <v>8</v>
      </c>
      <c r="B1851" s="8" t="s">
        <v>83</v>
      </c>
      <c r="C1851" s="19">
        <f t="shared" si="28"/>
        <v>2024</v>
      </c>
      <c r="D1851" s="23">
        <v>45635</v>
      </c>
      <c r="E1851" s="23"/>
      <c r="F1851" s="8" t="s">
        <v>218</v>
      </c>
      <c r="G1851" s="8" t="s">
        <v>219</v>
      </c>
      <c r="H1851" s="10">
        <v>24600</v>
      </c>
      <c r="I1851" s="8" t="s">
        <v>11</v>
      </c>
    </row>
    <row r="1852" spans="1:9" x14ac:dyDescent="0.2">
      <c r="A1852" s="8" t="s">
        <v>20</v>
      </c>
      <c r="B1852" s="8" t="s">
        <v>192</v>
      </c>
      <c r="C1852" s="19">
        <f t="shared" si="28"/>
        <v>2024</v>
      </c>
      <c r="D1852" s="23">
        <v>45391</v>
      </c>
      <c r="E1852" s="23"/>
      <c r="F1852" s="8" t="s">
        <v>1895</v>
      </c>
      <c r="G1852" s="8" t="s">
        <v>1896</v>
      </c>
      <c r="H1852" s="10">
        <v>5217.03</v>
      </c>
      <c r="I1852" s="8" t="s">
        <v>11</v>
      </c>
    </row>
    <row r="1853" spans="1:9" x14ac:dyDescent="0.2">
      <c r="A1853" s="19" t="s">
        <v>464</v>
      </c>
      <c r="B1853" s="19" t="s">
        <v>2052</v>
      </c>
      <c r="C1853" s="19">
        <f t="shared" si="28"/>
        <v>2024</v>
      </c>
      <c r="D1853" s="23">
        <v>45447</v>
      </c>
      <c r="E1853" s="23"/>
      <c r="F1853" s="19" t="s">
        <v>2053</v>
      </c>
      <c r="G1853" s="19" t="s">
        <v>2054</v>
      </c>
      <c r="H1853" s="10">
        <v>21750.01</v>
      </c>
      <c r="I1853" s="19" t="s">
        <v>11</v>
      </c>
    </row>
    <row r="1854" spans="1:9" x14ac:dyDescent="0.2">
      <c r="A1854" s="19" t="s">
        <v>8</v>
      </c>
      <c r="B1854" s="19" t="s">
        <v>31</v>
      </c>
      <c r="C1854" s="19">
        <f t="shared" si="28"/>
        <v>2024</v>
      </c>
      <c r="D1854" s="23">
        <v>45320</v>
      </c>
      <c r="E1854" s="23"/>
      <c r="F1854" s="19" t="s">
        <v>131</v>
      </c>
      <c r="G1854" s="19" t="s">
        <v>132</v>
      </c>
      <c r="H1854" s="10">
        <v>48144</v>
      </c>
      <c r="I1854" s="19" t="s">
        <v>11</v>
      </c>
    </row>
    <row r="1855" spans="1:9" x14ac:dyDescent="0.2">
      <c r="A1855" s="19" t="s">
        <v>8</v>
      </c>
      <c r="B1855" s="19" t="s">
        <v>1003</v>
      </c>
      <c r="C1855" s="19">
        <f t="shared" si="28"/>
        <v>2024</v>
      </c>
      <c r="D1855" s="23">
        <v>45418</v>
      </c>
      <c r="E1855" s="23">
        <v>45657</v>
      </c>
      <c r="F1855" s="19" t="s">
        <v>1712</v>
      </c>
      <c r="G1855" s="19" t="s">
        <v>1713</v>
      </c>
      <c r="H1855" s="10">
        <v>12200</v>
      </c>
      <c r="I1855" s="19" t="s">
        <v>11</v>
      </c>
    </row>
    <row r="1856" spans="1:9" ht="25.5" x14ac:dyDescent="0.2">
      <c r="A1856" s="19" t="s">
        <v>8</v>
      </c>
      <c r="B1856" s="19" t="s">
        <v>2550</v>
      </c>
      <c r="C1856" s="19">
        <f t="shared" si="28"/>
        <v>2024</v>
      </c>
      <c r="D1856" s="23">
        <v>45382</v>
      </c>
      <c r="E1856" s="23"/>
      <c r="F1856" s="19" t="s">
        <v>1967</v>
      </c>
      <c r="G1856" s="19" t="s">
        <v>1968</v>
      </c>
      <c r="H1856" s="10">
        <v>11700</v>
      </c>
      <c r="I1856" s="19" t="s">
        <v>11</v>
      </c>
    </row>
    <row r="1857" spans="1:9" ht="25.5" x14ac:dyDescent="0.2">
      <c r="A1857" s="19" t="s">
        <v>8</v>
      </c>
      <c r="B1857" s="19" t="s">
        <v>2374</v>
      </c>
      <c r="C1857" s="19">
        <f t="shared" si="28"/>
        <v>2024</v>
      </c>
      <c r="D1857" s="23">
        <v>45308</v>
      </c>
      <c r="E1857" s="23">
        <v>45657</v>
      </c>
      <c r="F1857" s="19" t="s">
        <v>65</v>
      </c>
      <c r="G1857" s="19" t="s">
        <v>66</v>
      </c>
      <c r="H1857" s="10">
        <v>129999.98</v>
      </c>
      <c r="I1857" s="19" t="s">
        <v>11</v>
      </c>
    </row>
    <row r="1858" spans="1:9" x14ac:dyDescent="0.2">
      <c r="A1858" s="19" t="s">
        <v>8</v>
      </c>
      <c r="B1858" s="19" t="s">
        <v>1003</v>
      </c>
      <c r="C1858" s="19">
        <f t="shared" ref="C1858:C1921" si="29">YEAR(D:D)</f>
        <v>2024</v>
      </c>
      <c r="D1858" s="23">
        <v>45327</v>
      </c>
      <c r="E1858" s="23">
        <v>45657</v>
      </c>
      <c r="F1858" s="19" t="s">
        <v>910</v>
      </c>
      <c r="G1858" s="19" t="s">
        <v>911</v>
      </c>
      <c r="H1858" s="10">
        <v>26078</v>
      </c>
      <c r="I1858" s="19" t="s">
        <v>11</v>
      </c>
    </row>
    <row r="1859" spans="1:9" x14ac:dyDescent="0.2">
      <c r="A1859" s="19" t="s">
        <v>8</v>
      </c>
      <c r="B1859" s="19" t="s">
        <v>2394</v>
      </c>
      <c r="C1859" s="19">
        <f t="shared" si="29"/>
        <v>2024</v>
      </c>
      <c r="D1859" s="23">
        <v>45594</v>
      </c>
      <c r="E1859" s="23"/>
      <c r="F1859" s="19" t="s">
        <v>343</v>
      </c>
      <c r="G1859" s="19" t="s">
        <v>344</v>
      </c>
      <c r="H1859" s="10">
        <v>19999.990000000002</v>
      </c>
      <c r="I1859" s="19" t="s">
        <v>11</v>
      </c>
    </row>
    <row r="1860" spans="1:9" x14ac:dyDescent="0.2">
      <c r="A1860" s="19" t="s">
        <v>8</v>
      </c>
      <c r="B1860" s="19" t="s">
        <v>1003</v>
      </c>
      <c r="C1860" s="19">
        <f t="shared" si="29"/>
        <v>2024</v>
      </c>
      <c r="D1860" s="23">
        <v>45474</v>
      </c>
      <c r="E1860" s="23">
        <v>45657</v>
      </c>
      <c r="F1860" s="19" t="s">
        <v>1622</v>
      </c>
      <c r="G1860" s="19" t="s">
        <v>1623</v>
      </c>
      <c r="H1860" s="10">
        <v>1500</v>
      </c>
      <c r="I1860" s="19" t="s">
        <v>11</v>
      </c>
    </row>
    <row r="1861" spans="1:9" x14ac:dyDescent="0.2">
      <c r="A1861" s="19" t="s">
        <v>8</v>
      </c>
      <c r="B1861" s="19" t="s">
        <v>2642</v>
      </c>
      <c r="C1861" s="19">
        <f t="shared" si="29"/>
        <v>2024</v>
      </c>
      <c r="D1861" s="23">
        <v>45389</v>
      </c>
      <c r="E1861" s="23"/>
      <c r="F1861" s="19" t="s">
        <v>1029</v>
      </c>
      <c r="G1861" s="19" t="s">
        <v>1030</v>
      </c>
      <c r="H1861" s="10">
        <v>9360</v>
      </c>
      <c r="I1861" s="19" t="s">
        <v>11</v>
      </c>
    </row>
    <row r="1862" spans="1:9" ht="25.5" x14ac:dyDescent="0.2">
      <c r="A1862" s="19" t="s">
        <v>8</v>
      </c>
      <c r="B1862" s="19" t="s">
        <v>178</v>
      </c>
      <c r="C1862" s="19">
        <f t="shared" si="29"/>
        <v>2024</v>
      </c>
      <c r="D1862" s="23">
        <v>45572</v>
      </c>
      <c r="E1862" s="23">
        <v>45900</v>
      </c>
      <c r="F1862" s="19" t="s">
        <v>183</v>
      </c>
      <c r="G1862" s="19" t="s">
        <v>184</v>
      </c>
      <c r="H1862" s="10">
        <v>147000</v>
      </c>
      <c r="I1862" s="19" t="s">
        <v>16</v>
      </c>
    </row>
    <row r="1863" spans="1:9" x14ac:dyDescent="0.2">
      <c r="A1863" s="19" t="s">
        <v>8</v>
      </c>
      <c r="B1863" s="19" t="s">
        <v>139</v>
      </c>
      <c r="C1863" s="19">
        <f t="shared" si="29"/>
        <v>2024</v>
      </c>
      <c r="D1863" s="23">
        <v>45496</v>
      </c>
      <c r="E1863" s="23"/>
      <c r="F1863" s="19" t="s">
        <v>2093</v>
      </c>
      <c r="G1863" s="19" t="s">
        <v>2094</v>
      </c>
      <c r="H1863" s="10">
        <v>9178.65</v>
      </c>
      <c r="I1863" s="19" t="s">
        <v>11</v>
      </c>
    </row>
    <row r="1864" spans="1:9" x14ac:dyDescent="0.2">
      <c r="A1864" s="19" t="s">
        <v>8</v>
      </c>
      <c r="B1864" s="19" t="s">
        <v>119</v>
      </c>
      <c r="C1864" s="19">
        <f t="shared" si="29"/>
        <v>2024</v>
      </c>
      <c r="D1864" s="23">
        <v>45655</v>
      </c>
      <c r="E1864" s="23">
        <v>45975</v>
      </c>
      <c r="F1864" s="19" t="s">
        <v>963</v>
      </c>
      <c r="G1864" s="19" t="s">
        <v>964</v>
      </c>
      <c r="H1864" s="10">
        <v>50622</v>
      </c>
      <c r="I1864" s="19" t="s">
        <v>11</v>
      </c>
    </row>
    <row r="1865" spans="1:9" x14ac:dyDescent="0.2">
      <c r="A1865" s="19" t="s">
        <v>8</v>
      </c>
      <c r="B1865" s="19" t="s">
        <v>1003</v>
      </c>
      <c r="C1865" s="19">
        <f t="shared" si="29"/>
        <v>2024</v>
      </c>
      <c r="D1865" s="23">
        <v>45326</v>
      </c>
      <c r="E1865" s="23">
        <v>45657</v>
      </c>
      <c r="F1865" s="19" t="s">
        <v>843</v>
      </c>
      <c r="G1865" s="19" t="s">
        <v>844</v>
      </c>
      <c r="H1865" s="10">
        <v>60000</v>
      </c>
      <c r="I1865" s="19" t="s">
        <v>11</v>
      </c>
    </row>
    <row r="1866" spans="1:9" x14ac:dyDescent="0.2">
      <c r="A1866" s="19" t="s">
        <v>8</v>
      </c>
      <c r="B1866" s="19" t="s">
        <v>187</v>
      </c>
      <c r="C1866" s="19">
        <f t="shared" si="29"/>
        <v>2024</v>
      </c>
      <c r="D1866" s="23">
        <v>45356</v>
      </c>
      <c r="E1866" s="23"/>
      <c r="F1866" s="19" t="s">
        <v>1948</v>
      </c>
      <c r="G1866" s="19" t="s">
        <v>1949</v>
      </c>
      <c r="H1866" s="10">
        <v>4054.05</v>
      </c>
      <c r="I1866" s="19" t="s">
        <v>11</v>
      </c>
    </row>
    <row r="1867" spans="1:9" x14ac:dyDescent="0.2">
      <c r="A1867" s="19" t="s">
        <v>20</v>
      </c>
      <c r="B1867" s="19" t="s">
        <v>187</v>
      </c>
      <c r="C1867" s="19">
        <f t="shared" si="29"/>
        <v>2024</v>
      </c>
      <c r="D1867" s="23">
        <v>45641</v>
      </c>
      <c r="E1867" s="23"/>
      <c r="F1867" s="19" t="s">
        <v>1948</v>
      </c>
      <c r="G1867" s="19" t="s">
        <v>1949</v>
      </c>
      <c r="H1867" s="10">
        <v>2124</v>
      </c>
      <c r="I1867" s="19" t="s">
        <v>11</v>
      </c>
    </row>
    <row r="1868" spans="1:9" x14ac:dyDescent="0.2">
      <c r="A1868" s="19" t="s">
        <v>8</v>
      </c>
      <c r="B1868" s="19" t="s">
        <v>2644</v>
      </c>
      <c r="C1868" s="19">
        <f t="shared" si="29"/>
        <v>2024</v>
      </c>
      <c r="D1868" s="23">
        <v>45649</v>
      </c>
      <c r="E1868" s="23"/>
      <c r="F1868" s="19" t="s">
        <v>289</v>
      </c>
      <c r="G1868" s="19" t="s">
        <v>290</v>
      </c>
      <c r="H1868" s="10">
        <v>6726</v>
      </c>
      <c r="I1868" s="19" t="s">
        <v>11</v>
      </c>
    </row>
    <row r="1869" spans="1:9" ht="25.5" x14ac:dyDescent="0.2">
      <c r="A1869" s="19" t="s">
        <v>8</v>
      </c>
      <c r="B1869" s="19" t="s">
        <v>2552</v>
      </c>
      <c r="C1869" s="19">
        <f t="shared" si="29"/>
        <v>2024</v>
      </c>
      <c r="D1869" s="23">
        <v>45383</v>
      </c>
      <c r="E1869" s="23"/>
      <c r="F1869" s="19" t="s">
        <v>1202</v>
      </c>
      <c r="G1869" s="19" t="s">
        <v>1203</v>
      </c>
      <c r="H1869" s="10">
        <v>11700</v>
      </c>
      <c r="I1869" s="19" t="s">
        <v>11</v>
      </c>
    </row>
    <row r="1870" spans="1:9" ht="25.5" x14ac:dyDescent="0.2">
      <c r="A1870" s="19" t="s">
        <v>8</v>
      </c>
      <c r="B1870" s="19" t="s">
        <v>2559</v>
      </c>
      <c r="C1870" s="19">
        <f t="shared" si="29"/>
        <v>2024</v>
      </c>
      <c r="D1870" s="23">
        <v>45592</v>
      </c>
      <c r="E1870" s="23"/>
      <c r="F1870" s="19" t="s">
        <v>1202</v>
      </c>
      <c r="G1870" s="19" t="s">
        <v>1203</v>
      </c>
      <c r="H1870" s="10">
        <v>8190</v>
      </c>
      <c r="I1870" s="19" t="s">
        <v>11</v>
      </c>
    </row>
    <row r="1871" spans="1:9" ht="25.5" x14ac:dyDescent="0.2">
      <c r="A1871" s="19" t="s">
        <v>8</v>
      </c>
      <c r="B1871" s="19" t="s">
        <v>2627</v>
      </c>
      <c r="C1871" s="19">
        <f t="shared" si="29"/>
        <v>2024</v>
      </c>
      <c r="D1871" s="23">
        <v>45314</v>
      </c>
      <c r="E1871" s="23">
        <v>45657</v>
      </c>
      <c r="F1871" s="19" t="s">
        <v>361</v>
      </c>
      <c r="G1871" s="19" t="s">
        <v>362</v>
      </c>
      <c r="H1871" s="10">
        <v>292478.64</v>
      </c>
      <c r="I1871" s="19" t="s">
        <v>11</v>
      </c>
    </row>
    <row r="1872" spans="1:9" x14ac:dyDescent="0.2">
      <c r="A1872" s="19" t="s">
        <v>8</v>
      </c>
      <c r="B1872" s="19" t="s">
        <v>83</v>
      </c>
      <c r="C1872" s="19">
        <f t="shared" si="29"/>
        <v>2024</v>
      </c>
      <c r="D1872" s="23">
        <v>45539</v>
      </c>
      <c r="E1872" s="23"/>
      <c r="F1872" s="19" t="s">
        <v>640</v>
      </c>
      <c r="G1872" s="19" t="s">
        <v>641</v>
      </c>
      <c r="H1872" s="10">
        <v>450.51</v>
      </c>
      <c r="I1872" s="19" t="s">
        <v>11</v>
      </c>
    </row>
    <row r="1873" spans="1:825" x14ac:dyDescent="0.2">
      <c r="A1873" s="19" t="s">
        <v>8</v>
      </c>
      <c r="B1873" s="19" t="s">
        <v>2628</v>
      </c>
      <c r="C1873" s="19">
        <f t="shared" si="29"/>
        <v>2024</v>
      </c>
      <c r="D1873" s="23">
        <v>45398</v>
      </c>
      <c r="E1873" s="23"/>
      <c r="F1873" s="19" t="s">
        <v>2000</v>
      </c>
      <c r="G1873" s="19" t="s">
        <v>2001</v>
      </c>
      <c r="H1873" s="10">
        <v>3510</v>
      </c>
      <c r="I1873" s="19" t="s">
        <v>11</v>
      </c>
    </row>
    <row r="1874" spans="1:825" x14ac:dyDescent="0.2">
      <c r="A1874" s="19" t="s">
        <v>20</v>
      </c>
      <c r="B1874" s="19" t="s">
        <v>163</v>
      </c>
      <c r="C1874" s="19">
        <f t="shared" si="29"/>
        <v>2024</v>
      </c>
      <c r="D1874" s="23">
        <v>45512</v>
      </c>
      <c r="E1874" s="23"/>
      <c r="F1874" s="19" t="s">
        <v>708</v>
      </c>
      <c r="G1874" s="19" t="s">
        <v>709</v>
      </c>
      <c r="H1874" s="10">
        <v>9009</v>
      </c>
      <c r="I1874" s="19" t="s">
        <v>11</v>
      </c>
    </row>
    <row r="1875" spans="1:825" ht="25.5" x14ac:dyDescent="0.2">
      <c r="A1875" s="19" t="s">
        <v>8</v>
      </c>
      <c r="B1875" s="19" t="s">
        <v>2618</v>
      </c>
      <c r="C1875" s="19">
        <f t="shared" si="29"/>
        <v>2024</v>
      </c>
      <c r="D1875" s="23">
        <v>45315</v>
      </c>
      <c r="E1875" s="23"/>
      <c r="F1875" s="19" t="s">
        <v>1683</v>
      </c>
      <c r="G1875" s="19" t="s">
        <v>1684</v>
      </c>
      <c r="H1875" s="10">
        <v>5180</v>
      </c>
      <c r="I1875" s="19" t="s">
        <v>11</v>
      </c>
    </row>
    <row r="1876" spans="1:825" ht="25.5" x14ac:dyDescent="0.2">
      <c r="A1876" s="8" t="s">
        <v>8</v>
      </c>
      <c r="B1876" s="8" t="s">
        <v>2652</v>
      </c>
      <c r="C1876" s="19">
        <f t="shared" si="29"/>
        <v>2024</v>
      </c>
      <c r="D1876" s="23">
        <v>45622</v>
      </c>
      <c r="E1876" s="23"/>
      <c r="F1876" s="8" t="s">
        <v>949</v>
      </c>
      <c r="G1876" s="8" t="s">
        <v>950</v>
      </c>
      <c r="H1876" s="10">
        <v>2000</v>
      </c>
      <c r="I1876" s="8" t="s">
        <v>225</v>
      </c>
    </row>
    <row r="1877" spans="1:825" ht="25.5" x14ac:dyDescent="0.2">
      <c r="A1877" s="8" t="s">
        <v>8</v>
      </c>
      <c r="B1877" s="8" t="s">
        <v>2609</v>
      </c>
      <c r="C1877" s="19">
        <f t="shared" si="29"/>
        <v>2024</v>
      </c>
      <c r="D1877" s="23">
        <v>45631</v>
      </c>
      <c r="E1877" s="23"/>
      <c r="F1877" s="8" t="s">
        <v>949</v>
      </c>
      <c r="G1877" s="8" t="s">
        <v>950</v>
      </c>
      <c r="H1877" s="10">
        <v>4800</v>
      </c>
      <c r="I1877" s="8" t="s">
        <v>225</v>
      </c>
    </row>
    <row r="1878" spans="1:825" x14ac:dyDescent="0.2">
      <c r="A1878" s="8" t="s">
        <v>8</v>
      </c>
      <c r="B1878" s="8" t="s">
        <v>419</v>
      </c>
      <c r="C1878" s="19">
        <f t="shared" si="29"/>
        <v>2024</v>
      </c>
      <c r="D1878" s="23">
        <v>45613</v>
      </c>
      <c r="E1878" s="23"/>
      <c r="F1878" s="8" t="s">
        <v>2143</v>
      </c>
      <c r="G1878" s="8" t="s">
        <v>2144</v>
      </c>
      <c r="H1878" s="10">
        <v>49959</v>
      </c>
      <c r="I1878" s="8" t="s">
        <v>11</v>
      </c>
    </row>
    <row r="1879" spans="1:825" s="6" customFormat="1" x14ac:dyDescent="0.2">
      <c r="A1879" s="19" t="s">
        <v>8</v>
      </c>
      <c r="B1879" s="19" t="s">
        <v>83</v>
      </c>
      <c r="C1879" s="19">
        <f t="shared" si="29"/>
        <v>2024</v>
      </c>
      <c r="D1879" s="23">
        <v>45480</v>
      </c>
      <c r="E1879" s="23"/>
      <c r="F1879" s="19" t="s">
        <v>2073</v>
      </c>
      <c r="G1879" s="19" t="s">
        <v>2074</v>
      </c>
      <c r="H1879" s="10">
        <v>631.78</v>
      </c>
      <c r="I1879" s="19" t="s">
        <v>11</v>
      </c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O1879" s="26"/>
      <c r="BP1879" s="26"/>
      <c r="BQ1879" s="26"/>
      <c r="BR1879" s="26"/>
      <c r="BS1879" s="26"/>
      <c r="BT1879" s="26"/>
      <c r="BU1879" s="26"/>
      <c r="BV1879" s="26"/>
      <c r="BW1879" s="26"/>
      <c r="BX1879" s="26"/>
      <c r="BY1879" s="26"/>
      <c r="BZ1879" s="26"/>
      <c r="CA1879" s="26"/>
      <c r="CB1879" s="26"/>
      <c r="CC1879" s="26"/>
      <c r="CD1879" s="26"/>
      <c r="CE1879" s="26"/>
      <c r="CF1879" s="26"/>
      <c r="CG1879" s="26"/>
      <c r="CH1879" s="26"/>
      <c r="CI1879" s="26"/>
      <c r="CJ1879" s="26"/>
      <c r="CK1879" s="26"/>
      <c r="CL1879" s="26"/>
      <c r="CM1879" s="26"/>
      <c r="CN1879" s="26"/>
      <c r="CO1879" s="26"/>
      <c r="CP1879" s="26"/>
      <c r="CQ1879" s="26"/>
      <c r="CR1879" s="26"/>
      <c r="CS1879" s="26"/>
      <c r="CT1879" s="26"/>
      <c r="CU1879" s="26"/>
      <c r="CV1879" s="26"/>
      <c r="CW1879" s="26"/>
      <c r="CX1879" s="26"/>
      <c r="CY1879" s="26"/>
      <c r="CZ1879" s="26"/>
      <c r="DA1879" s="26"/>
      <c r="DB1879" s="26"/>
      <c r="DC1879" s="26"/>
      <c r="DD1879" s="26"/>
      <c r="DE1879" s="26"/>
      <c r="DF1879" s="26"/>
      <c r="DG1879" s="26"/>
      <c r="DH1879" s="26"/>
      <c r="DI1879" s="26"/>
      <c r="DJ1879" s="26"/>
      <c r="DK1879" s="26"/>
      <c r="DL1879" s="26"/>
      <c r="DM1879" s="26"/>
      <c r="DN1879" s="26"/>
      <c r="DO1879" s="26"/>
      <c r="DP1879" s="26"/>
      <c r="DQ1879" s="26"/>
      <c r="DR1879" s="26"/>
      <c r="DS1879" s="26"/>
      <c r="DT1879" s="26"/>
      <c r="DU1879" s="26"/>
      <c r="DV1879" s="26"/>
      <c r="DW1879" s="26"/>
      <c r="DX1879" s="26"/>
      <c r="DY1879" s="26"/>
      <c r="DZ1879" s="26"/>
      <c r="EA1879" s="26"/>
      <c r="EB1879" s="26"/>
      <c r="EC1879" s="26"/>
      <c r="ED1879" s="26"/>
      <c r="EE1879" s="26"/>
      <c r="EF1879" s="26"/>
      <c r="EG1879" s="26"/>
      <c r="EH1879" s="26"/>
      <c r="EI1879" s="26"/>
      <c r="EJ1879" s="26"/>
      <c r="EK1879" s="26"/>
      <c r="EL1879" s="26"/>
      <c r="EM1879" s="26"/>
      <c r="EN1879" s="26"/>
      <c r="EO1879" s="26"/>
      <c r="EP1879" s="26"/>
      <c r="EQ1879" s="26"/>
      <c r="ER1879" s="26"/>
      <c r="ES1879" s="26"/>
      <c r="ET1879" s="26"/>
      <c r="EU1879" s="26"/>
      <c r="EV1879" s="26"/>
      <c r="EW1879" s="26"/>
      <c r="EX1879" s="26"/>
      <c r="EY1879" s="26"/>
      <c r="EZ1879" s="26"/>
      <c r="FA1879" s="26"/>
      <c r="FB1879" s="26"/>
      <c r="FC1879" s="26"/>
      <c r="FD1879" s="26"/>
      <c r="FE1879" s="26"/>
      <c r="FF1879" s="26"/>
      <c r="FG1879" s="26"/>
      <c r="FH1879" s="26"/>
      <c r="FI1879" s="26"/>
      <c r="FJ1879" s="26"/>
      <c r="FK1879" s="26"/>
      <c r="FL1879" s="26"/>
      <c r="FM1879" s="26"/>
      <c r="FN1879" s="26"/>
      <c r="FO1879" s="26"/>
      <c r="FP1879" s="26"/>
      <c r="FQ1879" s="26"/>
      <c r="FR1879" s="26"/>
      <c r="FS1879" s="26"/>
      <c r="FT1879" s="26"/>
      <c r="FU1879" s="26"/>
      <c r="FV1879" s="26"/>
      <c r="FW1879" s="26"/>
      <c r="FX1879" s="26"/>
      <c r="FY1879" s="26"/>
      <c r="FZ1879" s="26"/>
      <c r="GA1879" s="26"/>
      <c r="GB1879" s="26"/>
      <c r="GC1879" s="26"/>
      <c r="GD1879" s="26"/>
      <c r="GE1879" s="26"/>
      <c r="GF1879" s="26"/>
      <c r="GG1879" s="26"/>
      <c r="GH1879" s="26"/>
      <c r="GI1879" s="26"/>
      <c r="GJ1879" s="26"/>
      <c r="GK1879" s="26"/>
      <c r="GL1879" s="26"/>
      <c r="GM1879" s="26"/>
      <c r="GN1879" s="26"/>
      <c r="GO1879" s="26"/>
      <c r="GP1879" s="26"/>
      <c r="GQ1879" s="26"/>
      <c r="GR1879" s="26"/>
      <c r="GS1879" s="26"/>
      <c r="GT1879" s="26"/>
      <c r="GU1879" s="26"/>
      <c r="GV1879" s="26"/>
      <c r="GW1879" s="26"/>
      <c r="GX1879" s="26"/>
      <c r="GY1879" s="26"/>
      <c r="GZ1879" s="26"/>
      <c r="HA1879" s="26"/>
      <c r="HB1879" s="26"/>
      <c r="HC1879" s="26"/>
      <c r="HD1879" s="26"/>
      <c r="HE1879" s="26"/>
      <c r="HF1879" s="26"/>
      <c r="HG1879" s="26"/>
      <c r="HH1879" s="26"/>
      <c r="HI1879" s="26"/>
      <c r="HJ1879" s="26"/>
      <c r="HK1879" s="26"/>
      <c r="HL1879" s="26"/>
      <c r="HM1879" s="26"/>
      <c r="HN1879" s="26"/>
      <c r="HO1879" s="26"/>
      <c r="HP1879" s="26"/>
      <c r="HQ1879" s="26"/>
      <c r="HR1879" s="26"/>
      <c r="HS1879" s="26"/>
      <c r="HT1879" s="26"/>
      <c r="HU1879" s="26"/>
      <c r="HV1879" s="26"/>
      <c r="HW1879" s="26"/>
      <c r="HX1879" s="26"/>
      <c r="HY1879" s="26"/>
      <c r="HZ1879" s="26"/>
      <c r="IA1879" s="26"/>
      <c r="IB1879" s="26"/>
      <c r="IC1879" s="26"/>
      <c r="ID1879" s="26"/>
      <c r="IE1879" s="26"/>
      <c r="IF1879" s="26"/>
      <c r="IG1879" s="26"/>
      <c r="IH1879" s="26"/>
      <c r="II1879" s="26"/>
      <c r="IJ1879" s="26"/>
      <c r="IK1879" s="26"/>
      <c r="IL1879" s="26"/>
      <c r="IM1879" s="26"/>
      <c r="IN1879" s="26"/>
      <c r="IO1879" s="26"/>
      <c r="IP1879" s="26"/>
      <c r="IQ1879" s="26"/>
      <c r="IR1879" s="26"/>
      <c r="IS1879" s="26"/>
      <c r="IT1879" s="26"/>
      <c r="IU1879" s="26"/>
      <c r="IV1879" s="26"/>
      <c r="IW1879" s="26"/>
      <c r="IX1879" s="26"/>
      <c r="IY1879" s="26"/>
      <c r="IZ1879" s="26"/>
      <c r="JA1879" s="26"/>
      <c r="JB1879" s="26"/>
      <c r="JC1879" s="26"/>
      <c r="JD1879" s="26"/>
      <c r="JE1879" s="26"/>
      <c r="JF1879" s="26"/>
      <c r="JG1879" s="26"/>
      <c r="JH1879" s="26"/>
      <c r="JI1879" s="26"/>
      <c r="JJ1879" s="26"/>
      <c r="JK1879" s="26"/>
      <c r="JL1879" s="26"/>
      <c r="JM1879" s="26"/>
      <c r="JN1879" s="26"/>
      <c r="JO1879" s="26"/>
      <c r="JP1879" s="26"/>
      <c r="JQ1879" s="26"/>
      <c r="JR1879" s="26"/>
      <c r="JS1879" s="26"/>
      <c r="JT1879" s="26"/>
      <c r="JU1879" s="26"/>
      <c r="JV1879" s="26"/>
      <c r="JW1879" s="26"/>
      <c r="JX1879" s="26"/>
      <c r="JY1879" s="26"/>
      <c r="JZ1879" s="26"/>
      <c r="KA1879" s="26"/>
      <c r="KB1879" s="26"/>
      <c r="KC1879" s="26"/>
      <c r="KD1879" s="26"/>
      <c r="KE1879" s="26"/>
      <c r="KF1879" s="26"/>
      <c r="KG1879" s="26"/>
      <c r="KH1879" s="26"/>
      <c r="KI1879" s="26"/>
      <c r="KJ1879" s="26"/>
      <c r="KK1879" s="26"/>
      <c r="KL1879" s="26"/>
      <c r="KM1879" s="26"/>
      <c r="KN1879" s="26"/>
      <c r="KO1879" s="26"/>
      <c r="KP1879" s="26"/>
      <c r="KQ1879" s="26"/>
      <c r="KR1879" s="26"/>
      <c r="KS1879" s="26"/>
      <c r="KT1879" s="26"/>
      <c r="KU1879" s="26"/>
      <c r="KV1879" s="26"/>
      <c r="KW1879" s="26"/>
      <c r="KX1879" s="26"/>
      <c r="KY1879" s="26"/>
      <c r="KZ1879" s="26"/>
      <c r="LA1879" s="26"/>
      <c r="LB1879" s="26"/>
      <c r="LC1879" s="26"/>
      <c r="LD1879" s="26"/>
      <c r="LE1879" s="26"/>
      <c r="LF1879" s="26"/>
      <c r="LG1879" s="26"/>
      <c r="LH1879" s="26"/>
      <c r="LI1879" s="26"/>
      <c r="LJ1879" s="26"/>
      <c r="LK1879" s="26"/>
      <c r="LL1879" s="26"/>
      <c r="LM1879" s="26"/>
      <c r="LN1879" s="26"/>
      <c r="LO1879" s="26"/>
      <c r="LP1879" s="26"/>
      <c r="LQ1879" s="26"/>
      <c r="LR1879" s="26"/>
      <c r="LS1879" s="26"/>
      <c r="LT1879" s="26"/>
      <c r="LU1879" s="26"/>
      <c r="LV1879" s="26"/>
      <c r="LW1879" s="26"/>
      <c r="LX1879" s="26"/>
      <c r="LY1879" s="26"/>
      <c r="LZ1879" s="26"/>
      <c r="MA1879" s="26"/>
      <c r="MB1879" s="26"/>
      <c r="MC1879" s="26"/>
      <c r="MD1879" s="26"/>
      <c r="ME1879" s="26"/>
      <c r="MF1879" s="26"/>
      <c r="MG1879" s="26"/>
      <c r="MH1879" s="26"/>
      <c r="MI1879" s="26"/>
      <c r="MJ1879" s="26"/>
      <c r="MK1879" s="26"/>
      <c r="ML1879" s="26"/>
      <c r="MM1879" s="26"/>
      <c r="MN1879" s="26"/>
      <c r="MO1879" s="26"/>
      <c r="MP1879" s="26"/>
      <c r="MQ1879" s="26"/>
      <c r="MR1879" s="26"/>
      <c r="MS1879" s="26"/>
      <c r="MT1879" s="26"/>
      <c r="MU1879" s="26"/>
      <c r="MV1879" s="26"/>
      <c r="MW1879" s="26"/>
      <c r="MX1879" s="26"/>
      <c r="MY1879" s="26"/>
      <c r="MZ1879" s="26"/>
      <c r="NA1879" s="26"/>
      <c r="NB1879" s="26"/>
      <c r="NC1879" s="26"/>
      <c r="ND1879" s="26"/>
      <c r="NE1879" s="26"/>
      <c r="NF1879" s="26"/>
      <c r="NG1879" s="26"/>
      <c r="NH1879" s="26"/>
      <c r="NI1879" s="26"/>
      <c r="NJ1879" s="26"/>
      <c r="NK1879" s="26"/>
      <c r="NL1879" s="26"/>
      <c r="NM1879" s="26"/>
      <c r="NN1879" s="26"/>
      <c r="NO1879" s="26"/>
      <c r="NP1879" s="26"/>
      <c r="NQ1879" s="26"/>
      <c r="NR1879" s="26"/>
      <c r="NS1879" s="26"/>
      <c r="NT1879" s="26"/>
      <c r="NU1879" s="26"/>
      <c r="NV1879" s="26"/>
      <c r="NW1879" s="26"/>
      <c r="NX1879" s="26"/>
      <c r="NY1879" s="26"/>
      <c r="NZ1879" s="26"/>
      <c r="OA1879" s="26"/>
      <c r="OB1879" s="26"/>
      <c r="OC1879" s="26"/>
      <c r="OD1879" s="26"/>
      <c r="OE1879" s="26"/>
      <c r="OF1879" s="26"/>
      <c r="OG1879" s="26"/>
      <c r="OH1879" s="26"/>
      <c r="OI1879" s="26"/>
      <c r="OJ1879" s="26"/>
      <c r="OK1879" s="26"/>
      <c r="OL1879" s="26"/>
      <c r="OM1879" s="26"/>
      <c r="ON1879" s="26"/>
      <c r="OO1879" s="26"/>
      <c r="OP1879" s="26"/>
      <c r="OQ1879" s="26"/>
      <c r="OR1879" s="26"/>
      <c r="OS1879" s="26"/>
      <c r="OT1879" s="26"/>
      <c r="OU1879" s="26"/>
      <c r="OV1879" s="26"/>
      <c r="OW1879" s="26"/>
      <c r="OX1879" s="26"/>
      <c r="OY1879" s="26"/>
      <c r="OZ1879" s="26"/>
      <c r="PA1879" s="26"/>
      <c r="PB1879" s="26"/>
      <c r="PC1879" s="26"/>
      <c r="PD1879" s="26"/>
      <c r="PE1879" s="26"/>
      <c r="PF1879" s="26"/>
      <c r="PG1879" s="26"/>
      <c r="PH1879" s="26"/>
      <c r="PI1879" s="26"/>
      <c r="PJ1879" s="26"/>
      <c r="PK1879" s="26"/>
      <c r="PL1879" s="26"/>
      <c r="PM1879" s="26"/>
      <c r="PN1879" s="26"/>
      <c r="PO1879" s="26"/>
      <c r="PP1879" s="26"/>
      <c r="PQ1879" s="26"/>
      <c r="PR1879" s="26"/>
      <c r="PS1879" s="26"/>
      <c r="PT1879" s="26"/>
      <c r="PU1879" s="26"/>
      <c r="PV1879" s="26"/>
      <c r="PW1879" s="26"/>
      <c r="PX1879" s="26"/>
      <c r="PY1879" s="26"/>
      <c r="PZ1879" s="26"/>
      <c r="QA1879" s="26"/>
      <c r="QB1879" s="26"/>
      <c r="QC1879" s="26"/>
      <c r="QD1879" s="26"/>
      <c r="QE1879" s="26"/>
      <c r="QF1879" s="26"/>
      <c r="QG1879" s="26"/>
      <c r="QH1879" s="26"/>
      <c r="QI1879" s="26"/>
      <c r="QJ1879" s="26"/>
      <c r="QK1879" s="26"/>
      <c r="QL1879" s="26"/>
      <c r="QM1879" s="26"/>
      <c r="QN1879" s="26"/>
      <c r="QO1879" s="26"/>
      <c r="QP1879" s="26"/>
      <c r="QQ1879" s="26"/>
      <c r="QR1879" s="26"/>
      <c r="QS1879" s="26"/>
      <c r="QT1879" s="26"/>
      <c r="QU1879" s="26"/>
      <c r="QV1879" s="26"/>
      <c r="QW1879" s="26"/>
      <c r="QX1879" s="26"/>
      <c r="QY1879" s="26"/>
      <c r="QZ1879" s="26"/>
      <c r="RA1879" s="26"/>
      <c r="RB1879" s="26"/>
      <c r="RC1879" s="26"/>
      <c r="RD1879" s="26"/>
      <c r="RE1879" s="26"/>
      <c r="RF1879" s="26"/>
      <c r="RG1879" s="26"/>
      <c r="RH1879" s="26"/>
      <c r="RI1879" s="26"/>
      <c r="RJ1879" s="26"/>
      <c r="RK1879" s="26"/>
      <c r="RL1879" s="26"/>
      <c r="RM1879" s="26"/>
      <c r="RN1879" s="26"/>
      <c r="RO1879" s="26"/>
      <c r="RP1879" s="26"/>
      <c r="RQ1879" s="26"/>
      <c r="RR1879" s="26"/>
      <c r="RS1879" s="26"/>
      <c r="RT1879" s="26"/>
      <c r="RU1879" s="26"/>
      <c r="RV1879" s="26"/>
      <c r="RW1879" s="26"/>
      <c r="RX1879" s="26"/>
      <c r="RY1879" s="26"/>
      <c r="RZ1879" s="26"/>
      <c r="SA1879" s="26"/>
      <c r="SB1879" s="26"/>
      <c r="SC1879" s="26"/>
      <c r="SD1879" s="26"/>
      <c r="SE1879" s="26"/>
      <c r="SF1879" s="26"/>
      <c r="SG1879" s="26"/>
      <c r="SH1879" s="26"/>
      <c r="SI1879" s="26"/>
      <c r="SJ1879" s="26"/>
      <c r="SK1879" s="26"/>
      <c r="SL1879" s="26"/>
      <c r="SM1879" s="26"/>
      <c r="SN1879" s="26"/>
      <c r="SO1879" s="26"/>
      <c r="SP1879" s="26"/>
      <c r="SQ1879" s="26"/>
      <c r="SR1879" s="26"/>
      <c r="SS1879" s="26"/>
      <c r="ST1879" s="26"/>
      <c r="SU1879" s="26"/>
      <c r="SV1879" s="26"/>
      <c r="SW1879" s="26"/>
      <c r="SX1879" s="26"/>
      <c r="SY1879" s="26"/>
      <c r="SZ1879" s="26"/>
      <c r="TA1879" s="26"/>
      <c r="TB1879" s="26"/>
      <c r="TC1879" s="26"/>
      <c r="TD1879" s="26"/>
      <c r="TE1879" s="26"/>
      <c r="TF1879" s="26"/>
      <c r="TG1879" s="26"/>
      <c r="TH1879" s="26"/>
      <c r="TI1879" s="26"/>
      <c r="TJ1879" s="26"/>
      <c r="TK1879" s="26"/>
      <c r="TL1879" s="26"/>
      <c r="TM1879" s="26"/>
      <c r="TN1879" s="26"/>
      <c r="TO1879" s="26"/>
      <c r="TP1879" s="26"/>
      <c r="TQ1879" s="26"/>
      <c r="TR1879" s="26"/>
      <c r="TS1879" s="26"/>
      <c r="TT1879" s="26"/>
      <c r="TU1879" s="26"/>
      <c r="TV1879" s="26"/>
      <c r="TW1879" s="26"/>
      <c r="TX1879" s="26"/>
      <c r="TY1879" s="26"/>
      <c r="TZ1879" s="26"/>
      <c r="UA1879" s="26"/>
      <c r="UB1879" s="26"/>
      <c r="UC1879" s="26"/>
      <c r="UD1879" s="26"/>
      <c r="UE1879" s="26"/>
      <c r="UF1879" s="26"/>
      <c r="UG1879" s="26"/>
      <c r="UH1879" s="26"/>
      <c r="UI1879" s="26"/>
      <c r="UJ1879" s="26"/>
      <c r="UK1879" s="26"/>
      <c r="UL1879" s="26"/>
      <c r="UM1879" s="26"/>
      <c r="UN1879" s="26"/>
      <c r="UO1879" s="26"/>
      <c r="UP1879" s="26"/>
      <c r="UQ1879" s="26"/>
      <c r="UR1879" s="26"/>
      <c r="US1879" s="26"/>
      <c r="UT1879" s="26"/>
      <c r="UU1879" s="26"/>
      <c r="UV1879" s="26"/>
      <c r="UW1879" s="26"/>
      <c r="UX1879" s="26"/>
      <c r="UY1879" s="26"/>
      <c r="UZ1879" s="26"/>
      <c r="VA1879" s="26"/>
      <c r="VB1879" s="26"/>
      <c r="VC1879" s="26"/>
      <c r="VD1879" s="26"/>
      <c r="VE1879" s="26"/>
      <c r="VF1879" s="26"/>
      <c r="VG1879" s="26"/>
      <c r="VH1879" s="26"/>
      <c r="VI1879" s="26"/>
      <c r="VJ1879" s="26"/>
      <c r="VK1879" s="26"/>
      <c r="VL1879" s="26"/>
      <c r="VM1879" s="26"/>
      <c r="VN1879" s="26"/>
      <c r="VO1879" s="26"/>
      <c r="VP1879" s="26"/>
      <c r="VQ1879" s="26"/>
      <c r="VR1879" s="26"/>
      <c r="VS1879" s="26"/>
      <c r="VT1879" s="26"/>
      <c r="VU1879" s="26"/>
      <c r="VV1879" s="26"/>
      <c r="VW1879" s="26"/>
      <c r="VX1879" s="26"/>
      <c r="VY1879" s="26"/>
      <c r="VZ1879" s="26"/>
      <c r="WA1879" s="26"/>
      <c r="WB1879" s="26"/>
      <c r="WC1879" s="26"/>
      <c r="WD1879" s="26"/>
      <c r="WE1879" s="26"/>
      <c r="WF1879" s="26"/>
      <c r="WG1879" s="26"/>
      <c r="WH1879" s="26"/>
      <c r="WI1879" s="26"/>
      <c r="WJ1879" s="26"/>
      <c r="WK1879" s="26"/>
      <c r="WL1879" s="26"/>
      <c r="WM1879" s="26"/>
      <c r="WN1879" s="26"/>
      <c r="WO1879" s="26"/>
      <c r="WP1879" s="26"/>
      <c r="WQ1879" s="26"/>
      <c r="WR1879" s="26"/>
      <c r="WS1879" s="26"/>
      <c r="WT1879" s="26"/>
      <c r="WU1879" s="26"/>
      <c r="WV1879" s="26"/>
      <c r="WW1879" s="26"/>
      <c r="WX1879" s="26"/>
      <c r="WY1879" s="26"/>
      <c r="WZ1879" s="26"/>
      <c r="XA1879" s="26"/>
      <c r="XB1879" s="26"/>
      <c r="XC1879" s="26"/>
      <c r="XD1879" s="26"/>
      <c r="XE1879" s="26"/>
      <c r="XF1879" s="26"/>
      <c r="XG1879" s="26"/>
      <c r="XH1879" s="26"/>
      <c r="XI1879" s="26"/>
      <c r="XJ1879" s="26"/>
      <c r="XK1879" s="26"/>
      <c r="XL1879" s="26"/>
      <c r="XM1879" s="26"/>
      <c r="XN1879" s="26"/>
      <c r="XO1879" s="26"/>
      <c r="XP1879" s="26"/>
      <c r="XQ1879" s="26"/>
      <c r="XR1879" s="26"/>
      <c r="XS1879" s="26"/>
      <c r="XT1879" s="26"/>
      <c r="XU1879" s="26"/>
      <c r="XV1879" s="26"/>
      <c r="XW1879" s="26"/>
      <c r="XX1879" s="26"/>
      <c r="XY1879" s="26"/>
      <c r="XZ1879" s="26"/>
      <c r="YA1879" s="26"/>
      <c r="YB1879" s="26"/>
      <c r="YC1879" s="26"/>
      <c r="YD1879" s="26"/>
      <c r="YE1879" s="26"/>
      <c r="YF1879" s="26"/>
      <c r="YG1879" s="26"/>
      <c r="YH1879" s="26"/>
      <c r="YI1879" s="26"/>
      <c r="YJ1879" s="26"/>
      <c r="YK1879" s="26"/>
      <c r="YL1879" s="26"/>
      <c r="YM1879" s="26"/>
      <c r="YN1879" s="26"/>
      <c r="YO1879" s="26"/>
      <c r="YP1879" s="26"/>
      <c r="YQ1879" s="26"/>
      <c r="YR1879" s="26"/>
      <c r="YS1879" s="26"/>
      <c r="YT1879" s="26"/>
      <c r="YU1879" s="26"/>
      <c r="YV1879" s="26"/>
      <c r="YW1879" s="26"/>
      <c r="YX1879" s="26"/>
      <c r="YY1879" s="26"/>
      <c r="YZ1879" s="26"/>
      <c r="ZA1879" s="26"/>
      <c r="ZB1879" s="26"/>
      <c r="ZC1879" s="26"/>
      <c r="ZD1879" s="26"/>
      <c r="ZE1879" s="26"/>
      <c r="ZF1879" s="26"/>
      <c r="ZG1879" s="26"/>
      <c r="ZH1879" s="26"/>
      <c r="ZI1879" s="26"/>
      <c r="ZJ1879" s="26"/>
      <c r="ZK1879" s="26"/>
      <c r="ZL1879" s="26"/>
      <c r="ZM1879" s="26"/>
      <c r="ZN1879" s="26"/>
      <c r="ZO1879" s="26"/>
      <c r="ZP1879" s="26"/>
      <c r="ZQ1879" s="26"/>
      <c r="ZR1879" s="26"/>
      <c r="ZS1879" s="26"/>
      <c r="ZT1879" s="26"/>
      <c r="ZU1879" s="26"/>
      <c r="ZV1879" s="26"/>
      <c r="ZW1879" s="26"/>
      <c r="ZX1879" s="26"/>
      <c r="ZY1879" s="26"/>
      <c r="ZZ1879" s="26"/>
      <c r="AAA1879" s="26"/>
      <c r="AAB1879" s="26"/>
      <c r="AAC1879" s="26"/>
      <c r="AAD1879" s="26"/>
      <c r="AAE1879" s="26"/>
      <c r="AAF1879" s="26"/>
      <c r="AAG1879" s="26"/>
      <c r="AAH1879" s="26"/>
      <c r="AAI1879" s="26"/>
      <c r="AAJ1879" s="26"/>
      <c r="AAK1879" s="26"/>
      <c r="AAL1879" s="26"/>
      <c r="AAM1879" s="26"/>
      <c r="AAN1879" s="26"/>
      <c r="AAO1879" s="26"/>
      <c r="AAP1879" s="26"/>
      <c r="AAQ1879" s="26"/>
      <c r="AAR1879" s="26"/>
      <c r="AAS1879" s="26"/>
      <c r="AAT1879" s="26"/>
      <c r="AAU1879" s="26"/>
      <c r="AAV1879" s="26"/>
      <c r="AAW1879" s="26"/>
      <c r="AAX1879" s="26"/>
      <c r="AAY1879" s="26"/>
      <c r="AAZ1879" s="26"/>
      <c r="ABA1879" s="26"/>
      <c r="ABB1879" s="26"/>
      <c r="ABC1879" s="26"/>
      <c r="ABD1879" s="26"/>
      <c r="ABE1879" s="26"/>
      <c r="ABF1879" s="26"/>
      <c r="ABG1879" s="26"/>
      <c r="ABH1879" s="26"/>
      <c r="ABI1879" s="26"/>
      <c r="ABJ1879" s="26"/>
      <c r="ABK1879" s="26"/>
      <c r="ABL1879" s="26"/>
      <c r="ABM1879" s="26"/>
      <c r="ABN1879" s="26"/>
      <c r="ABO1879" s="26"/>
      <c r="ABP1879" s="26"/>
      <c r="ABQ1879" s="26"/>
      <c r="ABR1879" s="26"/>
      <c r="ABS1879" s="26"/>
      <c r="ABT1879" s="26"/>
      <c r="ABU1879" s="26"/>
      <c r="ABV1879" s="26"/>
      <c r="ABW1879" s="26"/>
      <c r="ABX1879" s="26"/>
      <c r="ABY1879" s="26"/>
      <c r="ABZ1879" s="26"/>
      <c r="ACA1879" s="26"/>
      <c r="ACB1879" s="26"/>
      <c r="ACC1879" s="26"/>
      <c r="ACD1879" s="26"/>
      <c r="ACE1879" s="26"/>
      <c r="ACF1879" s="26"/>
      <c r="ACG1879" s="26"/>
      <c r="ACH1879" s="26"/>
      <c r="ACI1879" s="26"/>
      <c r="ACJ1879" s="26"/>
      <c r="ACK1879" s="26"/>
      <c r="ACL1879" s="26"/>
      <c r="ACM1879" s="26"/>
      <c r="ACN1879" s="26"/>
      <c r="ACO1879" s="26"/>
      <c r="ACP1879" s="26"/>
      <c r="ACQ1879" s="26"/>
      <c r="ACR1879" s="26"/>
      <c r="ACS1879" s="26"/>
      <c r="ACT1879" s="26"/>
      <c r="ACU1879" s="26"/>
      <c r="ACV1879" s="26"/>
      <c r="ACW1879" s="26"/>
      <c r="ACX1879" s="26"/>
      <c r="ACY1879" s="26"/>
      <c r="ACZ1879" s="26"/>
      <c r="ADA1879" s="26"/>
      <c r="ADB1879" s="26"/>
      <c r="ADC1879" s="26"/>
      <c r="ADD1879" s="26"/>
      <c r="ADE1879" s="26"/>
      <c r="ADF1879" s="26"/>
      <c r="ADG1879" s="26"/>
      <c r="ADH1879" s="26"/>
      <c r="ADI1879" s="26"/>
      <c r="ADJ1879" s="26"/>
      <c r="ADK1879" s="26"/>
      <c r="ADL1879" s="26"/>
      <c r="ADM1879" s="26"/>
      <c r="ADN1879" s="26"/>
      <c r="ADO1879" s="26"/>
      <c r="ADP1879" s="26"/>
      <c r="ADQ1879" s="26"/>
      <c r="ADR1879" s="26"/>
      <c r="ADS1879" s="26"/>
      <c r="ADT1879" s="26"/>
      <c r="ADU1879" s="26"/>
      <c r="ADV1879" s="26"/>
      <c r="ADW1879" s="26"/>
      <c r="ADX1879" s="26"/>
      <c r="ADY1879" s="26"/>
      <c r="ADZ1879" s="26"/>
      <c r="AEA1879" s="26"/>
      <c r="AEB1879" s="26"/>
      <c r="AEC1879" s="26"/>
      <c r="AED1879" s="26"/>
      <c r="AEE1879" s="26"/>
      <c r="AEF1879" s="26"/>
      <c r="AEG1879" s="26"/>
      <c r="AEH1879" s="26"/>
      <c r="AEI1879" s="26"/>
      <c r="AEJ1879" s="26"/>
      <c r="AEK1879" s="26"/>
      <c r="AEL1879" s="26"/>
      <c r="AEM1879" s="26"/>
      <c r="AEN1879" s="26"/>
      <c r="AEO1879" s="26"/>
      <c r="AEP1879" s="26"/>
      <c r="AEQ1879" s="26"/>
      <c r="AER1879" s="26"/>
      <c r="AES1879" s="26"/>
    </row>
    <row r="1880" spans="1:825" x14ac:dyDescent="0.2">
      <c r="A1880" s="19" t="s">
        <v>8</v>
      </c>
      <c r="B1880" s="19" t="s">
        <v>2653</v>
      </c>
      <c r="C1880" s="19">
        <f t="shared" si="29"/>
        <v>2024</v>
      </c>
      <c r="D1880" s="23">
        <v>45370</v>
      </c>
      <c r="E1880" s="23">
        <v>45734</v>
      </c>
      <c r="F1880" s="19" t="s">
        <v>879</v>
      </c>
      <c r="G1880" s="19" t="s">
        <v>880</v>
      </c>
      <c r="H1880" s="10">
        <v>149948.5</v>
      </c>
      <c r="I1880" s="19" t="s">
        <v>11</v>
      </c>
    </row>
    <row r="1881" spans="1:825" x14ac:dyDescent="0.2">
      <c r="A1881" s="19" t="s">
        <v>20</v>
      </c>
      <c r="B1881" s="19" t="s">
        <v>39</v>
      </c>
      <c r="C1881" s="19">
        <f t="shared" si="29"/>
        <v>2024</v>
      </c>
      <c r="D1881" s="23">
        <v>45328</v>
      </c>
      <c r="E1881" s="23">
        <v>45657</v>
      </c>
      <c r="F1881" s="19" t="s">
        <v>1406</v>
      </c>
      <c r="G1881" s="19" t="s">
        <v>1407</v>
      </c>
      <c r="H1881" s="10">
        <v>4000</v>
      </c>
      <c r="I1881" s="19" t="s">
        <v>11</v>
      </c>
    </row>
    <row r="1882" spans="1:825" x14ac:dyDescent="0.2">
      <c r="A1882" s="19" t="s">
        <v>20</v>
      </c>
      <c r="B1882" s="19" t="s">
        <v>101</v>
      </c>
      <c r="C1882" s="19">
        <f t="shared" si="29"/>
        <v>2024</v>
      </c>
      <c r="D1882" s="23">
        <v>45378</v>
      </c>
      <c r="E1882" s="23">
        <v>45657</v>
      </c>
      <c r="F1882" s="19" t="s">
        <v>1509</v>
      </c>
      <c r="G1882" s="19" t="s">
        <v>1510</v>
      </c>
      <c r="H1882" s="10">
        <v>5400</v>
      </c>
      <c r="I1882" s="19" t="s">
        <v>11</v>
      </c>
    </row>
    <row r="1883" spans="1:825" x14ac:dyDescent="0.2">
      <c r="A1883" s="19" t="s">
        <v>8</v>
      </c>
      <c r="B1883" s="19" t="s">
        <v>2628</v>
      </c>
      <c r="C1883" s="19">
        <f t="shared" si="29"/>
        <v>2024</v>
      </c>
      <c r="D1883" s="23">
        <v>45412</v>
      </c>
      <c r="E1883" s="23"/>
      <c r="F1883" s="19" t="s">
        <v>1640</v>
      </c>
      <c r="G1883" s="19" t="s">
        <v>1641</v>
      </c>
      <c r="H1883" s="10">
        <v>700</v>
      </c>
      <c r="I1883" s="19" t="s">
        <v>11</v>
      </c>
    </row>
    <row r="1884" spans="1:825" x14ac:dyDescent="0.2">
      <c r="A1884" s="19" t="s">
        <v>8</v>
      </c>
      <c r="B1884" s="19" t="s">
        <v>119</v>
      </c>
      <c r="C1884" s="19">
        <f t="shared" si="29"/>
        <v>2024</v>
      </c>
      <c r="D1884" s="23">
        <v>45487</v>
      </c>
      <c r="E1884" s="23"/>
      <c r="F1884" s="19" t="s">
        <v>1189</v>
      </c>
      <c r="G1884" s="19" t="s">
        <v>1190</v>
      </c>
      <c r="H1884" s="10">
        <v>3837.6</v>
      </c>
      <c r="I1884" s="19" t="s">
        <v>11</v>
      </c>
    </row>
    <row r="1885" spans="1:825" x14ac:dyDescent="0.2">
      <c r="A1885" s="19" t="s">
        <v>20</v>
      </c>
      <c r="B1885" s="19" t="s">
        <v>733</v>
      </c>
      <c r="C1885" s="19">
        <f t="shared" si="29"/>
        <v>2024</v>
      </c>
      <c r="D1885" s="23">
        <v>45347</v>
      </c>
      <c r="E1885" s="23">
        <v>45657</v>
      </c>
      <c r="F1885" s="19" t="s">
        <v>40</v>
      </c>
      <c r="G1885" s="19" t="s">
        <v>41</v>
      </c>
      <c r="H1885" s="10">
        <v>19111.990000000002</v>
      </c>
      <c r="I1885" s="19" t="s">
        <v>11</v>
      </c>
    </row>
    <row r="1886" spans="1:825" x14ac:dyDescent="0.2">
      <c r="A1886" s="19" t="s">
        <v>8</v>
      </c>
      <c r="B1886" s="19" t="s">
        <v>1003</v>
      </c>
      <c r="C1886" s="19">
        <f t="shared" si="29"/>
        <v>2024</v>
      </c>
      <c r="D1886" s="23">
        <v>45350</v>
      </c>
      <c r="E1886" s="23">
        <v>45657</v>
      </c>
      <c r="F1886" s="19" t="s">
        <v>1023</v>
      </c>
      <c r="G1886" s="19" t="s">
        <v>1024</v>
      </c>
      <c r="H1886" s="10">
        <v>38000</v>
      </c>
      <c r="I1886" s="19" t="s">
        <v>11</v>
      </c>
    </row>
    <row r="1887" spans="1:825" ht="25.5" x14ac:dyDescent="0.2">
      <c r="A1887" s="19" t="s">
        <v>8</v>
      </c>
      <c r="B1887" s="19" t="s">
        <v>2668</v>
      </c>
      <c r="C1887" s="19">
        <f t="shared" si="29"/>
        <v>2024</v>
      </c>
      <c r="D1887" s="23">
        <v>45418</v>
      </c>
      <c r="E1887" s="23"/>
      <c r="F1887" s="19" t="s">
        <v>1425</v>
      </c>
      <c r="G1887" s="19" t="s">
        <v>1426</v>
      </c>
      <c r="H1887" s="10">
        <v>936</v>
      </c>
      <c r="I1887" s="19" t="s">
        <v>11</v>
      </c>
    </row>
    <row r="1888" spans="1:825" ht="25.5" x14ac:dyDescent="0.2">
      <c r="A1888" s="19" t="s">
        <v>8</v>
      </c>
      <c r="B1888" s="19" t="s">
        <v>2405</v>
      </c>
      <c r="C1888" s="19">
        <f t="shared" si="29"/>
        <v>2024</v>
      </c>
      <c r="D1888" s="23">
        <v>45368</v>
      </c>
      <c r="E1888" s="23">
        <v>45657</v>
      </c>
      <c r="F1888" s="19" t="s">
        <v>1520</v>
      </c>
      <c r="G1888" s="19" t="s">
        <v>1521</v>
      </c>
      <c r="H1888" s="10">
        <v>694980</v>
      </c>
      <c r="I1888" s="19" t="s">
        <v>11</v>
      </c>
    </row>
    <row r="1889" spans="1:9" x14ac:dyDescent="0.2">
      <c r="A1889" s="19" t="s">
        <v>8</v>
      </c>
      <c r="B1889" s="19" t="s">
        <v>2397</v>
      </c>
      <c r="C1889" s="19">
        <f t="shared" si="29"/>
        <v>2024</v>
      </c>
      <c r="D1889" s="23">
        <v>45550</v>
      </c>
      <c r="E1889" s="23"/>
      <c r="F1889" s="19" t="s">
        <v>1574</v>
      </c>
      <c r="G1889" s="19" t="s">
        <v>1575</v>
      </c>
      <c r="H1889" s="10">
        <v>1451.98</v>
      </c>
      <c r="I1889" s="19" t="s">
        <v>16</v>
      </c>
    </row>
    <row r="1890" spans="1:9" x14ac:dyDescent="0.2">
      <c r="A1890" s="19" t="s">
        <v>20</v>
      </c>
      <c r="B1890" s="19" t="s">
        <v>2397</v>
      </c>
      <c r="C1890" s="19">
        <f t="shared" si="29"/>
        <v>2024</v>
      </c>
      <c r="D1890" s="23">
        <v>45641</v>
      </c>
      <c r="E1890" s="23"/>
      <c r="F1890" s="19" t="s">
        <v>1574</v>
      </c>
      <c r="G1890" s="19" t="s">
        <v>1575</v>
      </c>
      <c r="H1890" s="10">
        <v>1451.97</v>
      </c>
      <c r="I1890" s="19" t="s">
        <v>16</v>
      </c>
    </row>
    <row r="1891" spans="1:9" x14ac:dyDescent="0.2">
      <c r="A1891" s="19" t="s">
        <v>8</v>
      </c>
      <c r="B1891" s="19" t="s">
        <v>2636</v>
      </c>
      <c r="C1891" s="19">
        <f t="shared" si="29"/>
        <v>2024</v>
      </c>
      <c r="D1891" s="23">
        <v>45308</v>
      </c>
      <c r="E1891" s="23"/>
      <c r="F1891" s="19" t="s">
        <v>1909</v>
      </c>
      <c r="G1891" s="19" t="s">
        <v>1910</v>
      </c>
      <c r="H1891" s="10">
        <v>4844</v>
      </c>
      <c r="I1891" s="19" t="s">
        <v>11</v>
      </c>
    </row>
    <row r="1892" spans="1:9" x14ac:dyDescent="0.2">
      <c r="A1892" s="19" t="s">
        <v>8</v>
      </c>
      <c r="B1892" s="19" t="s">
        <v>2849</v>
      </c>
      <c r="C1892" s="19">
        <f t="shared" si="29"/>
        <v>2024</v>
      </c>
      <c r="D1892" s="23">
        <v>45328</v>
      </c>
      <c r="E1892" s="23">
        <v>45657</v>
      </c>
      <c r="F1892" s="19" t="s">
        <v>710</v>
      </c>
      <c r="G1892" s="19" t="s">
        <v>711</v>
      </c>
      <c r="H1892" s="10">
        <v>213344</v>
      </c>
      <c r="I1892" s="19" t="s">
        <v>11</v>
      </c>
    </row>
    <row r="1893" spans="1:9" ht="25.5" x14ac:dyDescent="0.2">
      <c r="A1893" s="19" t="s">
        <v>8</v>
      </c>
      <c r="B1893" s="19" t="s">
        <v>2549</v>
      </c>
      <c r="C1893" s="19">
        <f t="shared" si="29"/>
        <v>2024</v>
      </c>
      <c r="D1893" s="23">
        <v>45427</v>
      </c>
      <c r="E1893" s="23"/>
      <c r="F1893" s="19" t="s">
        <v>2042</v>
      </c>
      <c r="G1893" s="19" t="s">
        <v>2043</v>
      </c>
      <c r="H1893" s="10">
        <v>2500.29</v>
      </c>
      <c r="I1893" s="19" t="s">
        <v>11</v>
      </c>
    </row>
    <row r="1894" spans="1:9" x14ac:dyDescent="0.2">
      <c r="A1894" s="19" t="s">
        <v>8</v>
      </c>
      <c r="B1894" s="19" t="s">
        <v>2688</v>
      </c>
      <c r="C1894" s="19">
        <f t="shared" si="29"/>
        <v>2024</v>
      </c>
      <c r="D1894" s="23">
        <v>45308</v>
      </c>
      <c r="E1894" s="23">
        <v>45657</v>
      </c>
      <c r="F1894" s="19" t="s">
        <v>229</v>
      </c>
      <c r="G1894" s="19" t="s">
        <v>230</v>
      </c>
      <c r="H1894" s="10">
        <v>50427.35</v>
      </c>
      <c r="I1894" s="19" t="s">
        <v>11</v>
      </c>
    </row>
    <row r="1895" spans="1:9" x14ac:dyDescent="0.2">
      <c r="A1895" s="19" t="s">
        <v>8</v>
      </c>
      <c r="B1895" s="19" t="s">
        <v>2636</v>
      </c>
      <c r="C1895" s="19">
        <f t="shared" si="29"/>
        <v>2024</v>
      </c>
      <c r="D1895" s="23">
        <v>45390</v>
      </c>
      <c r="E1895" s="23"/>
      <c r="F1895" s="19" t="s">
        <v>624</v>
      </c>
      <c r="G1895" s="19" t="s">
        <v>625</v>
      </c>
      <c r="H1895" s="10">
        <v>9360</v>
      </c>
      <c r="I1895" s="19" t="s">
        <v>11</v>
      </c>
    </row>
    <row r="1896" spans="1:9" x14ac:dyDescent="0.2">
      <c r="A1896" s="19" t="s">
        <v>8</v>
      </c>
      <c r="B1896" s="19" t="s">
        <v>187</v>
      </c>
      <c r="C1896" s="19">
        <f t="shared" si="29"/>
        <v>2024</v>
      </c>
      <c r="D1896" s="23">
        <v>45307</v>
      </c>
      <c r="E1896" s="23"/>
      <c r="F1896" s="19" t="s">
        <v>188</v>
      </c>
      <c r="G1896" s="19" t="s">
        <v>189</v>
      </c>
      <c r="H1896" s="10">
        <v>4176.8999999999996</v>
      </c>
      <c r="I1896" s="19" t="s">
        <v>11</v>
      </c>
    </row>
    <row r="1897" spans="1:9" x14ac:dyDescent="0.2">
      <c r="A1897" s="19" t="s">
        <v>8</v>
      </c>
      <c r="B1897" s="19" t="s">
        <v>1485</v>
      </c>
      <c r="C1897" s="19">
        <f t="shared" si="29"/>
        <v>2024</v>
      </c>
      <c r="D1897" s="23">
        <v>45312</v>
      </c>
      <c r="E1897" s="23"/>
      <c r="F1897" s="19" t="s">
        <v>188</v>
      </c>
      <c r="G1897" s="19" t="s">
        <v>189</v>
      </c>
      <c r="H1897" s="10">
        <v>1277.6400000000001</v>
      </c>
      <c r="I1897" s="19" t="s">
        <v>11</v>
      </c>
    </row>
    <row r="1898" spans="1:9" x14ac:dyDescent="0.2">
      <c r="A1898" s="19" t="s">
        <v>8</v>
      </c>
      <c r="B1898" s="19" t="s">
        <v>187</v>
      </c>
      <c r="C1898" s="19">
        <f t="shared" si="29"/>
        <v>2024</v>
      </c>
      <c r="D1898" s="23">
        <v>45312</v>
      </c>
      <c r="E1898" s="23"/>
      <c r="F1898" s="19" t="s">
        <v>188</v>
      </c>
      <c r="G1898" s="19" t="s">
        <v>189</v>
      </c>
      <c r="H1898" s="10">
        <v>4351.59</v>
      </c>
      <c r="I1898" s="19" t="s">
        <v>16</v>
      </c>
    </row>
    <row r="1899" spans="1:9" x14ac:dyDescent="0.2">
      <c r="A1899" s="19" t="s">
        <v>8</v>
      </c>
      <c r="B1899" s="19" t="s">
        <v>1753</v>
      </c>
      <c r="C1899" s="19">
        <f t="shared" si="29"/>
        <v>2024</v>
      </c>
      <c r="D1899" s="23">
        <v>45350</v>
      </c>
      <c r="E1899" s="23"/>
      <c r="F1899" s="19" t="s">
        <v>188</v>
      </c>
      <c r="G1899" s="19" t="s">
        <v>189</v>
      </c>
      <c r="H1899" s="10">
        <v>10799.56</v>
      </c>
      <c r="I1899" s="19" t="s">
        <v>16</v>
      </c>
    </row>
    <row r="1900" spans="1:9" x14ac:dyDescent="0.2">
      <c r="A1900" s="19" t="s">
        <v>8</v>
      </c>
      <c r="B1900" s="19" t="s">
        <v>187</v>
      </c>
      <c r="C1900" s="19">
        <f t="shared" si="29"/>
        <v>2024</v>
      </c>
      <c r="D1900" s="23">
        <v>45368</v>
      </c>
      <c r="E1900" s="23"/>
      <c r="F1900" s="19" t="s">
        <v>188</v>
      </c>
      <c r="G1900" s="19" t="s">
        <v>189</v>
      </c>
      <c r="H1900" s="10">
        <v>1002.46</v>
      </c>
      <c r="I1900" s="19" t="s">
        <v>11</v>
      </c>
    </row>
    <row r="1901" spans="1:9" x14ac:dyDescent="0.2">
      <c r="A1901" s="19" t="s">
        <v>8</v>
      </c>
      <c r="B1901" s="19" t="s">
        <v>2689</v>
      </c>
      <c r="C1901" s="19">
        <f t="shared" si="29"/>
        <v>2024</v>
      </c>
      <c r="D1901" s="23">
        <v>45412</v>
      </c>
      <c r="E1901" s="23"/>
      <c r="F1901" s="19" t="s">
        <v>188</v>
      </c>
      <c r="G1901" s="19" t="s">
        <v>189</v>
      </c>
      <c r="H1901" s="10">
        <v>2193.75</v>
      </c>
      <c r="I1901" s="19" t="s">
        <v>16</v>
      </c>
    </row>
    <row r="1902" spans="1:9" x14ac:dyDescent="0.2">
      <c r="A1902" s="19" t="s">
        <v>8</v>
      </c>
      <c r="B1902" s="19" t="s">
        <v>199</v>
      </c>
      <c r="C1902" s="19">
        <f t="shared" si="29"/>
        <v>2024</v>
      </c>
      <c r="D1902" s="23">
        <v>45459</v>
      </c>
      <c r="E1902" s="23"/>
      <c r="F1902" s="19" t="s">
        <v>188</v>
      </c>
      <c r="G1902" s="19" t="s">
        <v>189</v>
      </c>
      <c r="H1902" s="10">
        <v>5399.78</v>
      </c>
      <c r="I1902" s="19" t="s">
        <v>16</v>
      </c>
    </row>
    <row r="1903" spans="1:9" x14ac:dyDescent="0.2">
      <c r="A1903" s="19" t="s">
        <v>8</v>
      </c>
      <c r="B1903" s="19" t="s">
        <v>187</v>
      </c>
      <c r="C1903" s="19">
        <f t="shared" si="29"/>
        <v>2024</v>
      </c>
      <c r="D1903" s="23">
        <v>45466</v>
      </c>
      <c r="E1903" s="23"/>
      <c r="F1903" s="19" t="s">
        <v>188</v>
      </c>
      <c r="G1903" s="19" t="s">
        <v>189</v>
      </c>
      <c r="H1903" s="10">
        <v>5705.15</v>
      </c>
      <c r="I1903" s="19" t="s">
        <v>16</v>
      </c>
    </row>
    <row r="1904" spans="1:9" x14ac:dyDescent="0.2">
      <c r="A1904" s="19" t="s">
        <v>8</v>
      </c>
      <c r="B1904" s="19" t="s">
        <v>187</v>
      </c>
      <c r="C1904" s="19">
        <f t="shared" si="29"/>
        <v>2024</v>
      </c>
      <c r="D1904" s="23">
        <v>45503</v>
      </c>
      <c r="E1904" s="23"/>
      <c r="F1904" s="19" t="s">
        <v>188</v>
      </c>
      <c r="G1904" s="19" t="s">
        <v>189</v>
      </c>
      <c r="H1904" s="10">
        <v>2864.13</v>
      </c>
      <c r="I1904" s="19" t="s">
        <v>16</v>
      </c>
    </row>
    <row r="1905" spans="1:825" x14ac:dyDescent="0.2">
      <c r="A1905" s="19" t="s">
        <v>8</v>
      </c>
      <c r="B1905" s="19" t="s">
        <v>199</v>
      </c>
      <c r="C1905" s="19">
        <f t="shared" si="29"/>
        <v>2024</v>
      </c>
      <c r="D1905" s="23">
        <v>45572</v>
      </c>
      <c r="E1905" s="23"/>
      <c r="F1905" s="19" t="s">
        <v>188</v>
      </c>
      <c r="G1905" s="19" t="s">
        <v>189</v>
      </c>
      <c r="H1905" s="10">
        <v>10799.56</v>
      </c>
      <c r="I1905" s="19" t="s">
        <v>16</v>
      </c>
    </row>
    <row r="1906" spans="1:825" x14ac:dyDescent="0.2">
      <c r="A1906" s="19" t="s">
        <v>8</v>
      </c>
      <c r="B1906" s="19" t="s">
        <v>187</v>
      </c>
      <c r="C1906" s="19">
        <f t="shared" si="29"/>
        <v>2024</v>
      </c>
      <c r="D1906" s="23">
        <v>45592</v>
      </c>
      <c r="E1906" s="23"/>
      <c r="F1906" s="19" t="s">
        <v>188</v>
      </c>
      <c r="G1906" s="19" t="s">
        <v>189</v>
      </c>
      <c r="H1906" s="10">
        <v>3681.3</v>
      </c>
      <c r="I1906" s="19" t="s">
        <v>16</v>
      </c>
    </row>
    <row r="1907" spans="1:825" x14ac:dyDescent="0.2">
      <c r="A1907" s="19" t="s">
        <v>8</v>
      </c>
      <c r="B1907" s="19" t="s">
        <v>2168</v>
      </c>
      <c r="C1907" s="19">
        <f t="shared" si="29"/>
        <v>2024</v>
      </c>
      <c r="D1907" s="23">
        <v>45642</v>
      </c>
      <c r="E1907" s="23"/>
      <c r="F1907" s="19" t="s">
        <v>188</v>
      </c>
      <c r="G1907" s="19" t="s">
        <v>189</v>
      </c>
      <c r="H1907" s="10">
        <v>2920.5</v>
      </c>
      <c r="I1907" s="19" t="s">
        <v>16</v>
      </c>
    </row>
    <row r="1908" spans="1:825" x14ac:dyDescent="0.2">
      <c r="A1908" s="19" t="s">
        <v>20</v>
      </c>
      <c r="B1908" s="19" t="s">
        <v>192</v>
      </c>
      <c r="C1908" s="19">
        <f t="shared" si="29"/>
        <v>2024</v>
      </c>
      <c r="D1908" s="23">
        <v>45511</v>
      </c>
      <c r="E1908" s="23">
        <v>45873</v>
      </c>
      <c r="F1908" s="19" t="s">
        <v>2097</v>
      </c>
      <c r="G1908" s="19" t="s">
        <v>2098</v>
      </c>
      <c r="H1908" s="10">
        <v>10085.469999999999</v>
      </c>
      <c r="I1908" s="19" t="s">
        <v>11</v>
      </c>
    </row>
    <row r="1909" spans="1:825" x14ac:dyDescent="0.2">
      <c r="A1909" s="19" t="s">
        <v>20</v>
      </c>
      <c r="B1909" s="19" t="s">
        <v>163</v>
      </c>
      <c r="C1909" s="19">
        <f t="shared" si="29"/>
        <v>2024</v>
      </c>
      <c r="D1909" s="23">
        <v>45336</v>
      </c>
      <c r="E1909" s="23"/>
      <c r="F1909" s="19" t="s">
        <v>44</v>
      </c>
      <c r="G1909" s="19" t="s">
        <v>45</v>
      </c>
      <c r="H1909" s="10">
        <v>20141.55</v>
      </c>
      <c r="I1909" s="19" t="s">
        <v>11</v>
      </c>
    </row>
    <row r="1910" spans="1:825" x14ac:dyDescent="0.2">
      <c r="A1910" s="19" t="s">
        <v>8</v>
      </c>
      <c r="B1910" s="19" t="s">
        <v>1124</v>
      </c>
      <c r="C1910" s="19">
        <f t="shared" si="29"/>
        <v>2024</v>
      </c>
      <c r="D1910" s="23">
        <v>45414</v>
      </c>
      <c r="E1910" s="23"/>
      <c r="F1910" s="19" t="s">
        <v>1305</v>
      </c>
      <c r="G1910" s="19" t="s">
        <v>1306</v>
      </c>
      <c r="H1910" s="10">
        <v>199609.92</v>
      </c>
      <c r="I1910" s="19" t="s">
        <v>11</v>
      </c>
    </row>
    <row r="1911" spans="1:825" x14ac:dyDescent="0.2">
      <c r="A1911" s="19" t="s">
        <v>8</v>
      </c>
      <c r="B1911" s="19" t="s">
        <v>2690</v>
      </c>
      <c r="C1911" s="19">
        <f t="shared" si="29"/>
        <v>2024</v>
      </c>
      <c r="D1911" s="23">
        <v>45424</v>
      </c>
      <c r="E1911" s="23"/>
      <c r="F1911" s="19" t="s">
        <v>99</v>
      </c>
      <c r="G1911" s="19" t="s">
        <v>100</v>
      </c>
      <c r="H1911" s="10">
        <v>17700</v>
      </c>
      <c r="I1911" s="19" t="s">
        <v>11</v>
      </c>
    </row>
    <row r="1912" spans="1:825" x14ac:dyDescent="0.2">
      <c r="A1912" s="19" t="s">
        <v>20</v>
      </c>
      <c r="B1912" s="19" t="s">
        <v>1930</v>
      </c>
      <c r="C1912" s="19">
        <f t="shared" si="29"/>
        <v>2024</v>
      </c>
      <c r="D1912" s="23">
        <v>45327</v>
      </c>
      <c r="E1912" s="23"/>
      <c r="F1912" s="19" t="s">
        <v>1937</v>
      </c>
      <c r="G1912" s="19" t="s">
        <v>1938</v>
      </c>
      <c r="H1912" s="10">
        <v>1364</v>
      </c>
      <c r="I1912" s="19" t="s">
        <v>11</v>
      </c>
    </row>
    <row r="1913" spans="1:825" x14ac:dyDescent="0.2">
      <c r="A1913" s="19" t="s">
        <v>8</v>
      </c>
      <c r="B1913" s="19" t="s">
        <v>2692</v>
      </c>
      <c r="C1913" s="19">
        <f t="shared" si="29"/>
        <v>2024</v>
      </c>
      <c r="D1913" s="23">
        <v>45315</v>
      </c>
      <c r="E1913" s="23"/>
      <c r="F1913" s="19" t="s">
        <v>1783</v>
      </c>
      <c r="G1913" s="19" t="s">
        <v>1784</v>
      </c>
      <c r="H1913" s="10">
        <v>15128.2</v>
      </c>
      <c r="I1913" s="19" t="s">
        <v>11</v>
      </c>
    </row>
    <row r="1914" spans="1:825" x14ac:dyDescent="0.2">
      <c r="A1914" s="19" t="s">
        <v>8</v>
      </c>
      <c r="B1914" s="19" t="s">
        <v>1124</v>
      </c>
      <c r="C1914" s="19">
        <f t="shared" si="29"/>
        <v>2024</v>
      </c>
      <c r="D1914" s="23">
        <v>45414</v>
      </c>
      <c r="E1914" s="23"/>
      <c r="F1914" s="19" t="s">
        <v>1346</v>
      </c>
      <c r="G1914" s="19" t="s">
        <v>1347</v>
      </c>
      <c r="H1914" s="10">
        <v>87714.9</v>
      </c>
      <c r="I1914" s="19" t="s">
        <v>11</v>
      </c>
    </row>
    <row r="1915" spans="1:825" x14ac:dyDescent="0.2">
      <c r="A1915" s="8" t="s">
        <v>20</v>
      </c>
      <c r="B1915" s="8" t="s">
        <v>1930</v>
      </c>
      <c r="C1915" s="19">
        <f t="shared" si="29"/>
        <v>2024</v>
      </c>
      <c r="D1915" s="23">
        <v>45505</v>
      </c>
      <c r="E1915" s="23"/>
      <c r="F1915" s="8" t="s">
        <v>2095</v>
      </c>
      <c r="G1915" s="8" t="s">
        <v>2096</v>
      </c>
      <c r="H1915" s="10">
        <v>3966.3</v>
      </c>
      <c r="I1915" s="8" t="s">
        <v>11</v>
      </c>
    </row>
    <row r="1916" spans="1:825" x14ac:dyDescent="0.2">
      <c r="A1916" s="8" t="s">
        <v>8</v>
      </c>
      <c r="B1916" s="8" t="s">
        <v>1003</v>
      </c>
      <c r="C1916" s="19">
        <f t="shared" si="29"/>
        <v>2024</v>
      </c>
      <c r="D1916" s="23">
        <v>45462</v>
      </c>
      <c r="E1916" s="23">
        <v>45657</v>
      </c>
      <c r="F1916" s="8" t="s">
        <v>154</v>
      </c>
      <c r="G1916" s="8" t="s">
        <v>155</v>
      </c>
      <c r="H1916" s="10">
        <v>7080</v>
      </c>
      <c r="I1916" s="8" t="s">
        <v>11</v>
      </c>
    </row>
    <row r="1917" spans="1:825" x14ac:dyDescent="0.2">
      <c r="A1917" s="8" t="s">
        <v>8</v>
      </c>
      <c r="B1917" s="8" t="s">
        <v>2693</v>
      </c>
      <c r="C1917" s="19">
        <f t="shared" si="29"/>
        <v>2024</v>
      </c>
      <c r="D1917" s="23">
        <v>45398</v>
      </c>
      <c r="E1917" s="23"/>
      <c r="F1917" s="8" t="s">
        <v>2002</v>
      </c>
      <c r="G1917" s="8" t="s">
        <v>2003</v>
      </c>
      <c r="H1917" s="10">
        <v>3861</v>
      </c>
      <c r="I1917" s="8" t="s">
        <v>11</v>
      </c>
    </row>
    <row r="1918" spans="1:825" x14ac:dyDescent="0.2">
      <c r="A1918" s="19" t="s">
        <v>8</v>
      </c>
      <c r="B1918" s="19" t="s">
        <v>712</v>
      </c>
      <c r="C1918" s="19">
        <f t="shared" si="29"/>
        <v>2024</v>
      </c>
      <c r="D1918" s="23">
        <v>45313</v>
      </c>
      <c r="E1918" s="23">
        <v>45351</v>
      </c>
      <c r="F1918" s="19" t="s">
        <v>1275</v>
      </c>
      <c r="G1918" s="19" t="s">
        <v>1276</v>
      </c>
      <c r="H1918" s="10">
        <v>15210</v>
      </c>
      <c r="I1918" s="19" t="s">
        <v>11</v>
      </c>
    </row>
    <row r="1919" spans="1:825" ht="25.5" x14ac:dyDescent="0.2">
      <c r="A1919" s="19" t="s">
        <v>8</v>
      </c>
      <c r="B1919" s="19" t="s">
        <v>2848</v>
      </c>
      <c r="C1919" s="19">
        <f t="shared" si="29"/>
        <v>2024</v>
      </c>
      <c r="D1919" s="23">
        <v>45398</v>
      </c>
      <c r="E1919" s="23"/>
      <c r="F1919" s="19" t="s">
        <v>2004</v>
      </c>
      <c r="G1919" s="19" t="s">
        <v>12</v>
      </c>
      <c r="H1919" s="10">
        <v>20170.939999999999</v>
      </c>
      <c r="I1919" s="19" t="s">
        <v>11</v>
      </c>
    </row>
    <row r="1920" spans="1:825" s="2" customFormat="1" ht="25.5" x14ac:dyDescent="0.2">
      <c r="A1920" s="19" t="s">
        <v>8</v>
      </c>
      <c r="B1920" s="19" t="s">
        <v>2696</v>
      </c>
      <c r="C1920" s="19">
        <f t="shared" si="29"/>
        <v>2024</v>
      </c>
      <c r="D1920" s="23">
        <v>45432</v>
      </c>
      <c r="E1920" s="23"/>
      <c r="F1920" s="19" t="s">
        <v>1873</v>
      </c>
      <c r="G1920" s="19" t="s">
        <v>1874</v>
      </c>
      <c r="H1920" s="10">
        <v>85187.7</v>
      </c>
      <c r="I1920" s="19" t="s">
        <v>11</v>
      </c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O1920" s="26"/>
      <c r="BP1920" s="26"/>
      <c r="BQ1920" s="26"/>
      <c r="BR1920" s="26"/>
      <c r="BS1920" s="26"/>
      <c r="BT1920" s="26"/>
      <c r="BU1920" s="26"/>
      <c r="BV1920" s="26"/>
      <c r="BW1920" s="26"/>
      <c r="BX1920" s="26"/>
      <c r="BY1920" s="26"/>
      <c r="BZ1920" s="26"/>
      <c r="CA1920" s="26"/>
      <c r="CB1920" s="26"/>
      <c r="CC1920" s="26"/>
      <c r="CD1920" s="26"/>
      <c r="CE1920" s="26"/>
      <c r="CF1920" s="26"/>
      <c r="CG1920" s="26"/>
      <c r="CH1920" s="26"/>
      <c r="CI1920" s="26"/>
      <c r="CJ1920" s="26"/>
      <c r="CK1920" s="26"/>
      <c r="CL1920" s="26"/>
      <c r="CM1920" s="26"/>
      <c r="CN1920" s="26"/>
      <c r="CO1920" s="26"/>
      <c r="CP1920" s="26"/>
      <c r="CQ1920" s="26"/>
      <c r="CR1920" s="26"/>
      <c r="CS1920" s="26"/>
      <c r="CT1920" s="26"/>
      <c r="CU1920" s="26"/>
      <c r="CV1920" s="26"/>
      <c r="CW1920" s="26"/>
      <c r="CX1920" s="26"/>
      <c r="CY1920" s="26"/>
      <c r="CZ1920" s="26"/>
      <c r="DA1920" s="26"/>
      <c r="DB1920" s="26"/>
      <c r="DC1920" s="26"/>
      <c r="DD1920" s="26"/>
      <c r="DE1920" s="26"/>
      <c r="DF1920" s="26"/>
      <c r="DG1920" s="26"/>
      <c r="DH1920" s="26"/>
      <c r="DI1920" s="26"/>
      <c r="DJ1920" s="26"/>
      <c r="DK1920" s="26"/>
      <c r="DL1920" s="26"/>
      <c r="DM1920" s="26"/>
      <c r="DN1920" s="26"/>
      <c r="DO1920" s="26"/>
      <c r="DP1920" s="26"/>
      <c r="DQ1920" s="26"/>
      <c r="DR1920" s="26"/>
      <c r="DS1920" s="26"/>
      <c r="DT1920" s="26"/>
      <c r="DU1920" s="26"/>
      <c r="DV1920" s="26"/>
      <c r="DW1920" s="26"/>
      <c r="DX1920" s="26"/>
      <c r="DY1920" s="26"/>
      <c r="DZ1920" s="26"/>
      <c r="EA1920" s="26"/>
      <c r="EB1920" s="26"/>
      <c r="EC1920" s="26"/>
      <c r="ED1920" s="26"/>
      <c r="EE1920" s="26"/>
      <c r="EF1920" s="26"/>
      <c r="EG1920" s="26"/>
      <c r="EH1920" s="26"/>
      <c r="EI1920" s="26"/>
      <c r="EJ1920" s="26"/>
      <c r="EK1920" s="26"/>
      <c r="EL1920" s="26"/>
      <c r="EM1920" s="26"/>
      <c r="EN1920" s="26"/>
      <c r="EO1920" s="26"/>
      <c r="EP1920" s="26"/>
      <c r="EQ1920" s="26"/>
      <c r="ER1920" s="26"/>
      <c r="ES1920" s="26"/>
      <c r="ET1920" s="26"/>
      <c r="EU1920" s="26"/>
      <c r="EV1920" s="26"/>
      <c r="EW1920" s="26"/>
      <c r="EX1920" s="26"/>
      <c r="EY1920" s="26"/>
      <c r="EZ1920" s="26"/>
      <c r="FA1920" s="26"/>
      <c r="FB1920" s="26"/>
      <c r="FC1920" s="26"/>
      <c r="FD1920" s="26"/>
      <c r="FE1920" s="26"/>
      <c r="FF1920" s="26"/>
      <c r="FG1920" s="26"/>
      <c r="FH1920" s="26"/>
      <c r="FI1920" s="26"/>
      <c r="FJ1920" s="26"/>
      <c r="FK1920" s="26"/>
      <c r="FL1920" s="26"/>
      <c r="FM1920" s="26"/>
      <c r="FN1920" s="26"/>
      <c r="FO1920" s="26"/>
      <c r="FP1920" s="26"/>
      <c r="FQ1920" s="26"/>
      <c r="FR1920" s="26"/>
      <c r="FS1920" s="26"/>
      <c r="FT1920" s="26"/>
      <c r="FU1920" s="26"/>
      <c r="FV1920" s="26"/>
      <c r="FW1920" s="26"/>
      <c r="FX1920" s="26"/>
      <c r="FY1920" s="26"/>
      <c r="FZ1920" s="26"/>
      <c r="GA1920" s="26"/>
      <c r="GB1920" s="26"/>
      <c r="GC1920" s="26"/>
      <c r="GD1920" s="26"/>
      <c r="GE1920" s="26"/>
      <c r="GF1920" s="26"/>
      <c r="GG1920" s="26"/>
      <c r="GH1920" s="26"/>
      <c r="GI1920" s="26"/>
      <c r="GJ1920" s="26"/>
      <c r="GK1920" s="26"/>
      <c r="GL1920" s="26"/>
      <c r="GM1920" s="26"/>
      <c r="GN1920" s="26"/>
      <c r="GO1920" s="26"/>
      <c r="GP1920" s="26"/>
      <c r="GQ1920" s="26"/>
      <c r="GR1920" s="26"/>
      <c r="GS1920" s="26"/>
      <c r="GT1920" s="26"/>
      <c r="GU1920" s="26"/>
      <c r="GV1920" s="26"/>
      <c r="GW1920" s="26"/>
      <c r="GX1920" s="26"/>
      <c r="GY1920" s="26"/>
      <c r="GZ1920" s="26"/>
      <c r="HA1920" s="26"/>
      <c r="HB1920" s="26"/>
      <c r="HC1920" s="26"/>
      <c r="HD1920" s="26"/>
      <c r="HE1920" s="26"/>
      <c r="HF1920" s="26"/>
      <c r="HG1920" s="26"/>
      <c r="HH1920" s="26"/>
      <c r="HI1920" s="26"/>
      <c r="HJ1920" s="26"/>
      <c r="HK1920" s="26"/>
      <c r="HL1920" s="26"/>
      <c r="HM1920" s="26"/>
      <c r="HN1920" s="26"/>
      <c r="HO1920" s="26"/>
      <c r="HP1920" s="26"/>
      <c r="HQ1920" s="26"/>
      <c r="HR1920" s="26"/>
      <c r="HS1920" s="26"/>
      <c r="HT1920" s="26"/>
      <c r="HU1920" s="26"/>
      <c r="HV1920" s="26"/>
      <c r="HW1920" s="26"/>
      <c r="HX1920" s="26"/>
      <c r="HY1920" s="26"/>
      <c r="HZ1920" s="26"/>
      <c r="IA1920" s="26"/>
      <c r="IB1920" s="26"/>
      <c r="IC1920" s="26"/>
      <c r="ID1920" s="26"/>
      <c r="IE1920" s="26"/>
      <c r="IF1920" s="26"/>
      <c r="IG1920" s="26"/>
      <c r="IH1920" s="26"/>
      <c r="II1920" s="26"/>
      <c r="IJ1920" s="26"/>
      <c r="IK1920" s="26"/>
      <c r="IL1920" s="26"/>
      <c r="IM1920" s="26"/>
      <c r="IN1920" s="26"/>
      <c r="IO1920" s="26"/>
      <c r="IP1920" s="26"/>
      <c r="IQ1920" s="26"/>
      <c r="IR1920" s="26"/>
      <c r="IS1920" s="26"/>
      <c r="IT1920" s="26"/>
      <c r="IU1920" s="26"/>
      <c r="IV1920" s="26"/>
      <c r="IW1920" s="26"/>
      <c r="IX1920" s="26"/>
      <c r="IY1920" s="26"/>
      <c r="IZ1920" s="26"/>
      <c r="JA1920" s="26"/>
      <c r="JB1920" s="26"/>
      <c r="JC1920" s="26"/>
      <c r="JD1920" s="26"/>
      <c r="JE1920" s="26"/>
      <c r="JF1920" s="26"/>
      <c r="JG1920" s="26"/>
      <c r="JH1920" s="26"/>
      <c r="JI1920" s="26"/>
      <c r="JJ1920" s="26"/>
      <c r="JK1920" s="26"/>
      <c r="JL1920" s="26"/>
      <c r="JM1920" s="26"/>
      <c r="JN1920" s="26"/>
      <c r="JO1920" s="26"/>
      <c r="JP1920" s="26"/>
      <c r="JQ1920" s="26"/>
      <c r="JR1920" s="26"/>
      <c r="JS1920" s="26"/>
      <c r="JT1920" s="26"/>
      <c r="JU1920" s="26"/>
      <c r="JV1920" s="26"/>
      <c r="JW1920" s="26"/>
      <c r="JX1920" s="26"/>
      <c r="JY1920" s="26"/>
      <c r="JZ1920" s="26"/>
      <c r="KA1920" s="26"/>
      <c r="KB1920" s="26"/>
      <c r="KC1920" s="26"/>
      <c r="KD1920" s="26"/>
      <c r="KE1920" s="26"/>
      <c r="KF1920" s="26"/>
      <c r="KG1920" s="26"/>
      <c r="KH1920" s="26"/>
      <c r="KI1920" s="26"/>
      <c r="KJ1920" s="26"/>
      <c r="KK1920" s="26"/>
      <c r="KL1920" s="26"/>
      <c r="KM1920" s="26"/>
      <c r="KN1920" s="26"/>
      <c r="KO1920" s="26"/>
      <c r="KP1920" s="26"/>
      <c r="KQ1920" s="26"/>
      <c r="KR1920" s="26"/>
      <c r="KS1920" s="26"/>
      <c r="KT1920" s="26"/>
      <c r="KU1920" s="26"/>
      <c r="KV1920" s="26"/>
      <c r="KW1920" s="26"/>
      <c r="KX1920" s="26"/>
      <c r="KY1920" s="26"/>
      <c r="KZ1920" s="26"/>
      <c r="LA1920" s="26"/>
      <c r="LB1920" s="26"/>
      <c r="LC1920" s="26"/>
      <c r="LD1920" s="26"/>
      <c r="LE1920" s="26"/>
      <c r="LF1920" s="26"/>
      <c r="LG1920" s="26"/>
      <c r="LH1920" s="26"/>
      <c r="LI1920" s="26"/>
      <c r="LJ1920" s="26"/>
      <c r="LK1920" s="26"/>
      <c r="LL1920" s="26"/>
      <c r="LM1920" s="26"/>
      <c r="LN1920" s="26"/>
      <c r="LO1920" s="26"/>
      <c r="LP1920" s="26"/>
      <c r="LQ1920" s="26"/>
      <c r="LR1920" s="26"/>
      <c r="LS1920" s="26"/>
      <c r="LT1920" s="26"/>
      <c r="LU1920" s="26"/>
      <c r="LV1920" s="26"/>
      <c r="LW1920" s="26"/>
      <c r="LX1920" s="26"/>
      <c r="LY1920" s="26"/>
      <c r="LZ1920" s="26"/>
      <c r="MA1920" s="26"/>
      <c r="MB1920" s="26"/>
      <c r="MC1920" s="26"/>
      <c r="MD1920" s="26"/>
      <c r="ME1920" s="26"/>
      <c r="MF1920" s="26"/>
      <c r="MG1920" s="26"/>
      <c r="MH1920" s="26"/>
      <c r="MI1920" s="26"/>
      <c r="MJ1920" s="26"/>
      <c r="MK1920" s="26"/>
      <c r="ML1920" s="26"/>
      <c r="MM1920" s="26"/>
      <c r="MN1920" s="26"/>
      <c r="MO1920" s="26"/>
      <c r="MP1920" s="26"/>
      <c r="MQ1920" s="26"/>
      <c r="MR1920" s="26"/>
      <c r="MS1920" s="26"/>
      <c r="MT1920" s="26"/>
      <c r="MU1920" s="26"/>
      <c r="MV1920" s="26"/>
      <c r="MW1920" s="26"/>
      <c r="MX1920" s="26"/>
      <c r="MY1920" s="26"/>
      <c r="MZ1920" s="26"/>
      <c r="NA1920" s="26"/>
      <c r="NB1920" s="26"/>
      <c r="NC1920" s="26"/>
      <c r="ND1920" s="26"/>
      <c r="NE1920" s="26"/>
      <c r="NF1920" s="26"/>
      <c r="NG1920" s="26"/>
      <c r="NH1920" s="26"/>
      <c r="NI1920" s="26"/>
      <c r="NJ1920" s="26"/>
      <c r="NK1920" s="26"/>
      <c r="NL1920" s="26"/>
      <c r="NM1920" s="26"/>
      <c r="NN1920" s="26"/>
      <c r="NO1920" s="26"/>
      <c r="NP1920" s="26"/>
      <c r="NQ1920" s="26"/>
      <c r="NR1920" s="26"/>
      <c r="NS1920" s="26"/>
      <c r="NT1920" s="26"/>
      <c r="NU1920" s="26"/>
      <c r="NV1920" s="26"/>
      <c r="NW1920" s="26"/>
      <c r="NX1920" s="26"/>
      <c r="NY1920" s="26"/>
      <c r="NZ1920" s="26"/>
      <c r="OA1920" s="26"/>
      <c r="OB1920" s="26"/>
      <c r="OC1920" s="26"/>
      <c r="OD1920" s="26"/>
      <c r="OE1920" s="26"/>
      <c r="OF1920" s="26"/>
      <c r="OG1920" s="26"/>
      <c r="OH1920" s="26"/>
      <c r="OI1920" s="26"/>
      <c r="OJ1920" s="26"/>
      <c r="OK1920" s="26"/>
      <c r="OL1920" s="26"/>
      <c r="OM1920" s="26"/>
      <c r="ON1920" s="26"/>
      <c r="OO1920" s="26"/>
      <c r="OP1920" s="26"/>
      <c r="OQ1920" s="26"/>
      <c r="OR1920" s="26"/>
      <c r="OS1920" s="26"/>
      <c r="OT1920" s="26"/>
      <c r="OU1920" s="26"/>
      <c r="OV1920" s="26"/>
      <c r="OW1920" s="26"/>
      <c r="OX1920" s="26"/>
      <c r="OY1920" s="26"/>
      <c r="OZ1920" s="26"/>
      <c r="PA1920" s="26"/>
      <c r="PB1920" s="26"/>
      <c r="PC1920" s="26"/>
      <c r="PD1920" s="26"/>
      <c r="PE1920" s="26"/>
      <c r="PF1920" s="26"/>
      <c r="PG1920" s="26"/>
      <c r="PH1920" s="26"/>
      <c r="PI1920" s="26"/>
      <c r="PJ1920" s="26"/>
      <c r="PK1920" s="26"/>
      <c r="PL1920" s="26"/>
      <c r="PM1920" s="26"/>
      <c r="PN1920" s="26"/>
      <c r="PO1920" s="26"/>
      <c r="PP1920" s="26"/>
      <c r="PQ1920" s="26"/>
      <c r="PR1920" s="26"/>
      <c r="PS1920" s="26"/>
      <c r="PT1920" s="26"/>
      <c r="PU1920" s="26"/>
      <c r="PV1920" s="26"/>
      <c r="PW1920" s="26"/>
      <c r="PX1920" s="26"/>
      <c r="PY1920" s="26"/>
      <c r="PZ1920" s="26"/>
      <c r="QA1920" s="26"/>
      <c r="QB1920" s="26"/>
      <c r="QC1920" s="26"/>
      <c r="QD1920" s="26"/>
      <c r="QE1920" s="26"/>
      <c r="QF1920" s="26"/>
      <c r="QG1920" s="26"/>
      <c r="QH1920" s="26"/>
      <c r="QI1920" s="26"/>
      <c r="QJ1920" s="26"/>
      <c r="QK1920" s="26"/>
      <c r="QL1920" s="26"/>
      <c r="QM1920" s="26"/>
      <c r="QN1920" s="26"/>
      <c r="QO1920" s="26"/>
      <c r="QP1920" s="26"/>
      <c r="QQ1920" s="26"/>
      <c r="QR1920" s="26"/>
      <c r="QS1920" s="26"/>
      <c r="QT1920" s="26"/>
      <c r="QU1920" s="26"/>
      <c r="QV1920" s="26"/>
      <c r="QW1920" s="26"/>
      <c r="QX1920" s="26"/>
      <c r="QY1920" s="26"/>
      <c r="QZ1920" s="26"/>
      <c r="RA1920" s="26"/>
      <c r="RB1920" s="26"/>
      <c r="RC1920" s="26"/>
      <c r="RD1920" s="26"/>
      <c r="RE1920" s="26"/>
      <c r="RF1920" s="26"/>
      <c r="RG1920" s="26"/>
      <c r="RH1920" s="26"/>
      <c r="RI1920" s="26"/>
      <c r="RJ1920" s="26"/>
      <c r="RK1920" s="26"/>
      <c r="RL1920" s="26"/>
      <c r="RM1920" s="26"/>
      <c r="RN1920" s="26"/>
      <c r="RO1920" s="26"/>
      <c r="RP1920" s="26"/>
      <c r="RQ1920" s="26"/>
      <c r="RR1920" s="26"/>
      <c r="RS1920" s="26"/>
      <c r="RT1920" s="26"/>
      <c r="RU1920" s="26"/>
      <c r="RV1920" s="26"/>
      <c r="RW1920" s="26"/>
      <c r="RX1920" s="26"/>
      <c r="RY1920" s="26"/>
      <c r="RZ1920" s="26"/>
      <c r="SA1920" s="26"/>
      <c r="SB1920" s="26"/>
      <c r="SC1920" s="26"/>
      <c r="SD1920" s="26"/>
      <c r="SE1920" s="26"/>
      <c r="SF1920" s="26"/>
      <c r="SG1920" s="26"/>
      <c r="SH1920" s="26"/>
      <c r="SI1920" s="26"/>
      <c r="SJ1920" s="26"/>
      <c r="SK1920" s="26"/>
      <c r="SL1920" s="26"/>
      <c r="SM1920" s="26"/>
      <c r="SN1920" s="26"/>
      <c r="SO1920" s="26"/>
      <c r="SP1920" s="26"/>
      <c r="SQ1920" s="26"/>
      <c r="SR1920" s="26"/>
      <c r="SS1920" s="26"/>
      <c r="ST1920" s="26"/>
      <c r="SU1920" s="26"/>
      <c r="SV1920" s="26"/>
      <c r="SW1920" s="26"/>
      <c r="SX1920" s="26"/>
      <c r="SY1920" s="26"/>
      <c r="SZ1920" s="26"/>
      <c r="TA1920" s="26"/>
      <c r="TB1920" s="26"/>
      <c r="TC1920" s="26"/>
      <c r="TD1920" s="26"/>
      <c r="TE1920" s="26"/>
      <c r="TF1920" s="26"/>
      <c r="TG1920" s="26"/>
      <c r="TH1920" s="26"/>
      <c r="TI1920" s="26"/>
      <c r="TJ1920" s="26"/>
      <c r="TK1920" s="26"/>
      <c r="TL1920" s="26"/>
      <c r="TM1920" s="26"/>
      <c r="TN1920" s="26"/>
      <c r="TO1920" s="26"/>
      <c r="TP1920" s="26"/>
      <c r="TQ1920" s="26"/>
      <c r="TR1920" s="26"/>
      <c r="TS1920" s="26"/>
      <c r="TT1920" s="26"/>
      <c r="TU1920" s="26"/>
      <c r="TV1920" s="26"/>
      <c r="TW1920" s="26"/>
      <c r="TX1920" s="26"/>
      <c r="TY1920" s="26"/>
      <c r="TZ1920" s="26"/>
      <c r="UA1920" s="26"/>
      <c r="UB1920" s="26"/>
      <c r="UC1920" s="26"/>
      <c r="UD1920" s="26"/>
      <c r="UE1920" s="26"/>
      <c r="UF1920" s="26"/>
      <c r="UG1920" s="26"/>
      <c r="UH1920" s="26"/>
      <c r="UI1920" s="26"/>
      <c r="UJ1920" s="26"/>
      <c r="UK1920" s="26"/>
      <c r="UL1920" s="26"/>
      <c r="UM1920" s="26"/>
      <c r="UN1920" s="26"/>
      <c r="UO1920" s="26"/>
      <c r="UP1920" s="26"/>
      <c r="UQ1920" s="26"/>
      <c r="UR1920" s="26"/>
      <c r="US1920" s="26"/>
      <c r="UT1920" s="26"/>
      <c r="UU1920" s="26"/>
      <c r="UV1920" s="26"/>
      <c r="UW1920" s="26"/>
      <c r="UX1920" s="26"/>
      <c r="UY1920" s="26"/>
      <c r="UZ1920" s="26"/>
      <c r="VA1920" s="26"/>
      <c r="VB1920" s="26"/>
      <c r="VC1920" s="26"/>
      <c r="VD1920" s="26"/>
      <c r="VE1920" s="26"/>
      <c r="VF1920" s="26"/>
      <c r="VG1920" s="26"/>
      <c r="VH1920" s="26"/>
      <c r="VI1920" s="26"/>
      <c r="VJ1920" s="26"/>
      <c r="VK1920" s="26"/>
      <c r="VL1920" s="26"/>
      <c r="VM1920" s="26"/>
      <c r="VN1920" s="26"/>
      <c r="VO1920" s="26"/>
      <c r="VP1920" s="26"/>
      <c r="VQ1920" s="26"/>
      <c r="VR1920" s="26"/>
      <c r="VS1920" s="26"/>
      <c r="VT1920" s="26"/>
      <c r="VU1920" s="26"/>
      <c r="VV1920" s="26"/>
      <c r="VW1920" s="26"/>
      <c r="VX1920" s="26"/>
      <c r="VY1920" s="26"/>
      <c r="VZ1920" s="26"/>
      <c r="WA1920" s="26"/>
      <c r="WB1920" s="26"/>
      <c r="WC1920" s="26"/>
      <c r="WD1920" s="26"/>
      <c r="WE1920" s="26"/>
      <c r="WF1920" s="26"/>
      <c r="WG1920" s="26"/>
      <c r="WH1920" s="26"/>
      <c r="WI1920" s="26"/>
      <c r="WJ1920" s="26"/>
      <c r="WK1920" s="26"/>
      <c r="WL1920" s="26"/>
      <c r="WM1920" s="26"/>
      <c r="WN1920" s="26"/>
      <c r="WO1920" s="26"/>
      <c r="WP1920" s="26"/>
      <c r="WQ1920" s="26"/>
      <c r="WR1920" s="26"/>
      <c r="WS1920" s="26"/>
      <c r="WT1920" s="26"/>
      <c r="WU1920" s="26"/>
      <c r="WV1920" s="26"/>
      <c r="WW1920" s="26"/>
      <c r="WX1920" s="26"/>
      <c r="WY1920" s="26"/>
      <c r="WZ1920" s="26"/>
      <c r="XA1920" s="26"/>
      <c r="XB1920" s="26"/>
      <c r="XC1920" s="26"/>
      <c r="XD1920" s="26"/>
      <c r="XE1920" s="26"/>
      <c r="XF1920" s="26"/>
      <c r="XG1920" s="26"/>
      <c r="XH1920" s="26"/>
      <c r="XI1920" s="26"/>
      <c r="XJ1920" s="26"/>
      <c r="XK1920" s="26"/>
      <c r="XL1920" s="26"/>
      <c r="XM1920" s="26"/>
      <c r="XN1920" s="26"/>
      <c r="XO1920" s="26"/>
      <c r="XP1920" s="26"/>
      <c r="XQ1920" s="26"/>
      <c r="XR1920" s="26"/>
      <c r="XS1920" s="26"/>
      <c r="XT1920" s="26"/>
      <c r="XU1920" s="26"/>
      <c r="XV1920" s="26"/>
      <c r="XW1920" s="26"/>
      <c r="XX1920" s="26"/>
      <c r="XY1920" s="26"/>
      <c r="XZ1920" s="26"/>
      <c r="YA1920" s="26"/>
      <c r="YB1920" s="26"/>
      <c r="YC1920" s="26"/>
      <c r="YD1920" s="26"/>
      <c r="YE1920" s="26"/>
      <c r="YF1920" s="26"/>
      <c r="YG1920" s="26"/>
      <c r="YH1920" s="26"/>
      <c r="YI1920" s="26"/>
      <c r="YJ1920" s="26"/>
      <c r="YK1920" s="26"/>
      <c r="YL1920" s="26"/>
      <c r="YM1920" s="26"/>
      <c r="YN1920" s="26"/>
      <c r="YO1920" s="26"/>
      <c r="YP1920" s="26"/>
      <c r="YQ1920" s="26"/>
      <c r="YR1920" s="26"/>
      <c r="YS1920" s="26"/>
      <c r="YT1920" s="26"/>
      <c r="YU1920" s="26"/>
      <c r="YV1920" s="26"/>
      <c r="YW1920" s="26"/>
      <c r="YX1920" s="26"/>
      <c r="YY1920" s="26"/>
      <c r="YZ1920" s="26"/>
      <c r="ZA1920" s="26"/>
      <c r="ZB1920" s="26"/>
      <c r="ZC1920" s="26"/>
      <c r="ZD1920" s="26"/>
      <c r="ZE1920" s="26"/>
      <c r="ZF1920" s="26"/>
      <c r="ZG1920" s="26"/>
      <c r="ZH1920" s="26"/>
      <c r="ZI1920" s="26"/>
      <c r="ZJ1920" s="26"/>
      <c r="ZK1920" s="26"/>
      <c r="ZL1920" s="26"/>
      <c r="ZM1920" s="26"/>
      <c r="ZN1920" s="26"/>
      <c r="ZO1920" s="26"/>
      <c r="ZP1920" s="26"/>
      <c r="ZQ1920" s="26"/>
      <c r="ZR1920" s="26"/>
      <c r="ZS1920" s="26"/>
      <c r="ZT1920" s="26"/>
      <c r="ZU1920" s="26"/>
      <c r="ZV1920" s="26"/>
      <c r="ZW1920" s="26"/>
      <c r="ZX1920" s="26"/>
      <c r="ZY1920" s="26"/>
      <c r="ZZ1920" s="26"/>
      <c r="AAA1920" s="26"/>
      <c r="AAB1920" s="26"/>
      <c r="AAC1920" s="26"/>
      <c r="AAD1920" s="26"/>
      <c r="AAE1920" s="26"/>
      <c r="AAF1920" s="26"/>
      <c r="AAG1920" s="26"/>
      <c r="AAH1920" s="26"/>
      <c r="AAI1920" s="26"/>
      <c r="AAJ1920" s="26"/>
      <c r="AAK1920" s="26"/>
      <c r="AAL1920" s="26"/>
      <c r="AAM1920" s="26"/>
      <c r="AAN1920" s="26"/>
      <c r="AAO1920" s="26"/>
      <c r="AAP1920" s="26"/>
      <c r="AAQ1920" s="26"/>
      <c r="AAR1920" s="26"/>
      <c r="AAS1920" s="26"/>
      <c r="AAT1920" s="26"/>
      <c r="AAU1920" s="26"/>
      <c r="AAV1920" s="26"/>
      <c r="AAW1920" s="26"/>
      <c r="AAX1920" s="26"/>
      <c r="AAY1920" s="26"/>
      <c r="AAZ1920" s="26"/>
      <c r="ABA1920" s="26"/>
      <c r="ABB1920" s="26"/>
      <c r="ABC1920" s="26"/>
      <c r="ABD1920" s="26"/>
      <c r="ABE1920" s="26"/>
      <c r="ABF1920" s="26"/>
      <c r="ABG1920" s="26"/>
      <c r="ABH1920" s="26"/>
      <c r="ABI1920" s="26"/>
      <c r="ABJ1920" s="26"/>
      <c r="ABK1920" s="26"/>
      <c r="ABL1920" s="26"/>
      <c r="ABM1920" s="26"/>
      <c r="ABN1920" s="26"/>
      <c r="ABO1920" s="26"/>
      <c r="ABP1920" s="26"/>
      <c r="ABQ1920" s="26"/>
      <c r="ABR1920" s="26"/>
      <c r="ABS1920" s="26"/>
      <c r="ABT1920" s="26"/>
      <c r="ABU1920" s="26"/>
      <c r="ABV1920" s="26"/>
      <c r="ABW1920" s="26"/>
      <c r="ABX1920" s="26"/>
      <c r="ABY1920" s="26"/>
      <c r="ABZ1920" s="26"/>
      <c r="ACA1920" s="26"/>
      <c r="ACB1920" s="26"/>
      <c r="ACC1920" s="26"/>
      <c r="ACD1920" s="26"/>
      <c r="ACE1920" s="26"/>
      <c r="ACF1920" s="26"/>
      <c r="ACG1920" s="26"/>
      <c r="ACH1920" s="26"/>
      <c r="ACI1920" s="26"/>
      <c r="ACJ1920" s="26"/>
      <c r="ACK1920" s="26"/>
      <c r="ACL1920" s="26"/>
      <c r="ACM1920" s="26"/>
      <c r="ACN1920" s="26"/>
      <c r="ACO1920" s="26"/>
      <c r="ACP1920" s="26"/>
      <c r="ACQ1920" s="26"/>
      <c r="ACR1920" s="26"/>
      <c r="ACS1920" s="26"/>
      <c r="ACT1920" s="26"/>
      <c r="ACU1920" s="26"/>
      <c r="ACV1920" s="26"/>
      <c r="ACW1920" s="26"/>
      <c r="ACX1920" s="26"/>
      <c r="ACY1920" s="26"/>
      <c r="ACZ1920" s="26"/>
      <c r="ADA1920" s="26"/>
      <c r="ADB1920" s="26"/>
      <c r="ADC1920" s="26"/>
      <c r="ADD1920" s="26"/>
      <c r="ADE1920" s="26"/>
      <c r="ADF1920" s="26"/>
      <c r="ADG1920" s="26"/>
      <c r="ADH1920" s="26"/>
      <c r="ADI1920" s="26"/>
      <c r="ADJ1920" s="26"/>
      <c r="ADK1920" s="26"/>
      <c r="ADL1920" s="26"/>
      <c r="ADM1920" s="26"/>
      <c r="ADN1920" s="26"/>
      <c r="ADO1920" s="26"/>
      <c r="ADP1920" s="26"/>
      <c r="ADQ1920" s="26"/>
      <c r="ADR1920" s="26"/>
      <c r="ADS1920" s="26"/>
      <c r="ADT1920" s="26"/>
      <c r="ADU1920" s="26"/>
      <c r="ADV1920" s="26"/>
      <c r="ADW1920" s="26"/>
      <c r="ADX1920" s="26"/>
      <c r="ADY1920" s="26"/>
      <c r="ADZ1920" s="26"/>
      <c r="AEA1920" s="26"/>
      <c r="AEB1920" s="26"/>
      <c r="AEC1920" s="26"/>
      <c r="AED1920" s="26"/>
      <c r="AEE1920" s="26"/>
      <c r="AEF1920" s="26"/>
      <c r="AEG1920" s="26"/>
      <c r="AEH1920" s="26"/>
      <c r="AEI1920" s="26"/>
      <c r="AEJ1920" s="26"/>
      <c r="AEK1920" s="26"/>
      <c r="AEL1920" s="26"/>
      <c r="AEM1920" s="26"/>
      <c r="AEN1920" s="26"/>
      <c r="AEO1920" s="26"/>
      <c r="AEP1920" s="26"/>
      <c r="AEQ1920" s="26"/>
      <c r="AER1920" s="26"/>
      <c r="AES1920" s="26"/>
    </row>
    <row r="1921" spans="1:825" s="2" customFormat="1" x14ac:dyDescent="0.2">
      <c r="A1921" s="19" t="s">
        <v>8</v>
      </c>
      <c r="B1921" s="19" t="s">
        <v>2697</v>
      </c>
      <c r="C1921" s="19">
        <f t="shared" si="29"/>
        <v>2024</v>
      </c>
      <c r="D1921" s="23">
        <v>45607</v>
      </c>
      <c r="E1921" s="23"/>
      <c r="F1921" s="19" t="s">
        <v>1873</v>
      </c>
      <c r="G1921" s="19" t="s">
        <v>1874</v>
      </c>
      <c r="H1921" s="10">
        <v>160215.12</v>
      </c>
      <c r="I1921" s="19" t="s">
        <v>11</v>
      </c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O1921" s="26"/>
      <c r="BP1921" s="26"/>
      <c r="BQ1921" s="26"/>
      <c r="BR1921" s="26"/>
      <c r="BS1921" s="26"/>
      <c r="BT1921" s="26"/>
      <c r="BU1921" s="26"/>
      <c r="BV1921" s="26"/>
      <c r="BW1921" s="26"/>
      <c r="BX1921" s="26"/>
      <c r="BY1921" s="26"/>
      <c r="BZ1921" s="26"/>
      <c r="CA1921" s="26"/>
      <c r="CB1921" s="26"/>
      <c r="CC1921" s="26"/>
      <c r="CD1921" s="26"/>
      <c r="CE1921" s="26"/>
      <c r="CF1921" s="26"/>
      <c r="CG1921" s="26"/>
      <c r="CH1921" s="26"/>
      <c r="CI1921" s="26"/>
      <c r="CJ1921" s="26"/>
      <c r="CK1921" s="26"/>
      <c r="CL1921" s="26"/>
      <c r="CM1921" s="26"/>
      <c r="CN1921" s="26"/>
      <c r="CO1921" s="26"/>
      <c r="CP1921" s="26"/>
      <c r="CQ1921" s="26"/>
      <c r="CR1921" s="26"/>
      <c r="CS1921" s="26"/>
      <c r="CT1921" s="26"/>
      <c r="CU1921" s="26"/>
      <c r="CV1921" s="26"/>
      <c r="CW1921" s="26"/>
      <c r="CX1921" s="26"/>
      <c r="CY1921" s="26"/>
      <c r="CZ1921" s="26"/>
      <c r="DA1921" s="26"/>
      <c r="DB1921" s="26"/>
      <c r="DC1921" s="26"/>
      <c r="DD1921" s="26"/>
      <c r="DE1921" s="26"/>
      <c r="DF1921" s="26"/>
      <c r="DG1921" s="26"/>
      <c r="DH1921" s="26"/>
      <c r="DI1921" s="26"/>
      <c r="DJ1921" s="26"/>
      <c r="DK1921" s="26"/>
      <c r="DL1921" s="26"/>
      <c r="DM1921" s="26"/>
      <c r="DN1921" s="26"/>
      <c r="DO1921" s="26"/>
      <c r="DP1921" s="26"/>
      <c r="DQ1921" s="26"/>
      <c r="DR1921" s="26"/>
      <c r="DS1921" s="26"/>
      <c r="DT1921" s="26"/>
      <c r="DU1921" s="26"/>
      <c r="DV1921" s="26"/>
      <c r="DW1921" s="26"/>
      <c r="DX1921" s="26"/>
      <c r="DY1921" s="26"/>
      <c r="DZ1921" s="26"/>
      <c r="EA1921" s="26"/>
      <c r="EB1921" s="26"/>
      <c r="EC1921" s="26"/>
      <c r="ED1921" s="26"/>
      <c r="EE1921" s="26"/>
      <c r="EF1921" s="26"/>
      <c r="EG1921" s="26"/>
      <c r="EH1921" s="26"/>
      <c r="EI1921" s="26"/>
      <c r="EJ1921" s="26"/>
      <c r="EK1921" s="26"/>
      <c r="EL1921" s="26"/>
      <c r="EM1921" s="26"/>
      <c r="EN1921" s="26"/>
      <c r="EO1921" s="26"/>
      <c r="EP1921" s="26"/>
      <c r="EQ1921" s="26"/>
      <c r="ER1921" s="26"/>
      <c r="ES1921" s="26"/>
      <c r="ET1921" s="26"/>
      <c r="EU1921" s="26"/>
      <c r="EV1921" s="26"/>
      <c r="EW1921" s="26"/>
      <c r="EX1921" s="26"/>
      <c r="EY1921" s="26"/>
      <c r="EZ1921" s="26"/>
      <c r="FA1921" s="26"/>
      <c r="FB1921" s="26"/>
      <c r="FC1921" s="26"/>
      <c r="FD1921" s="26"/>
      <c r="FE1921" s="26"/>
      <c r="FF1921" s="26"/>
      <c r="FG1921" s="26"/>
      <c r="FH1921" s="26"/>
      <c r="FI1921" s="26"/>
      <c r="FJ1921" s="26"/>
      <c r="FK1921" s="26"/>
      <c r="FL1921" s="26"/>
      <c r="FM1921" s="26"/>
      <c r="FN1921" s="26"/>
      <c r="FO1921" s="26"/>
      <c r="FP1921" s="26"/>
      <c r="FQ1921" s="26"/>
      <c r="FR1921" s="26"/>
      <c r="FS1921" s="26"/>
      <c r="FT1921" s="26"/>
      <c r="FU1921" s="26"/>
      <c r="FV1921" s="26"/>
      <c r="FW1921" s="26"/>
      <c r="FX1921" s="26"/>
      <c r="FY1921" s="26"/>
      <c r="FZ1921" s="26"/>
      <c r="GA1921" s="26"/>
      <c r="GB1921" s="26"/>
      <c r="GC1921" s="26"/>
      <c r="GD1921" s="26"/>
      <c r="GE1921" s="26"/>
      <c r="GF1921" s="26"/>
      <c r="GG1921" s="26"/>
      <c r="GH1921" s="26"/>
      <c r="GI1921" s="26"/>
      <c r="GJ1921" s="26"/>
      <c r="GK1921" s="26"/>
      <c r="GL1921" s="26"/>
      <c r="GM1921" s="26"/>
      <c r="GN1921" s="26"/>
      <c r="GO1921" s="26"/>
      <c r="GP1921" s="26"/>
      <c r="GQ1921" s="26"/>
      <c r="GR1921" s="26"/>
      <c r="GS1921" s="26"/>
      <c r="GT1921" s="26"/>
      <c r="GU1921" s="26"/>
      <c r="GV1921" s="26"/>
      <c r="GW1921" s="26"/>
      <c r="GX1921" s="26"/>
      <c r="GY1921" s="26"/>
      <c r="GZ1921" s="26"/>
      <c r="HA1921" s="26"/>
      <c r="HB1921" s="26"/>
      <c r="HC1921" s="26"/>
      <c r="HD1921" s="26"/>
      <c r="HE1921" s="26"/>
      <c r="HF1921" s="26"/>
      <c r="HG1921" s="26"/>
      <c r="HH1921" s="26"/>
      <c r="HI1921" s="26"/>
      <c r="HJ1921" s="26"/>
      <c r="HK1921" s="26"/>
      <c r="HL1921" s="26"/>
      <c r="HM1921" s="26"/>
      <c r="HN1921" s="26"/>
      <c r="HO1921" s="26"/>
      <c r="HP1921" s="26"/>
      <c r="HQ1921" s="26"/>
      <c r="HR1921" s="26"/>
      <c r="HS1921" s="26"/>
      <c r="HT1921" s="26"/>
      <c r="HU1921" s="26"/>
      <c r="HV1921" s="26"/>
      <c r="HW1921" s="26"/>
      <c r="HX1921" s="26"/>
      <c r="HY1921" s="26"/>
      <c r="HZ1921" s="26"/>
      <c r="IA1921" s="26"/>
      <c r="IB1921" s="26"/>
      <c r="IC1921" s="26"/>
      <c r="ID1921" s="26"/>
      <c r="IE1921" s="26"/>
      <c r="IF1921" s="26"/>
      <c r="IG1921" s="26"/>
      <c r="IH1921" s="26"/>
      <c r="II1921" s="26"/>
      <c r="IJ1921" s="26"/>
      <c r="IK1921" s="26"/>
      <c r="IL1921" s="26"/>
      <c r="IM1921" s="26"/>
      <c r="IN1921" s="26"/>
      <c r="IO1921" s="26"/>
      <c r="IP1921" s="26"/>
      <c r="IQ1921" s="26"/>
      <c r="IR1921" s="26"/>
      <c r="IS1921" s="26"/>
      <c r="IT1921" s="26"/>
      <c r="IU1921" s="26"/>
      <c r="IV1921" s="26"/>
      <c r="IW1921" s="26"/>
      <c r="IX1921" s="26"/>
      <c r="IY1921" s="26"/>
      <c r="IZ1921" s="26"/>
      <c r="JA1921" s="26"/>
      <c r="JB1921" s="26"/>
      <c r="JC1921" s="26"/>
      <c r="JD1921" s="26"/>
      <c r="JE1921" s="26"/>
      <c r="JF1921" s="26"/>
      <c r="JG1921" s="26"/>
      <c r="JH1921" s="26"/>
      <c r="JI1921" s="26"/>
      <c r="JJ1921" s="26"/>
      <c r="JK1921" s="26"/>
      <c r="JL1921" s="26"/>
      <c r="JM1921" s="26"/>
      <c r="JN1921" s="26"/>
      <c r="JO1921" s="26"/>
      <c r="JP1921" s="26"/>
      <c r="JQ1921" s="26"/>
      <c r="JR1921" s="26"/>
      <c r="JS1921" s="26"/>
      <c r="JT1921" s="26"/>
      <c r="JU1921" s="26"/>
      <c r="JV1921" s="26"/>
      <c r="JW1921" s="26"/>
      <c r="JX1921" s="26"/>
      <c r="JY1921" s="26"/>
      <c r="JZ1921" s="26"/>
      <c r="KA1921" s="26"/>
      <c r="KB1921" s="26"/>
      <c r="KC1921" s="26"/>
      <c r="KD1921" s="26"/>
      <c r="KE1921" s="26"/>
      <c r="KF1921" s="26"/>
      <c r="KG1921" s="26"/>
      <c r="KH1921" s="26"/>
      <c r="KI1921" s="26"/>
      <c r="KJ1921" s="26"/>
      <c r="KK1921" s="26"/>
      <c r="KL1921" s="26"/>
      <c r="KM1921" s="26"/>
      <c r="KN1921" s="26"/>
      <c r="KO1921" s="26"/>
      <c r="KP1921" s="26"/>
      <c r="KQ1921" s="26"/>
      <c r="KR1921" s="26"/>
      <c r="KS1921" s="26"/>
      <c r="KT1921" s="26"/>
      <c r="KU1921" s="26"/>
      <c r="KV1921" s="26"/>
      <c r="KW1921" s="26"/>
      <c r="KX1921" s="26"/>
      <c r="KY1921" s="26"/>
      <c r="KZ1921" s="26"/>
      <c r="LA1921" s="26"/>
      <c r="LB1921" s="26"/>
      <c r="LC1921" s="26"/>
      <c r="LD1921" s="26"/>
      <c r="LE1921" s="26"/>
      <c r="LF1921" s="26"/>
      <c r="LG1921" s="26"/>
      <c r="LH1921" s="26"/>
      <c r="LI1921" s="26"/>
      <c r="LJ1921" s="26"/>
      <c r="LK1921" s="26"/>
      <c r="LL1921" s="26"/>
      <c r="LM1921" s="26"/>
      <c r="LN1921" s="26"/>
      <c r="LO1921" s="26"/>
      <c r="LP1921" s="26"/>
      <c r="LQ1921" s="26"/>
      <c r="LR1921" s="26"/>
      <c r="LS1921" s="26"/>
      <c r="LT1921" s="26"/>
      <c r="LU1921" s="26"/>
      <c r="LV1921" s="26"/>
      <c r="LW1921" s="26"/>
      <c r="LX1921" s="26"/>
      <c r="LY1921" s="26"/>
      <c r="LZ1921" s="26"/>
      <c r="MA1921" s="26"/>
      <c r="MB1921" s="26"/>
      <c r="MC1921" s="26"/>
      <c r="MD1921" s="26"/>
      <c r="ME1921" s="26"/>
      <c r="MF1921" s="26"/>
      <c r="MG1921" s="26"/>
      <c r="MH1921" s="26"/>
      <c r="MI1921" s="26"/>
      <c r="MJ1921" s="26"/>
      <c r="MK1921" s="26"/>
      <c r="ML1921" s="26"/>
      <c r="MM1921" s="26"/>
      <c r="MN1921" s="26"/>
      <c r="MO1921" s="26"/>
      <c r="MP1921" s="26"/>
      <c r="MQ1921" s="26"/>
      <c r="MR1921" s="26"/>
      <c r="MS1921" s="26"/>
      <c r="MT1921" s="26"/>
      <c r="MU1921" s="26"/>
      <c r="MV1921" s="26"/>
      <c r="MW1921" s="26"/>
      <c r="MX1921" s="26"/>
      <c r="MY1921" s="26"/>
      <c r="MZ1921" s="26"/>
      <c r="NA1921" s="26"/>
      <c r="NB1921" s="26"/>
      <c r="NC1921" s="26"/>
      <c r="ND1921" s="26"/>
      <c r="NE1921" s="26"/>
      <c r="NF1921" s="26"/>
      <c r="NG1921" s="26"/>
      <c r="NH1921" s="26"/>
      <c r="NI1921" s="26"/>
      <c r="NJ1921" s="26"/>
      <c r="NK1921" s="26"/>
      <c r="NL1921" s="26"/>
      <c r="NM1921" s="26"/>
      <c r="NN1921" s="26"/>
      <c r="NO1921" s="26"/>
      <c r="NP1921" s="26"/>
      <c r="NQ1921" s="26"/>
      <c r="NR1921" s="26"/>
      <c r="NS1921" s="26"/>
      <c r="NT1921" s="26"/>
      <c r="NU1921" s="26"/>
      <c r="NV1921" s="26"/>
      <c r="NW1921" s="26"/>
      <c r="NX1921" s="26"/>
      <c r="NY1921" s="26"/>
      <c r="NZ1921" s="26"/>
      <c r="OA1921" s="26"/>
      <c r="OB1921" s="26"/>
      <c r="OC1921" s="26"/>
      <c r="OD1921" s="26"/>
      <c r="OE1921" s="26"/>
      <c r="OF1921" s="26"/>
      <c r="OG1921" s="26"/>
      <c r="OH1921" s="26"/>
      <c r="OI1921" s="26"/>
      <c r="OJ1921" s="26"/>
      <c r="OK1921" s="26"/>
      <c r="OL1921" s="26"/>
      <c r="OM1921" s="26"/>
      <c r="ON1921" s="26"/>
      <c r="OO1921" s="26"/>
      <c r="OP1921" s="26"/>
      <c r="OQ1921" s="26"/>
      <c r="OR1921" s="26"/>
      <c r="OS1921" s="26"/>
      <c r="OT1921" s="26"/>
      <c r="OU1921" s="26"/>
      <c r="OV1921" s="26"/>
      <c r="OW1921" s="26"/>
      <c r="OX1921" s="26"/>
      <c r="OY1921" s="26"/>
      <c r="OZ1921" s="26"/>
      <c r="PA1921" s="26"/>
      <c r="PB1921" s="26"/>
      <c r="PC1921" s="26"/>
      <c r="PD1921" s="26"/>
      <c r="PE1921" s="26"/>
      <c r="PF1921" s="26"/>
      <c r="PG1921" s="26"/>
      <c r="PH1921" s="26"/>
      <c r="PI1921" s="26"/>
      <c r="PJ1921" s="26"/>
      <c r="PK1921" s="26"/>
      <c r="PL1921" s="26"/>
      <c r="PM1921" s="26"/>
      <c r="PN1921" s="26"/>
      <c r="PO1921" s="26"/>
      <c r="PP1921" s="26"/>
      <c r="PQ1921" s="26"/>
      <c r="PR1921" s="26"/>
      <c r="PS1921" s="26"/>
      <c r="PT1921" s="26"/>
      <c r="PU1921" s="26"/>
      <c r="PV1921" s="26"/>
      <c r="PW1921" s="26"/>
      <c r="PX1921" s="26"/>
      <c r="PY1921" s="26"/>
      <c r="PZ1921" s="26"/>
      <c r="QA1921" s="26"/>
      <c r="QB1921" s="26"/>
      <c r="QC1921" s="26"/>
      <c r="QD1921" s="26"/>
      <c r="QE1921" s="26"/>
      <c r="QF1921" s="26"/>
      <c r="QG1921" s="26"/>
      <c r="QH1921" s="26"/>
      <c r="QI1921" s="26"/>
      <c r="QJ1921" s="26"/>
      <c r="QK1921" s="26"/>
      <c r="QL1921" s="26"/>
      <c r="QM1921" s="26"/>
      <c r="QN1921" s="26"/>
      <c r="QO1921" s="26"/>
      <c r="QP1921" s="26"/>
      <c r="QQ1921" s="26"/>
      <c r="QR1921" s="26"/>
      <c r="QS1921" s="26"/>
      <c r="QT1921" s="26"/>
      <c r="QU1921" s="26"/>
      <c r="QV1921" s="26"/>
      <c r="QW1921" s="26"/>
      <c r="QX1921" s="26"/>
      <c r="QY1921" s="26"/>
      <c r="QZ1921" s="26"/>
      <c r="RA1921" s="26"/>
      <c r="RB1921" s="26"/>
      <c r="RC1921" s="26"/>
      <c r="RD1921" s="26"/>
      <c r="RE1921" s="26"/>
      <c r="RF1921" s="26"/>
      <c r="RG1921" s="26"/>
      <c r="RH1921" s="26"/>
      <c r="RI1921" s="26"/>
      <c r="RJ1921" s="26"/>
      <c r="RK1921" s="26"/>
      <c r="RL1921" s="26"/>
      <c r="RM1921" s="26"/>
      <c r="RN1921" s="26"/>
      <c r="RO1921" s="26"/>
      <c r="RP1921" s="26"/>
      <c r="RQ1921" s="26"/>
      <c r="RR1921" s="26"/>
      <c r="RS1921" s="26"/>
      <c r="RT1921" s="26"/>
      <c r="RU1921" s="26"/>
      <c r="RV1921" s="26"/>
      <c r="RW1921" s="26"/>
      <c r="RX1921" s="26"/>
      <c r="RY1921" s="26"/>
      <c r="RZ1921" s="26"/>
      <c r="SA1921" s="26"/>
      <c r="SB1921" s="26"/>
      <c r="SC1921" s="26"/>
      <c r="SD1921" s="26"/>
      <c r="SE1921" s="26"/>
      <c r="SF1921" s="26"/>
      <c r="SG1921" s="26"/>
      <c r="SH1921" s="26"/>
      <c r="SI1921" s="26"/>
      <c r="SJ1921" s="26"/>
      <c r="SK1921" s="26"/>
      <c r="SL1921" s="26"/>
      <c r="SM1921" s="26"/>
      <c r="SN1921" s="26"/>
      <c r="SO1921" s="26"/>
      <c r="SP1921" s="26"/>
      <c r="SQ1921" s="26"/>
      <c r="SR1921" s="26"/>
      <c r="SS1921" s="26"/>
      <c r="ST1921" s="26"/>
      <c r="SU1921" s="26"/>
      <c r="SV1921" s="26"/>
      <c r="SW1921" s="26"/>
      <c r="SX1921" s="26"/>
      <c r="SY1921" s="26"/>
      <c r="SZ1921" s="26"/>
      <c r="TA1921" s="26"/>
      <c r="TB1921" s="26"/>
      <c r="TC1921" s="26"/>
      <c r="TD1921" s="26"/>
      <c r="TE1921" s="26"/>
      <c r="TF1921" s="26"/>
      <c r="TG1921" s="26"/>
      <c r="TH1921" s="26"/>
      <c r="TI1921" s="26"/>
      <c r="TJ1921" s="26"/>
      <c r="TK1921" s="26"/>
      <c r="TL1921" s="26"/>
      <c r="TM1921" s="26"/>
      <c r="TN1921" s="26"/>
      <c r="TO1921" s="26"/>
      <c r="TP1921" s="26"/>
      <c r="TQ1921" s="26"/>
      <c r="TR1921" s="26"/>
      <c r="TS1921" s="26"/>
      <c r="TT1921" s="26"/>
      <c r="TU1921" s="26"/>
      <c r="TV1921" s="26"/>
      <c r="TW1921" s="26"/>
      <c r="TX1921" s="26"/>
      <c r="TY1921" s="26"/>
      <c r="TZ1921" s="26"/>
      <c r="UA1921" s="26"/>
      <c r="UB1921" s="26"/>
      <c r="UC1921" s="26"/>
      <c r="UD1921" s="26"/>
      <c r="UE1921" s="26"/>
      <c r="UF1921" s="26"/>
      <c r="UG1921" s="26"/>
      <c r="UH1921" s="26"/>
      <c r="UI1921" s="26"/>
      <c r="UJ1921" s="26"/>
      <c r="UK1921" s="26"/>
      <c r="UL1921" s="26"/>
      <c r="UM1921" s="26"/>
      <c r="UN1921" s="26"/>
      <c r="UO1921" s="26"/>
      <c r="UP1921" s="26"/>
      <c r="UQ1921" s="26"/>
      <c r="UR1921" s="26"/>
      <c r="US1921" s="26"/>
      <c r="UT1921" s="26"/>
      <c r="UU1921" s="26"/>
      <c r="UV1921" s="26"/>
      <c r="UW1921" s="26"/>
      <c r="UX1921" s="26"/>
      <c r="UY1921" s="26"/>
      <c r="UZ1921" s="26"/>
      <c r="VA1921" s="26"/>
      <c r="VB1921" s="26"/>
      <c r="VC1921" s="26"/>
      <c r="VD1921" s="26"/>
      <c r="VE1921" s="26"/>
      <c r="VF1921" s="26"/>
      <c r="VG1921" s="26"/>
      <c r="VH1921" s="26"/>
      <c r="VI1921" s="26"/>
      <c r="VJ1921" s="26"/>
      <c r="VK1921" s="26"/>
      <c r="VL1921" s="26"/>
      <c r="VM1921" s="26"/>
      <c r="VN1921" s="26"/>
      <c r="VO1921" s="26"/>
      <c r="VP1921" s="26"/>
      <c r="VQ1921" s="26"/>
      <c r="VR1921" s="26"/>
      <c r="VS1921" s="26"/>
      <c r="VT1921" s="26"/>
      <c r="VU1921" s="26"/>
      <c r="VV1921" s="26"/>
      <c r="VW1921" s="26"/>
      <c r="VX1921" s="26"/>
      <c r="VY1921" s="26"/>
      <c r="VZ1921" s="26"/>
      <c r="WA1921" s="26"/>
      <c r="WB1921" s="26"/>
      <c r="WC1921" s="26"/>
      <c r="WD1921" s="26"/>
      <c r="WE1921" s="26"/>
      <c r="WF1921" s="26"/>
      <c r="WG1921" s="26"/>
      <c r="WH1921" s="26"/>
      <c r="WI1921" s="26"/>
      <c r="WJ1921" s="26"/>
      <c r="WK1921" s="26"/>
      <c r="WL1921" s="26"/>
      <c r="WM1921" s="26"/>
      <c r="WN1921" s="26"/>
      <c r="WO1921" s="26"/>
      <c r="WP1921" s="26"/>
      <c r="WQ1921" s="26"/>
      <c r="WR1921" s="26"/>
      <c r="WS1921" s="26"/>
      <c r="WT1921" s="26"/>
      <c r="WU1921" s="26"/>
      <c r="WV1921" s="26"/>
      <c r="WW1921" s="26"/>
      <c r="WX1921" s="26"/>
      <c r="WY1921" s="26"/>
      <c r="WZ1921" s="26"/>
      <c r="XA1921" s="26"/>
      <c r="XB1921" s="26"/>
      <c r="XC1921" s="26"/>
      <c r="XD1921" s="26"/>
      <c r="XE1921" s="26"/>
      <c r="XF1921" s="26"/>
      <c r="XG1921" s="26"/>
      <c r="XH1921" s="26"/>
      <c r="XI1921" s="26"/>
      <c r="XJ1921" s="26"/>
      <c r="XK1921" s="26"/>
      <c r="XL1921" s="26"/>
      <c r="XM1921" s="26"/>
      <c r="XN1921" s="26"/>
      <c r="XO1921" s="26"/>
      <c r="XP1921" s="26"/>
      <c r="XQ1921" s="26"/>
      <c r="XR1921" s="26"/>
      <c r="XS1921" s="26"/>
      <c r="XT1921" s="26"/>
      <c r="XU1921" s="26"/>
      <c r="XV1921" s="26"/>
      <c r="XW1921" s="26"/>
      <c r="XX1921" s="26"/>
      <c r="XY1921" s="26"/>
      <c r="XZ1921" s="26"/>
      <c r="YA1921" s="26"/>
      <c r="YB1921" s="26"/>
      <c r="YC1921" s="26"/>
      <c r="YD1921" s="26"/>
      <c r="YE1921" s="26"/>
      <c r="YF1921" s="26"/>
      <c r="YG1921" s="26"/>
      <c r="YH1921" s="26"/>
      <c r="YI1921" s="26"/>
      <c r="YJ1921" s="26"/>
      <c r="YK1921" s="26"/>
      <c r="YL1921" s="26"/>
      <c r="YM1921" s="26"/>
      <c r="YN1921" s="26"/>
      <c r="YO1921" s="26"/>
      <c r="YP1921" s="26"/>
      <c r="YQ1921" s="26"/>
      <c r="YR1921" s="26"/>
      <c r="YS1921" s="26"/>
      <c r="YT1921" s="26"/>
      <c r="YU1921" s="26"/>
      <c r="YV1921" s="26"/>
      <c r="YW1921" s="26"/>
      <c r="YX1921" s="26"/>
      <c r="YY1921" s="26"/>
      <c r="YZ1921" s="26"/>
      <c r="ZA1921" s="26"/>
      <c r="ZB1921" s="26"/>
      <c r="ZC1921" s="26"/>
      <c r="ZD1921" s="26"/>
      <c r="ZE1921" s="26"/>
      <c r="ZF1921" s="26"/>
      <c r="ZG1921" s="26"/>
      <c r="ZH1921" s="26"/>
      <c r="ZI1921" s="26"/>
      <c r="ZJ1921" s="26"/>
      <c r="ZK1921" s="26"/>
      <c r="ZL1921" s="26"/>
      <c r="ZM1921" s="26"/>
      <c r="ZN1921" s="26"/>
      <c r="ZO1921" s="26"/>
      <c r="ZP1921" s="26"/>
      <c r="ZQ1921" s="26"/>
      <c r="ZR1921" s="26"/>
      <c r="ZS1921" s="26"/>
      <c r="ZT1921" s="26"/>
      <c r="ZU1921" s="26"/>
      <c r="ZV1921" s="26"/>
      <c r="ZW1921" s="26"/>
      <c r="ZX1921" s="26"/>
      <c r="ZY1921" s="26"/>
      <c r="ZZ1921" s="26"/>
      <c r="AAA1921" s="26"/>
      <c r="AAB1921" s="26"/>
      <c r="AAC1921" s="26"/>
      <c r="AAD1921" s="26"/>
      <c r="AAE1921" s="26"/>
      <c r="AAF1921" s="26"/>
      <c r="AAG1921" s="26"/>
      <c r="AAH1921" s="26"/>
      <c r="AAI1921" s="26"/>
      <c r="AAJ1921" s="26"/>
      <c r="AAK1921" s="26"/>
      <c r="AAL1921" s="26"/>
      <c r="AAM1921" s="26"/>
      <c r="AAN1921" s="26"/>
      <c r="AAO1921" s="26"/>
      <c r="AAP1921" s="26"/>
      <c r="AAQ1921" s="26"/>
      <c r="AAR1921" s="26"/>
      <c r="AAS1921" s="26"/>
      <c r="AAT1921" s="26"/>
      <c r="AAU1921" s="26"/>
      <c r="AAV1921" s="26"/>
      <c r="AAW1921" s="26"/>
      <c r="AAX1921" s="26"/>
      <c r="AAY1921" s="26"/>
      <c r="AAZ1921" s="26"/>
      <c r="ABA1921" s="26"/>
      <c r="ABB1921" s="26"/>
      <c r="ABC1921" s="26"/>
      <c r="ABD1921" s="26"/>
      <c r="ABE1921" s="26"/>
      <c r="ABF1921" s="26"/>
      <c r="ABG1921" s="26"/>
      <c r="ABH1921" s="26"/>
      <c r="ABI1921" s="26"/>
      <c r="ABJ1921" s="26"/>
      <c r="ABK1921" s="26"/>
      <c r="ABL1921" s="26"/>
      <c r="ABM1921" s="26"/>
      <c r="ABN1921" s="26"/>
      <c r="ABO1921" s="26"/>
      <c r="ABP1921" s="26"/>
      <c r="ABQ1921" s="26"/>
      <c r="ABR1921" s="26"/>
      <c r="ABS1921" s="26"/>
      <c r="ABT1921" s="26"/>
      <c r="ABU1921" s="26"/>
      <c r="ABV1921" s="26"/>
      <c r="ABW1921" s="26"/>
      <c r="ABX1921" s="26"/>
      <c r="ABY1921" s="26"/>
      <c r="ABZ1921" s="26"/>
      <c r="ACA1921" s="26"/>
      <c r="ACB1921" s="26"/>
      <c r="ACC1921" s="26"/>
      <c r="ACD1921" s="26"/>
      <c r="ACE1921" s="26"/>
      <c r="ACF1921" s="26"/>
      <c r="ACG1921" s="26"/>
      <c r="ACH1921" s="26"/>
      <c r="ACI1921" s="26"/>
      <c r="ACJ1921" s="26"/>
      <c r="ACK1921" s="26"/>
      <c r="ACL1921" s="26"/>
      <c r="ACM1921" s="26"/>
      <c r="ACN1921" s="26"/>
      <c r="ACO1921" s="26"/>
      <c r="ACP1921" s="26"/>
      <c r="ACQ1921" s="26"/>
      <c r="ACR1921" s="26"/>
      <c r="ACS1921" s="26"/>
      <c r="ACT1921" s="26"/>
      <c r="ACU1921" s="26"/>
      <c r="ACV1921" s="26"/>
      <c r="ACW1921" s="26"/>
      <c r="ACX1921" s="26"/>
      <c r="ACY1921" s="26"/>
      <c r="ACZ1921" s="26"/>
      <c r="ADA1921" s="26"/>
      <c r="ADB1921" s="26"/>
      <c r="ADC1921" s="26"/>
      <c r="ADD1921" s="26"/>
      <c r="ADE1921" s="26"/>
      <c r="ADF1921" s="26"/>
      <c r="ADG1921" s="26"/>
      <c r="ADH1921" s="26"/>
      <c r="ADI1921" s="26"/>
      <c r="ADJ1921" s="26"/>
      <c r="ADK1921" s="26"/>
      <c r="ADL1921" s="26"/>
      <c r="ADM1921" s="26"/>
      <c r="ADN1921" s="26"/>
      <c r="ADO1921" s="26"/>
      <c r="ADP1921" s="26"/>
      <c r="ADQ1921" s="26"/>
      <c r="ADR1921" s="26"/>
      <c r="ADS1921" s="26"/>
      <c r="ADT1921" s="26"/>
      <c r="ADU1921" s="26"/>
      <c r="ADV1921" s="26"/>
      <c r="ADW1921" s="26"/>
      <c r="ADX1921" s="26"/>
      <c r="ADY1921" s="26"/>
      <c r="ADZ1921" s="26"/>
      <c r="AEA1921" s="26"/>
      <c r="AEB1921" s="26"/>
      <c r="AEC1921" s="26"/>
      <c r="AED1921" s="26"/>
      <c r="AEE1921" s="26"/>
      <c r="AEF1921" s="26"/>
      <c r="AEG1921" s="26"/>
      <c r="AEH1921" s="26"/>
      <c r="AEI1921" s="26"/>
      <c r="AEJ1921" s="26"/>
      <c r="AEK1921" s="26"/>
      <c r="AEL1921" s="26"/>
      <c r="AEM1921" s="26"/>
      <c r="AEN1921" s="26"/>
      <c r="AEO1921" s="26"/>
      <c r="AEP1921" s="26"/>
      <c r="AEQ1921" s="26"/>
      <c r="AER1921" s="26"/>
      <c r="AES1921" s="26"/>
    </row>
    <row r="1922" spans="1:825" x14ac:dyDescent="0.2">
      <c r="A1922" s="19" t="s">
        <v>8</v>
      </c>
      <c r="B1922" s="19" t="s">
        <v>1003</v>
      </c>
      <c r="C1922" s="19">
        <f t="shared" ref="C1922:C1985" si="30">YEAR(D:D)</f>
        <v>2024</v>
      </c>
      <c r="D1922" s="23">
        <v>45326</v>
      </c>
      <c r="E1922" s="23">
        <v>45657</v>
      </c>
      <c r="F1922" s="19" t="s">
        <v>128</v>
      </c>
      <c r="G1922" s="19" t="s">
        <v>129</v>
      </c>
      <c r="H1922" s="10">
        <v>66080</v>
      </c>
      <c r="I1922" s="19" t="s">
        <v>11</v>
      </c>
    </row>
    <row r="1923" spans="1:825" x14ac:dyDescent="0.2">
      <c r="A1923" s="19" t="s">
        <v>8</v>
      </c>
      <c r="B1923" s="19" t="s">
        <v>2377</v>
      </c>
      <c r="C1923" s="19">
        <f t="shared" si="30"/>
        <v>2024</v>
      </c>
      <c r="D1923" s="23">
        <v>45511</v>
      </c>
      <c r="E1923" s="23"/>
      <c r="F1923" s="19" t="s">
        <v>1761</v>
      </c>
      <c r="G1923" s="19" t="s">
        <v>1762</v>
      </c>
      <c r="H1923" s="10">
        <v>55460</v>
      </c>
      <c r="I1923" s="19" t="s">
        <v>11</v>
      </c>
    </row>
    <row r="1924" spans="1:825" ht="25.5" x14ac:dyDescent="0.2">
      <c r="A1924" s="19" t="s">
        <v>8</v>
      </c>
      <c r="B1924" s="19" t="s">
        <v>2026</v>
      </c>
      <c r="C1924" s="19">
        <f t="shared" si="30"/>
        <v>2024</v>
      </c>
      <c r="D1924" s="23">
        <v>45424</v>
      </c>
      <c r="E1924" s="23"/>
      <c r="F1924" s="19" t="s">
        <v>2027</v>
      </c>
      <c r="G1924" s="19" t="s">
        <v>2028</v>
      </c>
      <c r="H1924" s="10">
        <v>20338.36</v>
      </c>
      <c r="I1924" s="19" t="s">
        <v>11</v>
      </c>
    </row>
    <row r="1925" spans="1:825" x14ac:dyDescent="0.2">
      <c r="A1925" s="19" t="s">
        <v>8</v>
      </c>
      <c r="B1925" s="19" t="s">
        <v>2631</v>
      </c>
      <c r="C1925" s="19">
        <f t="shared" si="30"/>
        <v>2024</v>
      </c>
      <c r="D1925" s="23">
        <v>45368</v>
      </c>
      <c r="E1925" s="23"/>
      <c r="F1925" s="19" t="s">
        <v>414</v>
      </c>
      <c r="G1925" s="19" t="s">
        <v>415</v>
      </c>
      <c r="H1925" s="10">
        <v>10108.799999999999</v>
      </c>
      <c r="I1925" s="19" t="s">
        <v>11</v>
      </c>
    </row>
    <row r="1926" spans="1:825" ht="38.25" x14ac:dyDescent="0.2">
      <c r="A1926" s="19" t="s">
        <v>8</v>
      </c>
      <c r="B1926" s="19" t="s">
        <v>246</v>
      </c>
      <c r="C1926" s="19">
        <f t="shared" si="30"/>
        <v>2024</v>
      </c>
      <c r="D1926" s="23">
        <v>45307</v>
      </c>
      <c r="E1926" s="23">
        <v>45657</v>
      </c>
      <c r="F1926" s="19" t="s">
        <v>251</v>
      </c>
      <c r="G1926" s="19" t="s">
        <v>252</v>
      </c>
      <c r="H1926" s="10">
        <v>177</v>
      </c>
      <c r="I1926" s="19" t="s">
        <v>57</v>
      </c>
    </row>
    <row r="1927" spans="1:825" x14ac:dyDescent="0.2">
      <c r="A1927" s="19" t="s">
        <v>8</v>
      </c>
      <c r="B1927" s="19" t="s">
        <v>2618</v>
      </c>
      <c r="C1927" s="19">
        <f t="shared" si="30"/>
        <v>2024</v>
      </c>
      <c r="D1927" s="23">
        <v>45320</v>
      </c>
      <c r="E1927" s="23"/>
      <c r="F1927" s="19" t="s">
        <v>126</v>
      </c>
      <c r="G1927" s="19" t="s">
        <v>127</v>
      </c>
      <c r="H1927" s="10">
        <v>1705.99</v>
      </c>
      <c r="I1927" s="19" t="s">
        <v>11</v>
      </c>
    </row>
    <row r="1928" spans="1:825" x14ac:dyDescent="0.2">
      <c r="A1928" s="19" t="s">
        <v>8</v>
      </c>
      <c r="B1928" s="19" t="s">
        <v>1003</v>
      </c>
      <c r="C1928" s="19">
        <f t="shared" si="30"/>
        <v>2024</v>
      </c>
      <c r="D1928" s="23">
        <v>45328</v>
      </c>
      <c r="E1928" s="23">
        <v>45657</v>
      </c>
      <c r="F1928" s="19" t="s">
        <v>120</v>
      </c>
      <c r="G1928" s="19" t="s">
        <v>121</v>
      </c>
      <c r="H1928" s="10">
        <v>43660</v>
      </c>
      <c r="I1928" s="19" t="s">
        <v>11</v>
      </c>
    </row>
    <row r="1929" spans="1:825" x14ac:dyDescent="0.2">
      <c r="A1929" s="19" t="s">
        <v>8</v>
      </c>
      <c r="B1929" s="19" t="s">
        <v>2636</v>
      </c>
      <c r="C1929" s="19">
        <f t="shared" si="30"/>
        <v>2024</v>
      </c>
      <c r="D1929" s="23">
        <v>45516</v>
      </c>
      <c r="E1929" s="23"/>
      <c r="F1929" s="19" t="s">
        <v>913</v>
      </c>
      <c r="G1929" s="19" t="s">
        <v>914</v>
      </c>
      <c r="H1929" s="10">
        <v>4361.16</v>
      </c>
      <c r="I1929" s="19" t="s">
        <v>16</v>
      </c>
    </row>
    <row r="1930" spans="1:825" x14ac:dyDescent="0.2">
      <c r="A1930" s="19" t="s">
        <v>8</v>
      </c>
      <c r="B1930" s="19" t="s">
        <v>149</v>
      </c>
      <c r="C1930" s="19">
        <f t="shared" si="30"/>
        <v>2024</v>
      </c>
      <c r="D1930" s="23">
        <v>45433</v>
      </c>
      <c r="E1930" s="23">
        <v>45777</v>
      </c>
      <c r="F1930" s="19" t="s">
        <v>1332</v>
      </c>
      <c r="G1930" s="19" t="s">
        <v>1333</v>
      </c>
      <c r="H1930" s="10">
        <v>33630</v>
      </c>
      <c r="I1930" s="19" t="s">
        <v>11</v>
      </c>
    </row>
    <row r="1931" spans="1:825" x14ac:dyDescent="0.2">
      <c r="A1931" s="19" t="s">
        <v>8</v>
      </c>
      <c r="B1931" s="19" t="s">
        <v>149</v>
      </c>
      <c r="C1931" s="19">
        <f t="shared" si="30"/>
        <v>2024</v>
      </c>
      <c r="D1931" s="23">
        <v>45448</v>
      </c>
      <c r="E1931" s="23"/>
      <c r="F1931" s="19" t="s">
        <v>1332</v>
      </c>
      <c r="G1931" s="19" t="s">
        <v>1333</v>
      </c>
      <c r="H1931" s="10">
        <v>5782</v>
      </c>
      <c r="I1931" s="19" t="s">
        <v>11</v>
      </c>
    </row>
    <row r="1932" spans="1:825" x14ac:dyDescent="0.2">
      <c r="A1932" s="19" t="s">
        <v>8</v>
      </c>
      <c r="B1932" s="19" t="s">
        <v>2699</v>
      </c>
      <c r="C1932" s="19">
        <f t="shared" si="30"/>
        <v>2024</v>
      </c>
      <c r="D1932" s="23">
        <v>45320</v>
      </c>
      <c r="E1932" s="23">
        <v>45657</v>
      </c>
      <c r="F1932" s="19" t="s">
        <v>29</v>
      </c>
      <c r="G1932" s="19" t="s">
        <v>30</v>
      </c>
      <c r="H1932" s="10">
        <v>4130</v>
      </c>
      <c r="I1932" s="19" t="s">
        <v>11</v>
      </c>
    </row>
    <row r="1933" spans="1:825" x14ac:dyDescent="0.2">
      <c r="A1933" s="19" t="s">
        <v>8</v>
      </c>
      <c r="B1933" s="19" t="s">
        <v>2394</v>
      </c>
      <c r="C1933" s="19">
        <f t="shared" si="30"/>
        <v>2024</v>
      </c>
      <c r="D1933" s="23">
        <v>45425</v>
      </c>
      <c r="E1933" s="23"/>
      <c r="F1933" s="19" t="s">
        <v>531</v>
      </c>
      <c r="G1933" s="19" t="s">
        <v>532</v>
      </c>
      <c r="H1933" s="10">
        <v>3510</v>
      </c>
      <c r="I1933" s="19" t="s">
        <v>11</v>
      </c>
    </row>
    <row r="1934" spans="1:825" x14ac:dyDescent="0.2">
      <c r="A1934" s="19" t="s">
        <v>8</v>
      </c>
      <c r="B1934" s="19" t="s">
        <v>2629</v>
      </c>
      <c r="C1934" s="19">
        <f t="shared" si="30"/>
        <v>2024</v>
      </c>
      <c r="D1934" s="23">
        <v>45439</v>
      </c>
      <c r="E1934" s="23"/>
      <c r="F1934" s="19" t="s">
        <v>531</v>
      </c>
      <c r="G1934" s="19" t="s">
        <v>532</v>
      </c>
      <c r="H1934" s="10">
        <v>30888</v>
      </c>
      <c r="I1934" s="19" t="s">
        <v>11</v>
      </c>
    </row>
    <row r="1935" spans="1:825" x14ac:dyDescent="0.2">
      <c r="A1935" s="19" t="s">
        <v>8</v>
      </c>
      <c r="B1935" s="19" t="s">
        <v>139</v>
      </c>
      <c r="C1935" s="19">
        <f t="shared" si="30"/>
        <v>2024</v>
      </c>
      <c r="D1935" s="23">
        <v>45343</v>
      </c>
      <c r="E1935" s="23"/>
      <c r="F1935" s="19" t="s">
        <v>1943</v>
      </c>
      <c r="G1935" s="19" t="s">
        <v>1944</v>
      </c>
      <c r="H1935" s="10">
        <v>4250.03</v>
      </c>
      <c r="I1935" s="19" t="s">
        <v>11</v>
      </c>
    </row>
    <row r="1936" spans="1:825" ht="25.5" x14ac:dyDescent="0.2">
      <c r="A1936" s="19" t="s">
        <v>20</v>
      </c>
      <c r="B1936" s="19" t="s">
        <v>192</v>
      </c>
      <c r="C1936" s="19">
        <f t="shared" si="30"/>
        <v>2024</v>
      </c>
      <c r="D1936" s="23">
        <v>45621</v>
      </c>
      <c r="E1936" s="23"/>
      <c r="F1936" s="19" t="s">
        <v>2148</v>
      </c>
      <c r="G1936" s="19" t="s">
        <v>2149</v>
      </c>
      <c r="H1936" s="10">
        <v>5042.7299999999996</v>
      </c>
      <c r="I1936" s="19" t="s">
        <v>11</v>
      </c>
    </row>
    <row r="1937" spans="1:825" x14ac:dyDescent="0.2">
      <c r="A1937" s="19" t="s">
        <v>8</v>
      </c>
      <c r="B1937" s="19" t="s">
        <v>2702</v>
      </c>
      <c r="C1937" s="19">
        <f t="shared" si="30"/>
        <v>2024</v>
      </c>
      <c r="D1937" s="23">
        <v>45315</v>
      </c>
      <c r="E1937" s="23"/>
      <c r="F1937" s="19" t="s">
        <v>1464</v>
      </c>
      <c r="G1937" s="19" t="s">
        <v>1465</v>
      </c>
      <c r="H1937" s="10">
        <v>36900</v>
      </c>
      <c r="I1937" s="19" t="s">
        <v>11</v>
      </c>
    </row>
    <row r="1938" spans="1:825" s="2" customFormat="1" ht="25.5" x14ac:dyDescent="0.2">
      <c r="A1938" s="19" t="s">
        <v>8</v>
      </c>
      <c r="B1938" s="19" t="s">
        <v>2846</v>
      </c>
      <c r="C1938" s="19">
        <f t="shared" si="30"/>
        <v>2024</v>
      </c>
      <c r="D1938" s="23">
        <v>45599</v>
      </c>
      <c r="E1938" s="23">
        <v>45829</v>
      </c>
      <c r="F1938" s="19" t="s">
        <v>1791</v>
      </c>
      <c r="G1938" s="19" t="s">
        <v>1792</v>
      </c>
      <c r="H1938" s="10">
        <v>338070</v>
      </c>
      <c r="I1938" s="19" t="s">
        <v>11</v>
      </c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O1938" s="26"/>
      <c r="BP1938" s="26"/>
      <c r="BQ1938" s="26"/>
      <c r="BR1938" s="26"/>
      <c r="BS1938" s="26"/>
      <c r="BT1938" s="26"/>
      <c r="BU1938" s="26"/>
      <c r="BV1938" s="26"/>
      <c r="BW1938" s="26"/>
      <c r="BX1938" s="26"/>
      <c r="BY1938" s="26"/>
      <c r="BZ1938" s="26"/>
      <c r="CA1938" s="26"/>
      <c r="CB1938" s="26"/>
      <c r="CC1938" s="26"/>
      <c r="CD1938" s="26"/>
      <c r="CE1938" s="26"/>
      <c r="CF1938" s="26"/>
      <c r="CG1938" s="26"/>
      <c r="CH1938" s="26"/>
      <c r="CI1938" s="26"/>
      <c r="CJ1938" s="26"/>
      <c r="CK1938" s="26"/>
      <c r="CL1938" s="26"/>
      <c r="CM1938" s="26"/>
      <c r="CN1938" s="26"/>
      <c r="CO1938" s="26"/>
      <c r="CP1938" s="26"/>
      <c r="CQ1938" s="26"/>
      <c r="CR1938" s="26"/>
      <c r="CS1938" s="26"/>
      <c r="CT1938" s="26"/>
      <c r="CU1938" s="26"/>
      <c r="CV1938" s="26"/>
      <c r="CW1938" s="26"/>
      <c r="CX1938" s="26"/>
      <c r="CY1938" s="26"/>
      <c r="CZ1938" s="26"/>
      <c r="DA1938" s="26"/>
      <c r="DB1938" s="26"/>
      <c r="DC1938" s="26"/>
      <c r="DD1938" s="26"/>
      <c r="DE1938" s="26"/>
      <c r="DF1938" s="26"/>
      <c r="DG1938" s="26"/>
      <c r="DH1938" s="26"/>
      <c r="DI1938" s="26"/>
      <c r="DJ1938" s="26"/>
      <c r="DK1938" s="26"/>
      <c r="DL1938" s="26"/>
      <c r="DM1938" s="26"/>
      <c r="DN1938" s="26"/>
      <c r="DO1938" s="26"/>
      <c r="DP1938" s="26"/>
      <c r="DQ1938" s="26"/>
      <c r="DR1938" s="26"/>
      <c r="DS1938" s="26"/>
      <c r="DT1938" s="26"/>
      <c r="DU1938" s="26"/>
      <c r="DV1938" s="26"/>
      <c r="DW1938" s="26"/>
      <c r="DX1938" s="26"/>
      <c r="DY1938" s="26"/>
      <c r="DZ1938" s="26"/>
      <c r="EA1938" s="26"/>
      <c r="EB1938" s="26"/>
      <c r="EC1938" s="26"/>
      <c r="ED1938" s="26"/>
      <c r="EE1938" s="26"/>
      <c r="EF1938" s="26"/>
      <c r="EG1938" s="26"/>
      <c r="EH1938" s="26"/>
      <c r="EI1938" s="26"/>
      <c r="EJ1938" s="26"/>
      <c r="EK1938" s="26"/>
      <c r="EL1938" s="26"/>
      <c r="EM1938" s="26"/>
      <c r="EN1938" s="26"/>
      <c r="EO1938" s="26"/>
      <c r="EP1938" s="26"/>
      <c r="EQ1938" s="26"/>
      <c r="ER1938" s="26"/>
      <c r="ES1938" s="26"/>
      <c r="ET1938" s="26"/>
      <c r="EU1938" s="26"/>
      <c r="EV1938" s="26"/>
      <c r="EW1938" s="26"/>
      <c r="EX1938" s="26"/>
      <c r="EY1938" s="26"/>
      <c r="EZ1938" s="26"/>
      <c r="FA1938" s="26"/>
      <c r="FB1938" s="26"/>
      <c r="FC1938" s="26"/>
      <c r="FD1938" s="26"/>
      <c r="FE1938" s="26"/>
      <c r="FF1938" s="26"/>
      <c r="FG1938" s="26"/>
      <c r="FH1938" s="26"/>
      <c r="FI1938" s="26"/>
      <c r="FJ1938" s="26"/>
      <c r="FK1938" s="26"/>
      <c r="FL1938" s="26"/>
      <c r="FM1938" s="26"/>
      <c r="FN1938" s="26"/>
      <c r="FO1938" s="26"/>
      <c r="FP1938" s="26"/>
      <c r="FQ1938" s="26"/>
      <c r="FR1938" s="26"/>
      <c r="FS1938" s="26"/>
      <c r="FT1938" s="26"/>
      <c r="FU1938" s="26"/>
      <c r="FV1938" s="26"/>
      <c r="FW1938" s="26"/>
      <c r="FX1938" s="26"/>
      <c r="FY1938" s="26"/>
      <c r="FZ1938" s="26"/>
      <c r="GA1938" s="26"/>
      <c r="GB1938" s="26"/>
      <c r="GC1938" s="26"/>
      <c r="GD1938" s="26"/>
      <c r="GE1938" s="26"/>
      <c r="GF1938" s="26"/>
      <c r="GG1938" s="26"/>
      <c r="GH1938" s="26"/>
      <c r="GI1938" s="26"/>
      <c r="GJ1938" s="26"/>
      <c r="GK1938" s="26"/>
      <c r="GL1938" s="26"/>
      <c r="GM1938" s="26"/>
      <c r="GN1938" s="26"/>
      <c r="GO1938" s="26"/>
      <c r="GP1938" s="26"/>
      <c r="GQ1938" s="26"/>
      <c r="GR1938" s="26"/>
      <c r="GS1938" s="26"/>
      <c r="GT1938" s="26"/>
      <c r="GU1938" s="26"/>
      <c r="GV1938" s="26"/>
      <c r="GW1938" s="26"/>
      <c r="GX1938" s="26"/>
      <c r="GY1938" s="26"/>
      <c r="GZ1938" s="26"/>
      <c r="HA1938" s="26"/>
      <c r="HB1938" s="26"/>
      <c r="HC1938" s="26"/>
      <c r="HD1938" s="26"/>
      <c r="HE1938" s="26"/>
      <c r="HF1938" s="26"/>
      <c r="HG1938" s="26"/>
      <c r="HH1938" s="26"/>
      <c r="HI1938" s="26"/>
      <c r="HJ1938" s="26"/>
      <c r="HK1938" s="26"/>
      <c r="HL1938" s="26"/>
      <c r="HM1938" s="26"/>
      <c r="HN1938" s="26"/>
      <c r="HO1938" s="26"/>
      <c r="HP1938" s="26"/>
      <c r="HQ1938" s="26"/>
      <c r="HR1938" s="26"/>
      <c r="HS1938" s="26"/>
      <c r="HT1938" s="26"/>
      <c r="HU1938" s="26"/>
      <c r="HV1938" s="26"/>
      <c r="HW1938" s="26"/>
      <c r="HX1938" s="26"/>
      <c r="HY1938" s="26"/>
      <c r="HZ1938" s="26"/>
      <c r="IA1938" s="26"/>
      <c r="IB1938" s="26"/>
      <c r="IC1938" s="26"/>
      <c r="ID1938" s="26"/>
      <c r="IE1938" s="26"/>
      <c r="IF1938" s="26"/>
      <c r="IG1938" s="26"/>
      <c r="IH1938" s="26"/>
      <c r="II1938" s="26"/>
      <c r="IJ1938" s="26"/>
      <c r="IK1938" s="26"/>
      <c r="IL1938" s="26"/>
      <c r="IM1938" s="26"/>
      <c r="IN1938" s="26"/>
      <c r="IO1938" s="26"/>
      <c r="IP1938" s="26"/>
      <c r="IQ1938" s="26"/>
      <c r="IR1938" s="26"/>
      <c r="IS1938" s="26"/>
      <c r="IT1938" s="26"/>
      <c r="IU1938" s="26"/>
      <c r="IV1938" s="26"/>
      <c r="IW1938" s="26"/>
      <c r="IX1938" s="26"/>
      <c r="IY1938" s="26"/>
      <c r="IZ1938" s="26"/>
      <c r="JA1938" s="26"/>
      <c r="JB1938" s="26"/>
      <c r="JC1938" s="26"/>
      <c r="JD1938" s="26"/>
      <c r="JE1938" s="26"/>
      <c r="JF1938" s="26"/>
      <c r="JG1938" s="26"/>
      <c r="JH1938" s="26"/>
      <c r="JI1938" s="26"/>
      <c r="JJ1938" s="26"/>
      <c r="JK1938" s="26"/>
      <c r="JL1938" s="26"/>
      <c r="JM1938" s="26"/>
      <c r="JN1938" s="26"/>
      <c r="JO1938" s="26"/>
      <c r="JP1938" s="26"/>
      <c r="JQ1938" s="26"/>
      <c r="JR1938" s="26"/>
      <c r="JS1938" s="26"/>
      <c r="JT1938" s="26"/>
      <c r="JU1938" s="26"/>
      <c r="JV1938" s="26"/>
      <c r="JW1938" s="26"/>
      <c r="JX1938" s="26"/>
      <c r="JY1938" s="26"/>
      <c r="JZ1938" s="26"/>
      <c r="KA1938" s="26"/>
      <c r="KB1938" s="26"/>
      <c r="KC1938" s="26"/>
      <c r="KD1938" s="26"/>
      <c r="KE1938" s="26"/>
      <c r="KF1938" s="26"/>
      <c r="KG1938" s="26"/>
      <c r="KH1938" s="26"/>
      <c r="KI1938" s="26"/>
      <c r="KJ1938" s="26"/>
      <c r="KK1938" s="26"/>
      <c r="KL1938" s="26"/>
      <c r="KM1938" s="26"/>
      <c r="KN1938" s="26"/>
      <c r="KO1938" s="26"/>
      <c r="KP1938" s="26"/>
      <c r="KQ1938" s="26"/>
      <c r="KR1938" s="26"/>
      <c r="KS1938" s="26"/>
      <c r="KT1938" s="26"/>
      <c r="KU1938" s="26"/>
      <c r="KV1938" s="26"/>
      <c r="KW1938" s="26"/>
      <c r="KX1938" s="26"/>
      <c r="KY1938" s="26"/>
      <c r="KZ1938" s="26"/>
      <c r="LA1938" s="26"/>
      <c r="LB1938" s="26"/>
      <c r="LC1938" s="26"/>
      <c r="LD1938" s="26"/>
      <c r="LE1938" s="26"/>
      <c r="LF1938" s="26"/>
      <c r="LG1938" s="26"/>
      <c r="LH1938" s="26"/>
      <c r="LI1938" s="26"/>
      <c r="LJ1938" s="26"/>
      <c r="LK1938" s="26"/>
      <c r="LL1938" s="26"/>
      <c r="LM1938" s="26"/>
      <c r="LN1938" s="26"/>
      <c r="LO1938" s="26"/>
      <c r="LP1938" s="26"/>
      <c r="LQ1938" s="26"/>
      <c r="LR1938" s="26"/>
      <c r="LS1938" s="26"/>
      <c r="LT1938" s="26"/>
      <c r="LU1938" s="26"/>
      <c r="LV1938" s="26"/>
      <c r="LW1938" s="26"/>
      <c r="LX1938" s="26"/>
      <c r="LY1938" s="26"/>
      <c r="LZ1938" s="26"/>
      <c r="MA1938" s="26"/>
      <c r="MB1938" s="26"/>
      <c r="MC1938" s="26"/>
      <c r="MD1938" s="26"/>
      <c r="ME1938" s="26"/>
      <c r="MF1938" s="26"/>
      <c r="MG1938" s="26"/>
      <c r="MH1938" s="26"/>
      <c r="MI1938" s="26"/>
      <c r="MJ1938" s="26"/>
      <c r="MK1938" s="26"/>
      <c r="ML1938" s="26"/>
      <c r="MM1938" s="26"/>
      <c r="MN1938" s="26"/>
      <c r="MO1938" s="26"/>
      <c r="MP1938" s="26"/>
      <c r="MQ1938" s="26"/>
      <c r="MR1938" s="26"/>
      <c r="MS1938" s="26"/>
      <c r="MT1938" s="26"/>
      <c r="MU1938" s="26"/>
      <c r="MV1938" s="26"/>
      <c r="MW1938" s="26"/>
      <c r="MX1938" s="26"/>
      <c r="MY1938" s="26"/>
      <c r="MZ1938" s="26"/>
      <c r="NA1938" s="26"/>
      <c r="NB1938" s="26"/>
      <c r="NC1938" s="26"/>
      <c r="ND1938" s="26"/>
      <c r="NE1938" s="26"/>
      <c r="NF1938" s="26"/>
      <c r="NG1938" s="26"/>
      <c r="NH1938" s="26"/>
      <c r="NI1938" s="26"/>
      <c r="NJ1938" s="26"/>
      <c r="NK1938" s="26"/>
      <c r="NL1938" s="26"/>
      <c r="NM1938" s="26"/>
      <c r="NN1938" s="26"/>
      <c r="NO1938" s="26"/>
      <c r="NP1938" s="26"/>
      <c r="NQ1938" s="26"/>
      <c r="NR1938" s="26"/>
      <c r="NS1938" s="26"/>
      <c r="NT1938" s="26"/>
      <c r="NU1938" s="26"/>
      <c r="NV1938" s="26"/>
      <c r="NW1938" s="26"/>
      <c r="NX1938" s="26"/>
      <c r="NY1938" s="26"/>
      <c r="NZ1938" s="26"/>
      <c r="OA1938" s="26"/>
      <c r="OB1938" s="26"/>
      <c r="OC1938" s="26"/>
      <c r="OD1938" s="26"/>
      <c r="OE1938" s="26"/>
      <c r="OF1938" s="26"/>
      <c r="OG1938" s="26"/>
      <c r="OH1938" s="26"/>
      <c r="OI1938" s="26"/>
      <c r="OJ1938" s="26"/>
      <c r="OK1938" s="26"/>
      <c r="OL1938" s="26"/>
      <c r="OM1938" s="26"/>
      <c r="ON1938" s="26"/>
      <c r="OO1938" s="26"/>
      <c r="OP1938" s="26"/>
      <c r="OQ1938" s="26"/>
      <c r="OR1938" s="26"/>
      <c r="OS1938" s="26"/>
      <c r="OT1938" s="26"/>
      <c r="OU1938" s="26"/>
      <c r="OV1938" s="26"/>
      <c r="OW1938" s="26"/>
      <c r="OX1938" s="26"/>
      <c r="OY1938" s="26"/>
      <c r="OZ1938" s="26"/>
      <c r="PA1938" s="26"/>
      <c r="PB1938" s="26"/>
      <c r="PC1938" s="26"/>
      <c r="PD1938" s="26"/>
      <c r="PE1938" s="26"/>
      <c r="PF1938" s="26"/>
      <c r="PG1938" s="26"/>
      <c r="PH1938" s="26"/>
      <c r="PI1938" s="26"/>
      <c r="PJ1938" s="26"/>
      <c r="PK1938" s="26"/>
      <c r="PL1938" s="26"/>
      <c r="PM1938" s="26"/>
      <c r="PN1938" s="26"/>
      <c r="PO1938" s="26"/>
      <c r="PP1938" s="26"/>
      <c r="PQ1938" s="26"/>
      <c r="PR1938" s="26"/>
      <c r="PS1938" s="26"/>
      <c r="PT1938" s="26"/>
      <c r="PU1938" s="26"/>
      <c r="PV1938" s="26"/>
      <c r="PW1938" s="26"/>
      <c r="PX1938" s="26"/>
      <c r="PY1938" s="26"/>
      <c r="PZ1938" s="26"/>
      <c r="QA1938" s="26"/>
      <c r="QB1938" s="26"/>
      <c r="QC1938" s="26"/>
      <c r="QD1938" s="26"/>
      <c r="QE1938" s="26"/>
      <c r="QF1938" s="26"/>
      <c r="QG1938" s="26"/>
      <c r="QH1938" s="26"/>
      <c r="QI1938" s="26"/>
      <c r="QJ1938" s="26"/>
      <c r="QK1938" s="26"/>
      <c r="QL1938" s="26"/>
      <c r="QM1938" s="26"/>
      <c r="QN1938" s="26"/>
      <c r="QO1938" s="26"/>
      <c r="QP1938" s="26"/>
      <c r="QQ1938" s="26"/>
      <c r="QR1938" s="26"/>
      <c r="QS1938" s="26"/>
      <c r="QT1938" s="26"/>
      <c r="QU1938" s="26"/>
      <c r="QV1938" s="26"/>
      <c r="QW1938" s="26"/>
      <c r="QX1938" s="26"/>
      <c r="QY1938" s="26"/>
      <c r="QZ1938" s="26"/>
      <c r="RA1938" s="26"/>
      <c r="RB1938" s="26"/>
      <c r="RC1938" s="26"/>
      <c r="RD1938" s="26"/>
      <c r="RE1938" s="26"/>
      <c r="RF1938" s="26"/>
      <c r="RG1938" s="26"/>
      <c r="RH1938" s="26"/>
      <c r="RI1938" s="26"/>
      <c r="RJ1938" s="26"/>
      <c r="RK1938" s="26"/>
      <c r="RL1938" s="26"/>
      <c r="RM1938" s="26"/>
      <c r="RN1938" s="26"/>
      <c r="RO1938" s="26"/>
      <c r="RP1938" s="26"/>
      <c r="RQ1938" s="26"/>
      <c r="RR1938" s="26"/>
      <c r="RS1938" s="26"/>
      <c r="RT1938" s="26"/>
      <c r="RU1938" s="26"/>
      <c r="RV1938" s="26"/>
      <c r="RW1938" s="26"/>
      <c r="RX1938" s="26"/>
      <c r="RY1938" s="26"/>
      <c r="RZ1938" s="26"/>
      <c r="SA1938" s="26"/>
      <c r="SB1938" s="26"/>
      <c r="SC1938" s="26"/>
      <c r="SD1938" s="26"/>
      <c r="SE1938" s="26"/>
      <c r="SF1938" s="26"/>
      <c r="SG1938" s="26"/>
      <c r="SH1938" s="26"/>
      <c r="SI1938" s="26"/>
      <c r="SJ1938" s="26"/>
      <c r="SK1938" s="26"/>
      <c r="SL1938" s="26"/>
      <c r="SM1938" s="26"/>
      <c r="SN1938" s="26"/>
      <c r="SO1938" s="26"/>
      <c r="SP1938" s="26"/>
      <c r="SQ1938" s="26"/>
      <c r="SR1938" s="26"/>
      <c r="SS1938" s="26"/>
      <c r="ST1938" s="26"/>
      <c r="SU1938" s="26"/>
      <c r="SV1938" s="26"/>
      <c r="SW1938" s="26"/>
      <c r="SX1938" s="26"/>
      <c r="SY1938" s="26"/>
      <c r="SZ1938" s="26"/>
      <c r="TA1938" s="26"/>
      <c r="TB1938" s="26"/>
      <c r="TC1938" s="26"/>
      <c r="TD1938" s="26"/>
      <c r="TE1938" s="26"/>
      <c r="TF1938" s="26"/>
      <c r="TG1938" s="26"/>
      <c r="TH1938" s="26"/>
      <c r="TI1938" s="26"/>
      <c r="TJ1938" s="26"/>
      <c r="TK1938" s="26"/>
      <c r="TL1938" s="26"/>
      <c r="TM1938" s="26"/>
      <c r="TN1938" s="26"/>
      <c r="TO1938" s="26"/>
      <c r="TP1938" s="26"/>
      <c r="TQ1938" s="26"/>
      <c r="TR1938" s="26"/>
      <c r="TS1938" s="26"/>
      <c r="TT1938" s="26"/>
      <c r="TU1938" s="26"/>
      <c r="TV1938" s="26"/>
      <c r="TW1938" s="26"/>
      <c r="TX1938" s="26"/>
      <c r="TY1938" s="26"/>
      <c r="TZ1938" s="26"/>
      <c r="UA1938" s="26"/>
      <c r="UB1938" s="26"/>
      <c r="UC1938" s="26"/>
      <c r="UD1938" s="26"/>
      <c r="UE1938" s="26"/>
      <c r="UF1938" s="26"/>
      <c r="UG1938" s="26"/>
      <c r="UH1938" s="26"/>
      <c r="UI1938" s="26"/>
      <c r="UJ1938" s="26"/>
      <c r="UK1938" s="26"/>
      <c r="UL1938" s="26"/>
      <c r="UM1938" s="26"/>
      <c r="UN1938" s="26"/>
      <c r="UO1938" s="26"/>
      <c r="UP1938" s="26"/>
      <c r="UQ1938" s="26"/>
      <c r="UR1938" s="26"/>
      <c r="US1938" s="26"/>
      <c r="UT1938" s="26"/>
      <c r="UU1938" s="26"/>
      <c r="UV1938" s="26"/>
      <c r="UW1938" s="26"/>
      <c r="UX1938" s="26"/>
      <c r="UY1938" s="26"/>
      <c r="UZ1938" s="26"/>
      <c r="VA1938" s="26"/>
      <c r="VB1938" s="26"/>
      <c r="VC1938" s="26"/>
      <c r="VD1938" s="26"/>
      <c r="VE1938" s="26"/>
      <c r="VF1938" s="26"/>
      <c r="VG1938" s="26"/>
      <c r="VH1938" s="26"/>
      <c r="VI1938" s="26"/>
      <c r="VJ1938" s="26"/>
      <c r="VK1938" s="26"/>
      <c r="VL1938" s="26"/>
      <c r="VM1938" s="26"/>
      <c r="VN1938" s="26"/>
      <c r="VO1938" s="26"/>
      <c r="VP1938" s="26"/>
      <c r="VQ1938" s="26"/>
      <c r="VR1938" s="26"/>
      <c r="VS1938" s="26"/>
      <c r="VT1938" s="26"/>
      <c r="VU1938" s="26"/>
      <c r="VV1938" s="26"/>
      <c r="VW1938" s="26"/>
      <c r="VX1938" s="26"/>
      <c r="VY1938" s="26"/>
      <c r="VZ1938" s="26"/>
      <c r="WA1938" s="26"/>
      <c r="WB1938" s="26"/>
      <c r="WC1938" s="26"/>
      <c r="WD1938" s="26"/>
      <c r="WE1938" s="26"/>
      <c r="WF1938" s="26"/>
      <c r="WG1938" s="26"/>
      <c r="WH1938" s="26"/>
      <c r="WI1938" s="26"/>
      <c r="WJ1938" s="26"/>
      <c r="WK1938" s="26"/>
      <c r="WL1938" s="26"/>
      <c r="WM1938" s="26"/>
      <c r="WN1938" s="26"/>
      <c r="WO1938" s="26"/>
      <c r="WP1938" s="26"/>
      <c r="WQ1938" s="26"/>
      <c r="WR1938" s="26"/>
      <c r="WS1938" s="26"/>
      <c r="WT1938" s="26"/>
      <c r="WU1938" s="26"/>
      <c r="WV1938" s="26"/>
      <c r="WW1938" s="26"/>
      <c r="WX1938" s="26"/>
      <c r="WY1938" s="26"/>
      <c r="WZ1938" s="26"/>
      <c r="XA1938" s="26"/>
      <c r="XB1938" s="26"/>
      <c r="XC1938" s="26"/>
      <c r="XD1938" s="26"/>
      <c r="XE1938" s="26"/>
      <c r="XF1938" s="26"/>
      <c r="XG1938" s="26"/>
      <c r="XH1938" s="26"/>
      <c r="XI1938" s="26"/>
      <c r="XJ1938" s="26"/>
      <c r="XK1938" s="26"/>
      <c r="XL1938" s="26"/>
      <c r="XM1938" s="26"/>
      <c r="XN1938" s="26"/>
      <c r="XO1938" s="26"/>
      <c r="XP1938" s="26"/>
      <c r="XQ1938" s="26"/>
      <c r="XR1938" s="26"/>
      <c r="XS1938" s="26"/>
      <c r="XT1938" s="26"/>
      <c r="XU1938" s="26"/>
      <c r="XV1938" s="26"/>
      <c r="XW1938" s="26"/>
      <c r="XX1938" s="26"/>
      <c r="XY1938" s="26"/>
      <c r="XZ1938" s="26"/>
      <c r="YA1938" s="26"/>
      <c r="YB1938" s="26"/>
      <c r="YC1938" s="26"/>
      <c r="YD1938" s="26"/>
      <c r="YE1938" s="26"/>
      <c r="YF1938" s="26"/>
      <c r="YG1938" s="26"/>
      <c r="YH1938" s="26"/>
      <c r="YI1938" s="26"/>
      <c r="YJ1938" s="26"/>
      <c r="YK1938" s="26"/>
      <c r="YL1938" s="26"/>
      <c r="YM1938" s="26"/>
      <c r="YN1938" s="26"/>
      <c r="YO1938" s="26"/>
      <c r="YP1938" s="26"/>
      <c r="YQ1938" s="26"/>
      <c r="YR1938" s="26"/>
      <c r="YS1938" s="26"/>
      <c r="YT1938" s="26"/>
      <c r="YU1938" s="26"/>
      <c r="YV1938" s="26"/>
      <c r="YW1938" s="26"/>
      <c r="YX1938" s="26"/>
      <c r="YY1938" s="26"/>
      <c r="YZ1938" s="26"/>
      <c r="ZA1938" s="26"/>
      <c r="ZB1938" s="26"/>
      <c r="ZC1938" s="26"/>
      <c r="ZD1938" s="26"/>
      <c r="ZE1938" s="26"/>
      <c r="ZF1938" s="26"/>
      <c r="ZG1938" s="26"/>
      <c r="ZH1938" s="26"/>
      <c r="ZI1938" s="26"/>
      <c r="ZJ1938" s="26"/>
      <c r="ZK1938" s="26"/>
      <c r="ZL1938" s="26"/>
      <c r="ZM1938" s="26"/>
      <c r="ZN1938" s="26"/>
      <c r="ZO1938" s="26"/>
      <c r="ZP1938" s="26"/>
      <c r="ZQ1938" s="26"/>
      <c r="ZR1938" s="26"/>
      <c r="ZS1938" s="26"/>
      <c r="ZT1938" s="26"/>
      <c r="ZU1938" s="26"/>
      <c r="ZV1938" s="26"/>
      <c r="ZW1938" s="26"/>
      <c r="ZX1938" s="26"/>
      <c r="ZY1938" s="26"/>
      <c r="ZZ1938" s="26"/>
      <c r="AAA1938" s="26"/>
      <c r="AAB1938" s="26"/>
      <c r="AAC1938" s="26"/>
      <c r="AAD1938" s="26"/>
      <c r="AAE1938" s="26"/>
      <c r="AAF1938" s="26"/>
      <c r="AAG1938" s="26"/>
      <c r="AAH1938" s="26"/>
      <c r="AAI1938" s="26"/>
      <c r="AAJ1938" s="26"/>
      <c r="AAK1938" s="26"/>
      <c r="AAL1938" s="26"/>
      <c r="AAM1938" s="26"/>
      <c r="AAN1938" s="26"/>
      <c r="AAO1938" s="26"/>
      <c r="AAP1938" s="26"/>
      <c r="AAQ1938" s="26"/>
      <c r="AAR1938" s="26"/>
      <c r="AAS1938" s="26"/>
      <c r="AAT1938" s="26"/>
      <c r="AAU1938" s="26"/>
      <c r="AAV1938" s="26"/>
      <c r="AAW1938" s="26"/>
      <c r="AAX1938" s="26"/>
      <c r="AAY1938" s="26"/>
      <c r="AAZ1938" s="26"/>
      <c r="ABA1938" s="26"/>
      <c r="ABB1938" s="26"/>
      <c r="ABC1938" s="26"/>
      <c r="ABD1938" s="26"/>
      <c r="ABE1938" s="26"/>
      <c r="ABF1938" s="26"/>
      <c r="ABG1938" s="26"/>
      <c r="ABH1938" s="26"/>
      <c r="ABI1938" s="26"/>
      <c r="ABJ1938" s="26"/>
      <c r="ABK1938" s="26"/>
      <c r="ABL1938" s="26"/>
      <c r="ABM1938" s="26"/>
      <c r="ABN1938" s="26"/>
      <c r="ABO1938" s="26"/>
      <c r="ABP1938" s="26"/>
      <c r="ABQ1938" s="26"/>
      <c r="ABR1938" s="26"/>
      <c r="ABS1938" s="26"/>
      <c r="ABT1938" s="26"/>
      <c r="ABU1938" s="26"/>
      <c r="ABV1938" s="26"/>
      <c r="ABW1938" s="26"/>
      <c r="ABX1938" s="26"/>
      <c r="ABY1938" s="26"/>
      <c r="ABZ1938" s="26"/>
      <c r="ACA1938" s="26"/>
      <c r="ACB1938" s="26"/>
      <c r="ACC1938" s="26"/>
      <c r="ACD1938" s="26"/>
      <c r="ACE1938" s="26"/>
      <c r="ACF1938" s="26"/>
      <c r="ACG1938" s="26"/>
      <c r="ACH1938" s="26"/>
      <c r="ACI1938" s="26"/>
      <c r="ACJ1938" s="26"/>
      <c r="ACK1938" s="26"/>
      <c r="ACL1938" s="26"/>
      <c r="ACM1938" s="26"/>
      <c r="ACN1938" s="26"/>
      <c r="ACO1938" s="26"/>
      <c r="ACP1938" s="26"/>
      <c r="ACQ1938" s="26"/>
      <c r="ACR1938" s="26"/>
      <c r="ACS1938" s="26"/>
      <c r="ACT1938" s="26"/>
      <c r="ACU1938" s="26"/>
      <c r="ACV1938" s="26"/>
      <c r="ACW1938" s="26"/>
      <c r="ACX1938" s="26"/>
      <c r="ACY1938" s="26"/>
      <c r="ACZ1938" s="26"/>
      <c r="ADA1938" s="26"/>
      <c r="ADB1938" s="26"/>
      <c r="ADC1938" s="26"/>
      <c r="ADD1938" s="26"/>
      <c r="ADE1938" s="26"/>
      <c r="ADF1938" s="26"/>
      <c r="ADG1938" s="26"/>
      <c r="ADH1938" s="26"/>
      <c r="ADI1938" s="26"/>
      <c r="ADJ1938" s="26"/>
      <c r="ADK1938" s="26"/>
      <c r="ADL1938" s="26"/>
      <c r="ADM1938" s="26"/>
      <c r="ADN1938" s="26"/>
      <c r="ADO1938" s="26"/>
      <c r="ADP1938" s="26"/>
      <c r="ADQ1938" s="26"/>
      <c r="ADR1938" s="26"/>
      <c r="ADS1938" s="26"/>
      <c r="ADT1938" s="26"/>
      <c r="ADU1938" s="26"/>
      <c r="ADV1938" s="26"/>
      <c r="ADW1938" s="26"/>
      <c r="ADX1938" s="26"/>
      <c r="ADY1938" s="26"/>
      <c r="ADZ1938" s="26"/>
      <c r="AEA1938" s="26"/>
      <c r="AEB1938" s="26"/>
      <c r="AEC1938" s="26"/>
      <c r="AED1938" s="26"/>
      <c r="AEE1938" s="26"/>
      <c r="AEF1938" s="26"/>
      <c r="AEG1938" s="26"/>
      <c r="AEH1938" s="26"/>
      <c r="AEI1938" s="26"/>
      <c r="AEJ1938" s="26"/>
      <c r="AEK1938" s="26"/>
      <c r="AEL1938" s="26"/>
      <c r="AEM1938" s="26"/>
      <c r="AEN1938" s="26"/>
      <c r="AEO1938" s="26"/>
      <c r="AEP1938" s="26"/>
      <c r="AEQ1938" s="26"/>
      <c r="AER1938" s="26"/>
      <c r="AES1938" s="26"/>
    </row>
    <row r="1939" spans="1:825" x14ac:dyDescent="0.2">
      <c r="A1939" s="19" t="s">
        <v>8</v>
      </c>
      <c r="B1939" s="19" t="s">
        <v>2618</v>
      </c>
      <c r="C1939" s="19">
        <f t="shared" si="30"/>
        <v>2024</v>
      </c>
      <c r="D1939" s="23">
        <v>45308</v>
      </c>
      <c r="E1939" s="23"/>
      <c r="F1939" s="19" t="s">
        <v>25</v>
      </c>
      <c r="G1939" s="19" t="s">
        <v>26</v>
      </c>
      <c r="H1939" s="10">
        <v>28084</v>
      </c>
      <c r="I1939" s="19" t="s">
        <v>11</v>
      </c>
    </row>
    <row r="1940" spans="1:825" ht="25.5" x14ac:dyDescent="0.2">
      <c r="A1940" s="19" t="s">
        <v>20</v>
      </c>
      <c r="B1940" s="19" t="s">
        <v>2111</v>
      </c>
      <c r="C1940" s="19">
        <f t="shared" si="30"/>
        <v>2024</v>
      </c>
      <c r="D1940" s="23">
        <v>45574</v>
      </c>
      <c r="E1940" s="23"/>
      <c r="F1940" s="19" t="s">
        <v>2112</v>
      </c>
      <c r="G1940" s="19" t="s">
        <v>2113</v>
      </c>
      <c r="H1940" s="10">
        <v>2835.03</v>
      </c>
      <c r="I1940" s="19" t="s">
        <v>11</v>
      </c>
    </row>
    <row r="1941" spans="1:825" x14ac:dyDescent="0.2">
      <c r="A1941" s="19" t="s">
        <v>8</v>
      </c>
      <c r="B1941" s="19" t="s">
        <v>187</v>
      </c>
      <c r="C1941" s="19">
        <f t="shared" si="30"/>
        <v>2024</v>
      </c>
      <c r="D1941" s="23">
        <v>45312</v>
      </c>
      <c r="E1941" s="23"/>
      <c r="F1941" s="19" t="s">
        <v>321</v>
      </c>
      <c r="G1941" s="19" t="s">
        <v>322</v>
      </c>
      <c r="H1941" s="10">
        <v>2006</v>
      </c>
      <c r="I1941" s="19" t="s">
        <v>11</v>
      </c>
    </row>
    <row r="1942" spans="1:825" x14ac:dyDescent="0.2">
      <c r="A1942" s="19" t="s">
        <v>20</v>
      </c>
      <c r="B1942" s="19" t="s">
        <v>1930</v>
      </c>
      <c r="C1942" s="19">
        <f t="shared" si="30"/>
        <v>2024</v>
      </c>
      <c r="D1942" s="23">
        <v>45326</v>
      </c>
      <c r="E1942" s="23"/>
      <c r="F1942" s="19" t="s">
        <v>1933</v>
      </c>
      <c r="G1942" s="19" t="s">
        <v>1934</v>
      </c>
      <c r="H1942" s="10">
        <v>12934.35</v>
      </c>
      <c r="I1942" s="19" t="s">
        <v>11</v>
      </c>
    </row>
    <row r="1943" spans="1:825" ht="25.5" x14ac:dyDescent="0.2">
      <c r="A1943" s="19" t="s">
        <v>8</v>
      </c>
      <c r="B1943" s="19" t="s">
        <v>2627</v>
      </c>
      <c r="C1943" s="19">
        <f t="shared" si="30"/>
        <v>2024</v>
      </c>
      <c r="D1943" s="23">
        <v>45606</v>
      </c>
      <c r="E1943" s="23">
        <v>45904</v>
      </c>
      <c r="F1943" s="19" t="s">
        <v>90</v>
      </c>
      <c r="G1943" s="19" t="s">
        <v>91</v>
      </c>
      <c r="H1943" s="10">
        <v>98340</v>
      </c>
      <c r="I1943" s="19" t="s">
        <v>11</v>
      </c>
    </row>
    <row r="1944" spans="1:825" x14ac:dyDescent="0.2">
      <c r="A1944" s="19" t="s">
        <v>8</v>
      </c>
      <c r="B1944" s="19" t="s">
        <v>1124</v>
      </c>
      <c r="C1944" s="19">
        <f t="shared" si="30"/>
        <v>2024</v>
      </c>
      <c r="D1944" s="23">
        <v>45414</v>
      </c>
      <c r="E1944" s="23"/>
      <c r="F1944" s="19" t="s">
        <v>1360</v>
      </c>
      <c r="G1944" s="19" t="s">
        <v>1361</v>
      </c>
      <c r="H1944" s="10">
        <v>146010.20000000001</v>
      </c>
      <c r="I1944" s="19" t="s">
        <v>11</v>
      </c>
    </row>
    <row r="1945" spans="1:825" x14ac:dyDescent="0.2">
      <c r="A1945" s="19" t="s">
        <v>8</v>
      </c>
      <c r="B1945" s="19" t="s">
        <v>119</v>
      </c>
      <c r="C1945" s="19">
        <f t="shared" si="30"/>
        <v>2024</v>
      </c>
      <c r="D1945" s="23">
        <v>45609</v>
      </c>
      <c r="E1945" s="23"/>
      <c r="F1945" s="19" t="s">
        <v>159</v>
      </c>
      <c r="G1945" s="19" t="s">
        <v>160</v>
      </c>
      <c r="H1945" s="10">
        <v>14337</v>
      </c>
      <c r="I1945" s="19" t="s">
        <v>11</v>
      </c>
    </row>
    <row r="1946" spans="1:825" x14ac:dyDescent="0.2">
      <c r="A1946" s="19" t="s">
        <v>8</v>
      </c>
      <c r="B1946" s="19" t="s">
        <v>933</v>
      </c>
      <c r="C1946" s="19">
        <f t="shared" si="30"/>
        <v>2024</v>
      </c>
      <c r="D1946" s="23">
        <v>45628</v>
      </c>
      <c r="E1946" s="23"/>
      <c r="F1946" s="19" t="s">
        <v>2155</v>
      </c>
      <c r="G1946" s="19" t="s">
        <v>2156</v>
      </c>
      <c r="H1946" s="10">
        <v>69332.08</v>
      </c>
      <c r="I1946" s="19" t="s">
        <v>11</v>
      </c>
    </row>
    <row r="1947" spans="1:825" x14ac:dyDescent="0.2">
      <c r="A1947" s="19" t="s">
        <v>8</v>
      </c>
      <c r="B1947" s="19" t="s">
        <v>1493</v>
      </c>
      <c r="C1947" s="19">
        <f t="shared" si="30"/>
        <v>2024</v>
      </c>
      <c r="D1947" s="23">
        <v>45307</v>
      </c>
      <c r="E1947" s="23">
        <v>45657</v>
      </c>
      <c r="F1947" s="19" t="s">
        <v>242</v>
      </c>
      <c r="G1947" s="19" t="s">
        <v>243</v>
      </c>
      <c r="H1947" s="10">
        <v>279378</v>
      </c>
      <c r="I1947" s="19" t="s">
        <v>16</v>
      </c>
    </row>
    <row r="1948" spans="1:825" s="2" customFormat="1" ht="25.5" x14ac:dyDescent="0.2">
      <c r="A1948" s="19" t="s">
        <v>8</v>
      </c>
      <c r="B1948" s="19" t="s">
        <v>2560</v>
      </c>
      <c r="C1948" s="19">
        <f t="shared" si="30"/>
        <v>2024</v>
      </c>
      <c r="D1948" s="23">
        <v>45592</v>
      </c>
      <c r="E1948" s="23"/>
      <c r="F1948" s="19" t="s">
        <v>685</v>
      </c>
      <c r="G1948" s="19" t="s">
        <v>686</v>
      </c>
      <c r="H1948" s="10">
        <v>11700</v>
      </c>
      <c r="I1948" s="19" t="s">
        <v>11</v>
      </c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O1948" s="26"/>
      <c r="BP1948" s="26"/>
      <c r="BQ1948" s="26"/>
      <c r="BR1948" s="26"/>
      <c r="BS1948" s="26"/>
      <c r="BT1948" s="26"/>
      <c r="BU1948" s="26"/>
      <c r="BV1948" s="26"/>
      <c r="BW1948" s="26"/>
      <c r="BX1948" s="26"/>
      <c r="BY1948" s="26"/>
      <c r="BZ1948" s="26"/>
      <c r="CA1948" s="26"/>
      <c r="CB1948" s="26"/>
      <c r="CC1948" s="26"/>
      <c r="CD1948" s="26"/>
      <c r="CE1948" s="26"/>
      <c r="CF1948" s="26"/>
      <c r="CG1948" s="26"/>
      <c r="CH1948" s="26"/>
      <c r="CI1948" s="26"/>
      <c r="CJ1948" s="26"/>
      <c r="CK1948" s="26"/>
      <c r="CL1948" s="26"/>
      <c r="CM1948" s="26"/>
      <c r="CN1948" s="26"/>
      <c r="CO1948" s="26"/>
      <c r="CP1948" s="26"/>
      <c r="CQ1948" s="26"/>
      <c r="CR1948" s="26"/>
      <c r="CS1948" s="26"/>
      <c r="CT1948" s="26"/>
      <c r="CU1948" s="26"/>
      <c r="CV1948" s="26"/>
      <c r="CW1948" s="26"/>
      <c r="CX1948" s="26"/>
      <c r="CY1948" s="26"/>
      <c r="CZ1948" s="26"/>
      <c r="DA1948" s="26"/>
      <c r="DB1948" s="26"/>
      <c r="DC1948" s="26"/>
      <c r="DD1948" s="26"/>
      <c r="DE1948" s="26"/>
      <c r="DF1948" s="26"/>
      <c r="DG1948" s="26"/>
      <c r="DH1948" s="26"/>
      <c r="DI1948" s="26"/>
      <c r="DJ1948" s="26"/>
      <c r="DK1948" s="26"/>
      <c r="DL1948" s="26"/>
      <c r="DM1948" s="26"/>
      <c r="DN1948" s="26"/>
      <c r="DO1948" s="26"/>
      <c r="DP1948" s="26"/>
      <c r="DQ1948" s="26"/>
      <c r="DR1948" s="26"/>
      <c r="DS1948" s="26"/>
      <c r="DT1948" s="26"/>
      <c r="DU1948" s="26"/>
      <c r="DV1948" s="26"/>
      <c r="DW1948" s="26"/>
      <c r="DX1948" s="26"/>
      <c r="DY1948" s="26"/>
      <c r="DZ1948" s="26"/>
      <c r="EA1948" s="26"/>
      <c r="EB1948" s="26"/>
      <c r="EC1948" s="26"/>
      <c r="ED1948" s="26"/>
      <c r="EE1948" s="26"/>
      <c r="EF1948" s="26"/>
      <c r="EG1948" s="26"/>
      <c r="EH1948" s="26"/>
      <c r="EI1948" s="26"/>
      <c r="EJ1948" s="26"/>
      <c r="EK1948" s="26"/>
      <c r="EL1948" s="26"/>
      <c r="EM1948" s="26"/>
      <c r="EN1948" s="26"/>
      <c r="EO1948" s="26"/>
      <c r="EP1948" s="26"/>
      <c r="EQ1948" s="26"/>
      <c r="ER1948" s="26"/>
      <c r="ES1948" s="26"/>
      <c r="ET1948" s="26"/>
      <c r="EU1948" s="26"/>
      <c r="EV1948" s="26"/>
      <c r="EW1948" s="26"/>
      <c r="EX1948" s="26"/>
      <c r="EY1948" s="26"/>
      <c r="EZ1948" s="26"/>
      <c r="FA1948" s="26"/>
      <c r="FB1948" s="26"/>
      <c r="FC1948" s="26"/>
      <c r="FD1948" s="26"/>
      <c r="FE1948" s="26"/>
      <c r="FF1948" s="26"/>
      <c r="FG1948" s="26"/>
      <c r="FH1948" s="26"/>
      <c r="FI1948" s="26"/>
      <c r="FJ1948" s="26"/>
      <c r="FK1948" s="26"/>
      <c r="FL1948" s="26"/>
      <c r="FM1948" s="26"/>
      <c r="FN1948" s="26"/>
      <c r="FO1948" s="26"/>
      <c r="FP1948" s="26"/>
      <c r="FQ1948" s="26"/>
      <c r="FR1948" s="26"/>
      <c r="FS1948" s="26"/>
      <c r="FT1948" s="26"/>
      <c r="FU1948" s="26"/>
      <c r="FV1948" s="26"/>
      <c r="FW1948" s="26"/>
      <c r="FX1948" s="26"/>
      <c r="FY1948" s="26"/>
      <c r="FZ1948" s="26"/>
      <c r="GA1948" s="26"/>
      <c r="GB1948" s="26"/>
      <c r="GC1948" s="26"/>
      <c r="GD1948" s="26"/>
      <c r="GE1948" s="26"/>
      <c r="GF1948" s="26"/>
      <c r="GG1948" s="26"/>
      <c r="GH1948" s="26"/>
      <c r="GI1948" s="26"/>
      <c r="GJ1948" s="26"/>
      <c r="GK1948" s="26"/>
      <c r="GL1948" s="26"/>
      <c r="GM1948" s="26"/>
      <c r="GN1948" s="26"/>
      <c r="GO1948" s="26"/>
      <c r="GP1948" s="26"/>
      <c r="GQ1948" s="26"/>
      <c r="GR1948" s="26"/>
      <c r="GS1948" s="26"/>
      <c r="GT1948" s="26"/>
      <c r="GU1948" s="26"/>
      <c r="GV1948" s="26"/>
      <c r="GW1948" s="26"/>
      <c r="GX1948" s="26"/>
      <c r="GY1948" s="26"/>
      <c r="GZ1948" s="26"/>
      <c r="HA1948" s="26"/>
      <c r="HB1948" s="26"/>
      <c r="HC1948" s="26"/>
      <c r="HD1948" s="26"/>
      <c r="HE1948" s="26"/>
      <c r="HF1948" s="26"/>
      <c r="HG1948" s="26"/>
      <c r="HH1948" s="26"/>
      <c r="HI1948" s="26"/>
      <c r="HJ1948" s="26"/>
      <c r="HK1948" s="26"/>
      <c r="HL1948" s="26"/>
      <c r="HM1948" s="26"/>
      <c r="HN1948" s="26"/>
      <c r="HO1948" s="26"/>
      <c r="HP1948" s="26"/>
      <c r="HQ1948" s="26"/>
      <c r="HR1948" s="26"/>
      <c r="HS1948" s="26"/>
      <c r="HT1948" s="26"/>
      <c r="HU1948" s="26"/>
      <c r="HV1948" s="26"/>
      <c r="HW1948" s="26"/>
      <c r="HX1948" s="26"/>
      <c r="HY1948" s="26"/>
      <c r="HZ1948" s="26"/>
      <c r="IA1948" s="26"/>
      <c r="IB1948" s="26"/>
      <c r="IC1948" s="26"/>
      <c r="ID1948" s="26"/>
      <c r="IE1948" s="26"/>
      <c r="IF1948" s="26"/>
      <c r="IG1948" s="26"/>
      <c r="IH1948" s="26"/>
      <c r="II1948" s="26"/>
      <c r="IJ1948" s="26"/>
      <c r="IK1948" s="26"/>
      <c r="IL1948" s="26"/>
      <c r="IM1948" s="26"/>
      <c r="IN1948" s="26"/>
      <c r="IO1948" s="26"/>
      <c r="IP1948" s="26"/>
      <c r="IQ1948" s="26"/>
      <c r="IR1948" s="26"/>
      <c r="IS1948" s="26"/>
      <c r="IT1948" s="26"/>
      <c r="IU1948" s="26"/>
      <c r="IV1948" s="26"/>
      <c r="IW1948" s="26"/>
      <c r="IX1948" s="26"/>
      <c r="IY1948" s="26"/>
      <c r="IZ1948" s="26"/>
      <c r="JA1948" s="26"/>
      <c r="JB1948" s="26"/>
      <c r="JC1948" s="26"/>
      <c r="JD1948" s="26"/>
      <c r="JE1948" s="26"/>
      <c r="JF1948" s="26"/>
      <c r="JG1948" s="26"/>
      <c r="JH1948" s="26"/>
      <c r="JI1948" s="26"/>
      <c r="JJ1948" s="26"/>
      <c r="JK1948" s="26"/>
      <c r="JL1948" s="26"/>
      <c r="JM1948" s="26"/>
      <c r="JN1948" s="26"/>
      <c r="JO1948" s="26"/>
      <c r="JP1948" s="26"/>
      <c r="JQ1948" s="26"/>
      <c r="JR1948" s="26"/>
      <c r="JS1948" s="26"/>
      <c r="JT1948" s="26"/>
      <c r="JU1948" s="26"/>
      <c r="JV1948" s="26"/>
      <c r="JW1948" s="26"/>
      <c r="JX1948" s="26"/>
      <c r="JY1948" s="26"/>
      <c r="JZ1948" s="26"/>
      <c r="KA1948" s="26"/>
      <c r="KB1948" s="26"/>
      <c r="KC1948" s="26"/>
      <c r="KD1948" s="26"/>
      <c r="KE1948" s="26"/>
      <c r="KF1948" s="26"/>
      <c r="KG1948" s="26"/>
      <c r="KH1948" s="26"/>
      <c r="KI1948" s="26"/>
      <c r="KJ1948" s="26"/>
      <c r="KK1948" s="26"/>
      <c r="KL1948" s="26"/>
      <c r="KM1948" s="26"/>
      <c r="KN1948" s="26"/>
      <c r="KO1948" s="26"/>
      <c r="KP1948" s="26"/>
      <c r="KQ1948" s="26"/>
      <c r="KR1948" s="26"/>
      <c r="KS1948" s="26"/>
      <c r="KT1948" s="26"/>
      <c r="KU1948" s="26"/>
      <c r="KV1948" s="26"/>
      <c r="KW1948" s="26"/>
      <c r="KX1948" s="26"/>
      <c r="KY1948" s="26"/>
      <c r="KZ1948" s="26"/>
      <c r="LA1948" s="26"/>
      <c r="LB1948" s="26"/>
      <c r="LC1948" s="26"/>
      <c r="LD1948" s="26"/>
      <c r="LE1948" s="26"/>
      <c r="LF1948" s="26"/>
      <c r="LG1948" s="26"/>
      <c r="LH1948" s="26"/>
      <c r="LI1948" s="26"/>
      <c r="LJ1948" s="26"/>
      <c r="LK1948" s="26"/>
      <c r="LL1948" s="26"/>
      <c r="LM1948" s="26"/>
      <c r="LN1948" s="26"/>
      <c r="LO1948" s="26"/>
      <c r="LP1948" s="26"/>
      <c r="LQ1948" s="26"/>
      <c r="LR1948" s="26"/>
      <c r="LS1948" s="26"/>
      <c r="LT1948" s="26"/>
      <c r="LU1948" s="26"/>
      <c r="LV1948" s="26"/>
      <c r="LW1948" s="26"/>
      <c r="LX1948" s="26"/>
      <c r="LY1948" s="26"/>
      <c r="LZ1948" s="26"/>
      <c r="MA1948" s="26"/>
      <c r="MB1948" s="26"/>
      <c r="MC1948" s="26"/>
      <c r="MD1948" s="26"/>
      <c r="ME1948" s="26"/>
      <c r="MF1948" s="26"/>
      <c r="MG1948" s="26"/>
      <c r="MH1948" s="26"/>
      <c r="MI1948" s="26"/>
      <c r="MJ1948" s="26"/>
      <c r="MK1948" s="26"/>
      <c r="ML1948" s="26"/>
      <c r="MM1948" s="26"/>
      <c r="MN1948" s="26"/>
      <c r="MO1948" s="26"/>
      <c r="MP1948" s="26"/>
      <c r="MQ1948" s="26"/>
      <c r="MR1948" s="26"/>
      <c r="MS1948" s="26"/>
      <c r="MT1948" s="26"/>
      <c r="MU1948" s="26"/>
      <c r="MV1948" s="26"/>
      <c r="MW1948" s="26"/>
      <c r="MX1948" s="26"/>
      <c r="MY1948" s="26"/>
      <c r="MZ1948" s="26"/>
      <c r="NA1948" s="26"/>
      <c r="NB1948" s="26"/>
      <c r="NC1948" s="26"/>
      <c r="ND1948" s="26"/>
      <c r="NE1948" s="26"/>
      <c r="NF1948" s="26"/>
      <c r="NG1948" s="26"/>
      <c r="NH1948" s="26"/>
      <c r="NI1948" s="26"/>
      <c r="NJ1948" s="26"/>
      <c r="NK1948" s="26"/>
      <c r="NL1948" s="26"/>
      <c r="NM1948" s="26"/>
      <c r="NN1948" s="26"/>
      <c r="NO1948" s="26"/>
      <c r="NP1948" s="26"/>
      <c r="NQ1948" s="26"/>
      <c r="NR1948" s="26"/>
      <c r="NS1948" s="26"/>
      <c r="NT1948" s="26"/>
      <c r="NU1948" s="26"/>
      <c r="NV1948" s="26"/>
      <c r="NW1948" s="26"/>
      <c r="NX1948" s="26"/>
      <c r="NY1948" s="26"/>
      <c r="NZ1948" s="26"/>
      <c r="OA1948" s="26"/>
      <c r="OB1948" s="26"/>
      <c r="OC1948" s="26"/>
      <c r="OD1948" s="26"/>
      <c r="OE1948" s="26"/>
      <c r="OF1948" s="26"/>
      <c r="OG1948" s="26"/>
      <c r="OH1948" s="26"/>
      <c r="OI1948" s="26"/>
      <c r="OJ1948" s="26"/>
      <c r="OK1948" s="26"/>
      <c r="OL1948" s="26"/>
      <c r="OM1948" s="26"/>
      <c r="ON1948" s="26"/>
      <c r="OO1948" s="26"/>
      <c r="OP1948" s="26"/>
      <c r="OQ1948" s="26"/>
      <c r="OR1948" s="26"/>
      <c r="OS1948" s="26"/>
      <c r="OT1948" s="26"/>
      <c r="OU1948" s="26"/>
      <c r="OV1948" s="26"/>
      <c r="OW1948" s="26"/>
      <c r="OX1948" s="26"/>
      <c r="OY1948" s="26"/>
      <c r="OZ1948" s="26"/>
      <c r="PA1948" s="26"/>
      <c r="PB1948" s="26"/>
      <c r="PC1948" s="26"/>
      <c r="PD1948" s="26"/>
      <c r="PE1948" s="26"/>
      <c r="PF1948" s="26"/>
      <c r="PG1948" s="26"/>
      <c r="PH1948" s="26"/>
      <c r="PI1948" s="26"/>
      <c r="PJ1948" s="26"/>
      <c r="PK1948" s="26"/>
      <c r="PL1948" s="26"/>
      <c r="PM1948" s="26"/>
      <c r="PN1948" s="26"/>
      <c r="PO1948" s="26"/>
      <c r="PP1948" s="26"/>
      <c r="PQ1948" s="26"/>
      <c r="PR1948" s="26"/>
      <c r="PS1948" s="26"/>
      <c r="PT1948" s="26"/>
      <c r="PU1948" s="26"/>
      <c r="PV1948" s="26"/>
      <c r="PW1948" s="26"/>
      <c r="PX1948" s="26"/>
      <c r="PY1948" s="26"/>
      <c r="PZ1948" s="26"/>
      <c r="QA1948" s="26"/>
      <c r="QB1948" s="26"/>
      <c r="QC1948" s="26"/>
      <c r="QD1948" s="26"/>
      <c r="QE1948" s="26"/>
      <c r="QF1948" s="26"/>
      <c r="QG1948" s="26"/>
      <c r="QH1948" s="26"/>
      <c r="QI1948" s="26"/>
      <c r="QJ1948" s="26"/>
      <c r="QK1948" s="26"/>
      <c r="QL1948" s="26"/>
      <c r="QM1948" s="26"/>
      <c r="QN1948" s="26"/>
      <c r="QO1948" s="26"/>
      <c r="QP1948" s="26"/>
      <c r="QQ1948" s="26"/>
      <c r="QR1948" s="26"/>
      <c r="QS1948" s="26"/>
      <c r="QT1948" s="26"/>
      <c r="QU1948" s="26"/>
      <c r="QV1948" s="26"/>
      <c r="QW1948" s="26"/>
      <c r="QX1948" s="26"/>
      <c r="QY1948" s="26"/>
      <c r="QZ1948" s="26"/>
      <c r="RA1948" s="26"/>
      <c r="RB1948" s="26"/>
      <c r="RC1948" s="26"/>
      <c r="RD1948" s="26"/>
      <c r="RE1948" s="26"/>
      <c r="RF1948" s="26"/>
      <c r="RG1948" s="26"/>
      <c r="RH1948" s="26"/>
      <c r="RI1948" s="26"/>
      <c r="RJ1948" s="26"/>
      <c r="RK1948" s="26"/>
      <c r="RL1948" s="26"/>
      <c r="RM1948" s="26"/>
      <c r="RN1948" s="26"/>
      <c r="RO1948" s="26"/>
      <c r="RP1948" s="26"/>
      <c r="RQ1948" s="26"/>
      <c r="RR1948" s="26"/>
      <c r="RS1948" s="26"/>
      <c r="RT1948" s="26"/>
      <c r="RU1948" s="26"/>
      <c r="RV1948" s="26"/>
      <c r="RW1948" s="26"/>
      <c r="RX1948" s="26"/>
      <c r="RY1948" s="26"/>
      <c r="RZ1948" s="26"/>
      <c r="SA1948" s="26"/>
      <c r="SB1948" s="26"/>
      <c r="SC1948" s="26"/>
      <c r="SD1948" s="26"/>
      <c r="SE1948" s="26"/>
      <c r="SF1948" s="26"/>
      <c r="SG1948" s="26"/>
      <c r="SH1948" s="26"/>
      <c r="SI1948" s="26"/>
      <c r="SJ1948" s="26"/>
      <c r="SK1948" s="26"/>
      <c r="SL1948" s="26"/>
      <c r="SM1948" s="26"/>
      <c r="SN1948" s="26"/>
      <c r="SO1948" s="26"/>
      <c r="SP1948" s="26"/>
      <c r="SQ1948" s="26"/>
      <c r="SR1948" s="26"/>
      <c r="SS1948" s="26"/>
      <c r="ST1948" s="26"/>
      <c r="SU1948" s="26"/>
      <c r="SV1948" s="26"/>
      <c r="SW1948" s="26"/>
      <c r="SX1948" s="26"/>
      <c r="SY1948" s="26"/>
      <c r="SZ1948" s="26"/>
      <c r="TA1948" s="26"/>
      <c r="TB1948" s="26"/>
      <c r="TC1948" s="26"/>
      <c r="TD1948" s="26"/>
      <c r="TE1948" s="26"/>
      <c r="TF1948" s="26"/>
      <c r="TG1948" s="26"/>
      <c r="TH1948" s="26"/>
      <c r="TI1948" s="26"/>
      <c r="TJ1948" s="26"/>
      <c r="TK1948" s="26"/>
      <c r="TL1948" s="26"/>
      <c r="TM1948" s="26"/>
      <c r="TN1948" s="26"/>
      <c r="TO1948" s="26"/>
      <c r="TP1948" s="26"/>
      <c r="TQ1948" s="26"/>
      <c r="TR1948" s="26"/>
      <c r="TS1948" s="26"/>
      <c r="TT1948" s="26"/>
      <c r="TU1948" s="26"/>
      <c r="TV1948" s="26"/>
      <c r="TW1948" s="26"/>
      <c r="TX1948" s="26"/>
      <c r="TY1948" s="26"/>
      <c r="TZ1948" s="26"/>
      <c r="UA1948" s="26"/>
      <c r="UB1948" s="26"/>
      <c r="UC1948" s="26"/>
      <c r="UD1948" s="26"/>
      <c r="UE1948" s="26"/>
      <c r="UF1948" s="26"/>
      <c r="UG1948" s="26"/>
      <c r="UH1948" s="26"/>
      <c r="UI1948" s="26"/>
      <c r="UJ1948" s="26"/>
      <c r="UK1948" s="26"/>
      <c r="UL1948" s="26"/>
      <c r="UM1948" s="26"/>
      <c r="UN1948" s="26"/>
      <c r="UO1948" s="26"/>
      <c r="UP1948" s="26"/>
      <c r="UQ1948" s="26"/>
      <c r="UR1948" s="26"/>
      <c r="US1948" s="26"/>
      <c r="UT1948" s="26"/>
      <c r="UU1948" s="26"/>
      <c r="UV1948" s="26"/>
      <c r="UW1948" s="26"/>
      <c r="UX1948" s="26"/>
      <c r="UY1948" s="26"/>
      <c r="UZ1948" s="26"/>
      <c r="VA1948" s="26"/>
      <c r="VB1948" s="26"/>
      <c r="VC1948" s="26"/>
      <c r="VD1948" s="26"/>
      <c r="VE1948" s="26"/>
      <c r="VF1948" s="26"/>
      <c r="VG1948" s="26"/>
      <c r="VH1948" s="26"/>
      <c r="VI1948" s="26"/>
      <c r="VJ1948" s="26"/>
      <c r="VK1948" s="26"/>
      <c r="VL1948" s="26"/>
      <c r="VM1948" s="26"/>
      <c r="VN1948" s="26"/>
      <c r="VO1948" s="26"/>
      <c r="VP1948" s="26"/>
      <c r="VQ1948" s="26"/>
      <c r="VR1948" s="26"/>
      <c r="VS1948" s="26"/>
      <c r="VT1948" s="26"/>
      <c r="VU1948" s="26"/>
      <c r="VV1948" s="26"/>
      <c r="VW1948" s="26"/>
      <c r="VX1948" s="26"/>
      <c r="VY1948" s="26"/>
      <c r="VZ1948" s="26"/>
      <c r="WA1948" s="26"/>
      <c r="WB1948" s="26"/>
      <c r="WC1948" s="26"/>
      <c r="WD1948" s="26"/>
      <c r="WE1948" s="26"/>
      <c r="WF1948" s="26"/>
      <c r="WG1948" s="26"/>
      <c r="WH1948" s="26"/>
      <c r="WI1948" s="26"/>
      <c r="WJ1948" s="26"/>
      <c r="WK1948" s="26"/>
      <c r="WL1948" s="26"/>
      <c r="WM1948" s="26"/>
      <c r="WN1948" s="26"/>
      <c r="WO1948" s="26"/>
      <c r="WP1948" s="26"/>
      <c r="WQ1948" s="26"/>
      <c r="WR1948" s="26"/>
      <c r="WS1948" s="26"/>
      <c r="WT1948" s="26"/>
      <c r="WU1948" s="26"/>
      <c r="WV1948" s="26"/>
      <c r="WW1948" s="26"/>
      <c r="WX1948" s="26"/>
      <c r="WY1948" s="26"/>
      <c r="WZ1948" s="26"/>
      <c r="XA1948" s="26"/>
      <c r="XB1948" s="26"/>
      <c r="XC1948" s="26"/>
      <c r="XD1948" s="26"/>
      <c r="XE1948" s="26"/>
      <c r="XF1948" s="26"/>
      <c r="XG1948" s="26"/>
      <c r="XH1948" s="26"/>
      <c r="XI1948" s="26"/>
      <c r="XJ1948" s="26"/>
      <c r="XK1948" s="26"/>
      <c r="XL1948" s="26"/>
      <c r="XM1948" s="26"/>
      <c r="XN1948" s="26"/>
      <c r="XO1948" s="26"/>
      <c r="XP1948" s="26"/>
      <c r="XQ1948" s="26"/>
      <c r="XR1948" s="26"/>
      <c r="XS1948" s="26"/>
      <c r="XT1948" s="26"/>
      <c r="XU1948" s="26"/>
      <c r="XV1948" s="26"/>
      <c r="XW1948" s="26"/>
      <c r="XX1948" s="26"/>
      <c r="XY1948" s="26"/>
      <c r="XZ1948" s="26"/>
      <c r="YA1948" s="26"/>
      <c r="YB1948" s="26"/>
      <c r="YC1948" s="26"/>
      <c r="YD1948" s="26"/>
      <c r="YE1948" s="26"/>
      <c r="YF1948" s="26"/>
      <c r="YG1948" s="26"/>
      <c r="YH1948" s="26"/>
      <c r="YI1948" s="26"/>
      <c r="YJ1948" s="26"/>
      <c r="YK1948" s="26"/>
      <c r="YL1948" s="26"/>
      <c r="YM1948" s="26"/>
      <c r="YN1948" s="26"/>
      <c r="YO1948" s="26"/>
      <c r="YP1948" s="26"/>
      <c r="YQ1948" s="26"/>
      <c r="YR1948" s="26"/>
      <c r="YS1948" s="26"/>
      <c r="YT1948" s="26"/>
      <c r="YU1948" s="26"/>
      <c r="YV1948" s="26"/>
      <c r="YW1948" s="26"/>
      <c r="YX1948" s="26"/>
      <c r="YY1948" s="26"/>
      <c r="YZ1948" s="26"/>
      <c r="ZA1948" s="26"/>
      <c r="ZB1948" s="26"/>
      <c r="ZC1948" s="26"/>
      <c r="ZD1948" s="26"/>
      <c r="ZE1948" s="26"/>
      <c r="ZF1948" s="26"/>
      <c r="ZG1948" s="26"/>
      <c r="ZH1948" s="26"/>
      <c r="ZI1948" s="26"/>
      <c r="ZJ1948" s="26"/>
      <c r="ZK1948" s="26"/>
      <c r="ZL1948" s="26"/>
      <c r="ZM1948" s="26"/>
      <c r="ZN1948" s="26"/>
      <c r="ZO1948" s="26"/>
      <c r="ZP1948" s="26"/>
      <c r="ZQ1948" s="26"/>
      <c r="ZR1948" s="26"/>
      <c r="ZS1948" s="26"/>
      <c r="ZT1948" s="26"/>
      <c r="ZU1948" s="26"/>
      <c r="ZV1948" s="26"/>
      <c r="ZW1948" s="26"/>
      <c r="ZX1948" s="26"/>
      <c r="ZY1948" s="26"/>
      <c r="ZZ1948" s="26"/>
      <c r="AAA1948" s="26"/>
      <c r="AAB1948" s="26"/>
      <c r="AAC1948" s="26"/>
      <c r="AAD1948" s="26"/>
      <c r="AAE1948" s="26"/>
      <c r="AAF1948" s="26"/>
      <c r="AAG1948" s="26"/>
      <c r="AAH1948" s="26"/>
      <c r="AAI1948" s="26"/>
      <c r="AAJ1948" s="26"/>
      <c r="AAK1948" s="26"/>
      <c r="AAL1948" s="26"/>
      <c r="AAM1948" s="26"/>
      <c r="AAN1948" s="26"/>
      <c r="AAO1948" s="26"/>
      <c r="AAP1948" s="26"/>
      <c r="AAQ1948" s="26"/>
      <c r="AAR1948" s="26"/>
      <c r="AAS1948" s="26"/>
      <c r="AAT1948" s="26"/>
      <c r="AAU1948" s="26"/>
      <c r="AAV1948" s="26"/>
      <c r="AAW1948" s="26"/>
      <c r="AAX1948" s="26"/>
      <c r="AAY1948" s="26"/>
      <c r="AAZ1948" s="26"/>
      <c r="ABA1948" s="26"/>
      <c r="ABB1948" s="26"/>
      <c r="ABC1948" s="26"/>
      <c r="ABD1948" s="26"/>
      <c r="ABE1948" s="26"/>
      <c r="ABF1948" s="26"/>
      <c r="ABG1948" s="26"/>
      <c r="ABH1948" s="26"/>
      <c r="ABI1948" s="26"/>
      <c r="ABJ1948" s="26"/>
      <c r="ABK1948" s="26"/>
      <c r="ABL1948" s="26"/>
      <c r="ABM1948" s="26"/>
      <c r="ABN1948" s="26"/>
      <c r="ABO1948" s="26"/>
      <c r="ABP1948" s="26"/>
      <c r="ABQ1948" s="26"/>
      <c r="ABR1948" s="26"/>
      <c r="ABS1948" s="26"/>
      <c r="ABT1948" s="26"/>
      <c r="ABU1948" s="26"/>
      <c r="ABV1948" s="26"/>
      <c r="ABW1948" s="26"/>
      <c r="ABX1948" s="26"/>
      <c r="ABY1948" s="26"/>
      <c r="ABZ1948" s="26"/>
      <c r="ACA1948" s="26"/>
      <c r="ACB1948" s="26"/>
      <c r="ACC1948" s="26"/>
      <c r="ACD1948" s="26"/>
      <c r="ACE1948" s="26"/>
      <c r="ACF1948" s="26"/>
      <c r="ACG1948" s="26"/>
      <c r="ACH1948" s="26"/>
      <c r="ACI1948" s="26"/>
      <c r="ACJ1948" s="26"/>
      <c r="ACK1948" s="26"/>
      <c r="ACL1948" s="26"/>
      <c r="ACM1948" s="26"/>
      <c r="ACN1948" s="26"/>
      <c r="ACO1948" s="26"/>
      <c r="ACP1948" s="26"/>
      <c r="ACQ1948" s="26"/>
      <c r="ACR1948" s="26"/>
      <c r="ACS1948" s="26"/>
      <c r="ACT1948" s="26"/>
      <c r="ACU1948" s="26"/>
      <c r="ACV1948" s="26"/>
      <c r="ACW1948" s="26"/>
      <c r="ACX1948" s="26"/>
      <c r="ACY1948" s="26"/>
      <c r="ACZ1948" s="26"/>
      <c r="ADA1948" s="26"/>
      <c r="ADB1948" s="26"/>
      <c r="ADC1948" s="26"/>
      <c r="ADD1948" s="26"/>
      <c r="ADE1948" s="26"/>
      <c r="ADF1948" s="26"/>
      <c r="ADG1948" s="26"/>
      <c r="ADH1948" s="26"/>
      <c r="ADI1948" s="26"/>
      <c r="ADJ1948" s="26"/>
      <c r="ADK1948" s="26"/>
      <c r="ADL1948" s="26"/>
      <c r="ADM1948" s="26"/>
      <c r="ADN1948" s="26"/>
      <c r="ADO1948" s="26"/>
      <c r="ADP1948" s="26"/>
      <c r="ADQ1948" s="26"/>
      <c r="ADR1948" s="26"/>
      <c r="ADS1948" s="26"/>
      <c r="ADT1948" s="26"/>
      <c r="ADU1948" s="26"/>
      <c r="ADV1948" s="26"/>
      <c r="ADW1948" s="26"/>
      <c r="ADX1948" s="26"/>
      <c r="ADY1948" s="26"/>
      <c r="ADZ1948" s="26"/>
      <c r="AEA1948" s="26"/>
      <c r="AEB1948" s="26"/>
      <c r="AEC1948" s="26"/>
      <c r="AED1948" s="26"/>
      <c r="AEE1948" s="26"/>
      <c r="AEF1948" s="26"/>
      <c r="AEG1948" s="26"/>
      <c r="AEH1948" s="26"/>
      <c r="AEI1948" s="26"/>
      <c r="AEJ1948" s="26"/>
      <c r="AEK1948" s="26"/>
      <c r="AEL1948" s="26"/>
      <c r="AEM1948" s="26"/>
      <c r="AEN1948" s="26"/>
      <c r="AEO1948" s="26"/>
      <c r="AEP1948" s="26"/>
      <c r="AEQ1948" s="26"/>
      <c r="AER1948" s="26"/>
      <c r="AES1948" s="26"/>
    </row>
    <row r="1949" spans="1:825" x14ac:dyDescent="0.2">
      <c r="A1949" s="19" t="s">
        <v>8</v>
      </c>
      <c r="B1949" s="19" t="s">
        <v>312</v>
      </c>
      <c r="C1949" s="19">
        <f t="shared" si="30"/>
        <v>2024</v>
      </c>
      <c r="D1949" s="23">
        <v>45432</v>
      </c>
      <c r="E1949" s="23"/>
      <c r="F1949" s="19" t="s">
        <v>2044</v>
      </c>
      <c r="G1949" s="19" t="s">
        <v>2045</v>
      </c>
      <c r="H1949" s="10">
        <v>1000</v>
      </c>
      <c r="I1949" s="19" t="s">
        <v>11</v>
      </c>
    </row>
    <row r="1950" spans="1:825" x14ac:dyDescent="0.2">
      <c r="A1950" s="19" t="s">
        <v>8</v>
      </c>
      <c r="B1950" s="19" t="s">
        <v>246</v>
      </c>
      <c r="C1950" s="19">
        <f t="shared" si="30"/>
        <v>2024</v>
      </c>
      <c r="D1950" s="23">
        <v>45307</v>
      </c>
      <c r="E1950" s="23">
        <v>45657</v>
      </c>
      <c r="F1950" s="19" t="s">
        <v>62</v>
      </c>
      <c r="G1950" s="19" t="s">
        <v>63</v>
      </c>
      <c r="H1950" s="10">
        <v>449816</v>
      </c>
      <c r="I1950" s="19" t="s">
        <v>16</v>
      </c>
    </row>
    <row r="1951" spans="1:825" x14ac:dyDescent="0.2">
      <c r="A1951" s="19" t="s">
        <v>20</v>
      </c>
      <c r="B1951" s="19" t="s">
        <v>163</v>
      </c>
      <c r="C1951" s="19">
        <f t="shared" si="30"/>
        <v>2024</v>
      </c>
      <c r="D1951" s="23">
        <v>45559</v>
      </c>
      <c r="E1951" s="23"/>
      <c r="F1951" s="19" t="s">
        <v>1779</v>
      </c>
      <c r="G1951" s="19" t="s">
        <v>1780</v>
      </c>
      <c r="H1951" s="10">
        <v>3322.8</v>
      </c>
      <c r="I1951" s="19" t="s">
        <v>11</v>
      </c>
    </row>
    <row r="1952" spans="1:825" x14ac:dyDescent="0.2">
      <c r="A1952" s="19" t="s">
        <v>8</v>
      </c>
      <c r="B1952" s="19" t="s">
        <v>1047</v>
      </c>
      <c r="C1952" s="19">
        <f t="shared" si="30"/>
        <v>2024</v>
      </c>
      <c r="D1952" s="23">
        <v>45389</v>
      </c>
      <c r="E1952" s="23"/>
      <c r="F1952" s="19" t="s">
        <v>448</v>
      </c>
      <c r="G1952" s="19" t="s">
        <v>449</v>
      </c>
      <c r="H1952" s="10">
        <v>614.25</v>
      </c>
      <c r="I1952" s="19" t="s">
        <v>11</v>
      </c>
    </row>
    <row r="1953" spans="1:825" x14ac:dyDescent="0.2">
      <c r="A1953" s="19" t="s">
        <v>8</v>
      </c>
      <c r="B1953" s="19" t="s">
        <v>2780</v>
      </c>
      <c r="C1953" s="19">
        <f t="shared" si="30"/>
        <v>2024</v>
      </c>
      <c r="D1953" s="23">
        <v>45391</v>
      </c>
      <c r="E1953" s="23"/>
      <c r="F1953" s="19" t="s">
        <v>1991</v>
      </c>
      <c r="G1953" s="19" t="s">
        <v>1992</v>
      </c>
      <c r="H1953" s="10">
        <v>1755</v>
      </c>
      <c r="I1953" s="19" t="s">
        <v>11</v>
      </c>
    </row>
    <row r="1954" spans="1:825" x14ac:dyDescent="0.2">
      <c r="A1954" s="19" t="s">
        <v>8</v>
      </c>
      <c r="B1954" s="19" t="s">
        <v>2781</v>
      </c>
      <c r="C1954" s="19">
        <f t="shared" si="30"/>
        <v>2024</v>
      </c>
      <c r="D1954" s="23">
        <v>45460</v>
      </c>
      <c r="E1954" s="23"/>
      <c r="F1954" s="19" t="s">
        <v>2065</v>
      </c>
      <c r="G1954" s="19" t="s">
        <v>2066</v>
      </c>
      <c r="H1954" s="10">
        <v>17078.490000000002</v>
      </c>
      <c r="I1954" s="19" t="s">
        <v>11</v>
      </c>
    </row>
    <row r="1955" spans="1:825" ht="25.5" x14ac:dyDescent="0.2">
      <c r="A1955" s="19" t="s">
        <v>8</v>
      </c>
      <c r="B1955" s="19" t="s">
        <v>1580</v>
      </c>
      <c r="C1955" s="19">
        <f t="shared" si="30"/>
        <v>2024</v>
      </c>
      <c r="D1955" s="23">
        <v>45355</v>
      </c>
      <c r="E1955" s="23"/>
      <c r="F1955" s="19" t="s">
        <v>451</v>
      </c>
      <c r="G1955" s="19" t="s">
        <v>452</v>
      </c>
      <c r="H1955" s="10">
        <v>1500</v>
      </c>
      <c r="I1955" s="19" t="s">
        <v>225</v>
      </c>
    </row>
    <row r="1956" spans="1:825" s="2" customFormat="1" ht="25.5" x14ac:dyDescent="0.2">
      <c r="A1956" s="19" t="s">
        <v>8</v>
      </c>
      <c r="B1956" s="19" t="s">
        <v>1474</v>
      </c>
      <c r="C1956" s="19">
        <f t="shared" si="30"/>
        <v>2024</v>
      </c>
      <c r="D1956" s="23">
        <v>45433</v>
      </c>
      <c r="E1956" s="23">
        <v>45657</v>
      </c>
      <c r="F1956" s="19" t="s">
        <v>451</v>
      </c>
      <c r="G1956" s="19" t="s">
        <v>452</v>
      </c>
      <c r="H1956" s="10">
        <v>139307.15</v>
      </c>
      <c r="I1956" s="19" t="s">
        <v>225</v>
      </c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O1956" s="26"/>
      <c r="BP1956" s="26"/>
      <c r="BQ1956" s="26"/>
      <c r="BR1956" s="26"/>
      <c r="BS1956" s="26"/>
      <c r="BT1956" s="26"/>
      <c r="BU1956" s="26"/>
      <c r="BV1956" s="26"/>
      <c r="BW1956" s="26"/>
      <c r="BX1956" s="26"/>
      <c r="BY1956" s="26"/>
      <c r="BZ1956" s="26"/>
      <c r="CA1956" s="26"/>
      <c r="CB1956" s="26"/>
      <c r="CC1956" s="26"/>
      <c r="CD1956" s="26"/>
      <c r="CE1956" s="26"/>
      <c r="CF1956" s="26"/>
      <c r="CG1956" s="26"/>
      <c r="CH1956" s="26"/>
      <c r="CI1956" s="26"/>
      <c r="CJ1956" s="26"/>
      <c r="CK1956" s="26"/>
      <c r="CL1956" s="26"/>
      <c r="CM1956" s="26"/>
      <c r="CN1956" s="26"/>
      <c r="CO1956" s="26"/>
      <c r="CP1956" s="26"/>
      <c r="CQ1956" s="26"/>
      <c r="CR1956" s="26"/>
      <c r="CS1956" s="26"/>
      <c r="CT1956" s="26"/>
      <c r="CU1956" s="26"/>
      <c r="CV1956" s="26"/>
      <c r="CW1956" s="26"/>
      <c r="CX1956" s="26"/>
      <c r="CY1956" s="26"/>
      <c r="CZ1956" s="26"/>
      <c r="DA1956" s="26"/>
      <c r="DB1956" s="26"/>
      <c r="DC1956" s="26"/>
      <c r="DD1956" s="26"/>
      <c r="DE1956" s="26"/>
      <c r="DF1956" s="26"/>
      <c r="DG1956" s="26"/>
      <c r="DH1956" s="26"/>
      <c r="DI1956" s="26"/>
      <c r="DJ1956" s="26"/>
      <c r="DK1956" s="26"/>
      <c r="DL1956" s="26"/>
      <c r="DM1956" s="26"/>
      <c r="DN1956" s="26"/>
      <c r="DO1956" s="26"/>
      <c r="DP1956" s="26"/>
      <c r="DQ1956" s="26"/>
      <c r="DR1956" s="26"/>
      <c r="DS1956" s="26"/>
      <c r="DT1956" s="26"/>
      <c r="DU1956" s="26"/>
      <c r="DV1956" s="26"/>
      <c r="DW1956" s="26"/>
      <c r="DX1956" s="26"/>
      <c r="DY1956" s="26"/>
      <c r="DZ1956" s="26"/>
      <c r="EA1956" s="26"/>
      <c r="EB1956" s="26"/>
      <c r="EC1956" s="26"/>
      <c r="ED1956" s="26"/>
      <c r="EE1956" s="26"/>
      <c r="EF1956" s="26"/>
      <c r="EG1956" s="26"/>
      <c r="EH1956" s="26"/>
      <c r="EI1956" s="26"/>
      <c r="EJ1956" s="26"/>
      <c r="EK1956" s="26"/>
      <c r="EL1956" s="26"/>
      <c r="EM1956" s="26"/>
      <c r="EN1956" s="26"/>
      <c r="EO1956" s="26"/>
      <c r="EP1956" s="26"/>
      <c r="EQ1956" s="26"/>
      <c r="ER1956" s="26"/>
      <c r="ES1956" s="26"/>
      <c r="ET1956" s="26"/>
      <c r="EU1956" s="26"/>
      <c r="EV1956" s="26"/>
      <c r="EW1956" s="26"/>
      <c r="EX1956" s="26"/>
      <c r="EY1956" s="26"/>
      <c r="EZ1956" s="26"/>
      <c r="FA1956" s="26"/>
      <c r="FB1956" s="26"/>
      <c r="FC1956" s="26"/>
      <c r="FD1956" s="26"/>
      <c r="FE1956" s="26"/>
      <c r="FF1956" s="26"/>
      <c r="FG1956" s="26"/>
      <c r="FH1956" s="26"/>
      <c r="FI1956" s="26"/>
      <c r="FJ1956" s="26"/>
      <c r="FK1956" s="26"/>
      <c r="FL1956" s="26"/>
      <c r="FM1956" s="26"/>
      <c r="FN1956" s="26"/>
      <c r="FO1956" s="26"/>
      <c r="FP1956" s="26"/>
      <c r="FQ1956" s="26"/>
      <c r="FR1956" s="26"/>
      <c r="FS1956" s="26"/>
      <c r="FT1956" s="26"/>
      <c r="FU1956" s="26"/>
      <c r="FV1956" s="26"/>
      <c r="FW1956" s="26"/>
      <c r="FX1956" s="26"/>
      <c r="FY1956" s="26"/>
      <c r="FZ1956" s="26"/>
      <c r="GA1956" s="26"/>
      <c r="GB1956" s="26"/>
      <c r="GC1956" s="26"/>
      <c r="GD1956" s="26"/>
      <c r="GE1956" s="26"/>
      <c r="GF1956" s="26"/>
      <c r="GG1956" s="26"/>
      <c r="GH1956" s="26"/>
      <c r="GI1956" s="26"/>
      <c r="GJ1956" s="26"/>
      <c r="GK1956" s="26"/>
      <c r="GL1956" s="26"/>
      <c r="GM1956" s="26"/>
      <c r="GN1956" s="26"/>
      <c r="GO1956" s="26"/>
      <c r="GP1956" s="26"/>
      <c r="GQ1956" s="26"/>
      <c r="GR1956" s="26"/>
      <c r="GS1956" s="26"/>
      <c r="GT1956" s="26"/>
      <c r="GU1956" s="26"/>
      <c r="GV1956" s="26"/>
      <c r="GW1956" s="26"/>
      <c r="GX1956" s="26"/>
      <c r="GY1956" s="26"/>
      <c r="GZ1956" s="26"/>
      <c r="HA1956" s="26"/>
      <c r="HB1956" s="26"/>
      <c r="HC1956" s="26"/>
      <c r="HD1956" s="26"/>
      <c r="HE1956" s="26"/>
      <c r="HF1956" s="26"/>
      <c r="HG1956" s="26"/>
      <c r="HH1956" s="26"/>
      <c r="HI1956" s="26"/>
      <c r="HJ1956" s="26"/>
      <c r="HK1956" s="26"/>
      <c r="HL1956" s="26"/>
      <c r="HM1956" s="26"/>
      <c r="HN1956" s="26"/>
      <c r="HO1956" s="26"/>
      <c r="HP1956" s="26"/>
      <c r="HQ1956" s="26"/>
      <c r="HR1956" s="26"/>
      <c r="HS1956" s="26"/>
      <c r="HT1956" s="26"/>
      <c r="HU1956" s="26"/>
      <c r="HV1956" s="26"/>
      <c r="HW1956" s="26"/>
      <c r="HX1956" s="26"/>
      <c r="HY1956" s="26"/>
      <c r="HZ1956" s="26"/>
      <c r="IA1956" s="26"/>
      <c r="IB1956" s="26"/>
      <c r="IC1956" s="26"/>
      <c r="ID1956" s="26"/>
      <c r="IE1956" s="26"/>
      <c r="IF1956" s="26"/>
      <c r="IG1956" s="26"/>
      <c r="IH1956" s="26"/>
      <c r="II1956" s="26"/>
      <c r="IJ1956" s="26"/>
      <c r="IK1956" s="26"/>
      <c r="IL1956" s="26"/>
      <c r="IM1956" s="26"/>
      <c r="IN1956" s="26"/>
      <c r="IO1956" s="26"/>
      <c r="IP1956" s="26"/>
      <c r="IQ1956" s="26"/>
      <c r="IR1956" s="26"/>
      <c r="IS1956" s="26"/>
      <c r="IT1956" s="26"/>
      <c r="IU1956" s="26"/>
      <c r="IV1956" s="26"/>
      <c r="IW1956" s="26"/>
      <c r="IX1956" s="26"/>
      <c r="IY1956" s="26"/>
      <c r="IZ1956" s="26"/>
      <c r="JA1956" s="26"/>
      <c r="JB1956" s="26"/>
      <c r="JC1956" s="26"/>
      <c r="JD1956" s="26"/>
      <c r="JE1956" s="26"/>
      <c r="JF1956" s="26"/>
      <c r="JG1956" s="26"/>
      <c r="JH1956" s="26"/>
      <c r="JI1956" s="26"/>
      <c r="JJ1956" s="26"/>
      <c r="JK1956" s="26"/>
      <c r="JL1956" s="26"/>
      <c r="JM1956" s="26"/>
      <c r="JN1956" s="26"/>
      <c r="JO1956" s="26"/>
      <c r="JP1956" s="26"/>
      <c r="JQ1956" s="26"/>
      <c r="JR1956" s="26"/>
      <c r="JS1956" s="26"/>
      <c r="JT1956" s="26"/>
      <c r="JU1956" s="26"/>
      <c r="JV1956" s="26"/>
      <c r="JW1956" s="26"/>
      <c r="JX1956" s="26"/>
      <c r="JY1956" s="26"/>
      <c r="JZ1956" s="26"/>
      <c r="KA1956" s="26"/>
      <c r="KB1956" s="26"/>
      <c r="KC1956" s="26"/>
      <c r="KD1956" s="26"/>
      <c r="KE1956" s="26"/>
      <c r="KF1956" s="26"/>
      <c r="KG1956" s="26"/>
      <c r="KH1956" s="26"/>
      <c r="KI1956" s="26"/>
      <c r="KJ1956" s="26"/>
      <c r="KK1956" s="26"/>
      <c r="KL1956" s="26"/>
      <c r="KM1956" s="26"/>
      <c r="KN1956" s="26"/>
      <c r="KO1956" s="26"/>
      <c r="KP1956" s="26"/>
      <c r="KQ1956" s="26"/>
      <c r="KR1956" s="26"/>
      <c r="KS1956" s="26"/>
      <c r="KT1956" s="26"/>
      <c r="KU1956" s="26"/>
      <c r="KV1956" s="26"/>
      <c r="KW1956" s="26"/>
      <c r="KX1956" s="26"/>
      <c r="KY1956" s="26"/>
      <c r="KZ1956" s="26"/>
      <c r="LA1956" s="26"/>
      <c r="LB1956" s="26"/>
      <c r="LC1956" s="26"/>
      <c r="LD1956" s="26"/>
      <c r="LE1956" s="26"/>
      <c r="LF1956" s="26"/>
      <c r="LG1956" s="26"/>
      <c r="LH1956" s="26"/>
      <c r="LI1956" s="26"/>
      <c r="LJ1956" s="26"/>
      <c r="LK1956" s="26"/>
      <c r="LL1956" s="26"/>
      <c r="LM1956" s="26"/>
      <c r="LN1956" s="26"/>
      <c r="LO1956" s="26"/>
      <c r="LP1956" s="26"/>
      <c r="LQ1956" s="26"/>
      <c r="LR1956" s="26"/>
      <c r="LS1956" s="26"/>
      <c r="LT1956" s="26"/>
      <c r="LU1956" s="26"/>
      <c r="LV1956" s="26"/>
      <c r="LW1956" s="26"/>
      <c r="LX1956" s="26"/>
      <c r="LY1956" s="26"/>
      <c r="LZ1956" s="26"/>
      <c r="MA1956" s="26"/>
      <c r="MB1956" s="26"/>
      <c r="MC1956" s="26"/>
      <c r="MD1956" s="26"/>
      <c r="ME1956" s="26"/>
      <c r="MF1956" s="26"/>
      <c r="MG1956" s="26"/>
      <c r="MH1956" s="26"/>
      <c r="MI1956" s="26"/>
      <c r="MJ1956" s="26"/>
      <c r="MK1956" s="26"/>
      <c r="ML1956" s="26"/>
      <c r="MM1956" s="26"/>
      <c r="MN1956" s="26"/>
      <c r="MO1956" s="26"/>
      <c r="MP1956" s="26"/>
      <c r="MQ1956" s="26"/>
      <c r="MR1956" s="26"/>
      <c r="MS1956" s="26"/>
      <c r="MT1956" s="26"/>
      <c r="MU1956" s="26"/>
      <c r="MV1956" s="26"/>
      <c r="MW1956" s="26"/>
      <c r="MX1956" s="26"/>
      <c r="MY1956" s="26"/>
      <c r="MZ1956" s="26"/>
      <c r="NA1956" s="26"/>
      <c r="NB1956" s="26"/>
      <c r="NC1956" s="26"/>
      <c r="ND1956" s="26"/>
      <c r="NE1956" s="26"/>
      <c r="NF1956" s="26"/>
      <c r="NG1956" s="26"/>
      <c r="NH1956" s="26"/>
      <c r="NI1956" s="26"/>
      <c r="NJ1956" s="26"/>
      <c r="NK1956" s="26"/>
      <c r="NL1956" s="26"/>
      <c r="NM1956" s="26"/>
      <c r="NN1956" s="26"/>
      <c r="NO1956" s="26"/>
      <c r="NP1956" s="26"/>
      <c r="NQ1956" s="26"/>
      <c r="NR1956" s="26"/>
      <c r="NS1956" s="26"/>
      <c r="NT1956" s="26"/>
      <c r="NU1956" s="26"/>
      <c r="NV1956" s="26"/>
      <c r="NW1956" s="26"/>
      <c r="NX1956" s="26"/>
      <c r="NY1956" s="26"/>
      <c r="NZ1956" s="26"/>
      <c r="OA1956" s="26"/>
      <c r="OB1956" s="26"/>
      <c r="OC1956" s="26"/>
      <c r="OD1956" s="26"/>
      <c r="OE1956" s="26"/>
      <c r="OF1956" s="26"/>
      <c r="OG1956" s="26"/>
      <c r="OH1956" s="26"/>
      <c r="OI1956" s="26"/>
      <c r="OJ1956" s="26"/>
      <c r="OK1956" s="26"/>
      <c r="OL1956" s="26"/>
      <c r="OM1956" s="26"/>
      <c r="ON1956" s="26"/>
      <c r="OO1956" s="26"/>
      <c r="OP1956" s="26"/>
      <c r="OQ1956" s="26"/>
      <c r="OR1956" s="26"/>
      <c r="OS1956" s="26"/>
      <c r="OT1956" s="26"/>
      <c r="OU1956" s="26"/>
      <c r="OV1956" s="26"/>
      <c r="OW1956" s="26"/>
      <c r="OX1956" s="26"/>
      <c r="OY1956" s="26"/>
      <c r="OZ1956" s="26"/>
      <c r="PA1956" s="26"/>
      <c r="PB1956" s="26"/>
      <c r="PC1956" s="26"/>
      <c r="PD1956" s="26"/>
      <c r="PE1956" s="26"/>
      <c r="PF1956" s="26"/>
      <c r="PG1956" s="26"/>
      <c r="PH1956" s="26"/>
      <c r="PI1956" s="26"/>
      <c r="PJ1956" s="26"/>
      <c r="PK1956" s="26"/>
      <c r="PL1956" s="26"/>
      <c r="PM1956" s="26"/>
      <c r="PN1956" s="26"/>
      <c r="PO1956" s="26"/>
      <c r="PP1956" s="26"/>
      <c r="PQ1956" s="26"/>
      <c r="PR1956" s="26"/>
      <c r="PS1956" s="26"/>
      <c r="PT1956" s="26"/>
      <c r="PU1956" s="26"/>
      <c r="PV1956" s="26"/>
      <c r="PW1956" s="26"/>
      <c r="PX1956" s="26"/>
      <c r="PY1956" s="26"/>
      <c r="PZ1956" s="26"/>
      <c r="QA1956" s="26"/>
      <c r="QB1956" s="26"/>
      <c r="QC1956" s="26"/>
      <c r="QD1956" s="26"/>
      <c r="QE1956" s="26"/>
      <c r="QF1956" s="26"/>
      <c r="QG1956" s="26"/>
      <c r="QH1956" s="26"/>
      <c r="QI1956" s="26"/>
      <c r="QJ1956" s="26"/>
      <c r="QK1956" s="26"/>
      <c r="QL1956" s="26"/>
      <c r="QM1956" s="26"/>
      <c r="QN1956" s="26"/>
      <c r="QO1956" s="26"/>
      <c r="QP1956" s="26"/>
      <c r="QQ1956" s="26"/>
      <c r="QR1956" s="26"/>
      <c r="QS1956" s="26"/>
      <c r="QT1956" s="26"/>
      <c r="QU1956" s="26"/>
      <c r="QV1956" s="26"/>
      <c r="QW1956" s="26"/>
      <c r="QX1956" s="26"/>
      <c r="QY1956" s="26"/>
      <c r="QZ1956" s="26"/>
      <c r="RA1956" s="26"/>
      <c r="RB1956" s="26"/>
      <c r="RC1956" s="26"/>
      <c r="RD1956" s="26"/>
      <c r="RE1956" s="26"/>
      <c r="RF1956" s="26"/>
      <c r="RG1956" s="26"/>
      <c r="RH1956" s="26"/>
      <c r="RI1956" s="26"/>
      <c r="RJ1956" s="26"/>
      <c r="RK1956" s="26"/>
      <c r="RL1956" s="26"/>
      <c r="RM1956" s="26"/>
      <c r="RN1956" s="26"/>
      <c r="RO1956" s="26"/>
      <c r="RP1956" s="26"/>
      <c r="RQ1956" s="26"/>
      <c r="RR1956" s="26"/>
      <c r="RS1956" s="26"/>
      <c r="RT1956" s="26"/>
      <c r="RU1956" s="26"/>
      <c r="RV1956" s="26"/>
      <c r="RW1956" s="26"/>
      <c r="RX1956" s="26"/>
      <c r="RY1956" s="26"/>
      <c r="RZ1956" s="26"/>
      <c r="SA1956" s="26"/>
      <c r="SB1956" s="26"/>
      <c r="SC1956" s="26"/>
      <c r="SD1956" s="26"/>
      <c r="SE1956" s="26"/>
      <c r="SF1956" s="26"/>
      <c r="SG1956" s="26"/>
      <c r="SH1956" s="26"/>
      <c r="SI1956" s="26"/>
      <c r="SJ1956" s="26"/>
      <c r="SK1956" s="26"/>
      <c r="SL1956" s="26"/>
      <c r="SM1956" s="26"/>
      <c r="SN1956" s="26"/>
      <c r="SO1956" s="26"/>
      <c r="SP1956" s="26"/>
      <c r="SQ1956" s="26"/>
      <c r="SR1956" s="26"/>
      <c r="SS1956" s="26"/>
      <c r="ST1956" s="26"/>
      <c r="SU1956" s="26"/>
      <c r="SV1956" s="26"/>
      <c r="SW1956" s="26"/>
      <c r="SX1956" s="26"/>
      <c r="SY1956" s="26"/>
      <c r="SZ1956" s="26"/>
      <c r="TA1956" s="26"/>
      <c r="TB1956" s="26"/>
      <c r="TC1956" s="26"/>
      <c r="TD1956" s="26"/>
      <c r="TE1956" s="26"/>
      <c r="TF1956" s="26"/>
      <c r="TG1956" s="26"/>
      <c r="TH1956" s="26"/>
      <c r="TI1956" s="26"/>
      <c r="TJ1956" s="26"/>
      <c r="TK1956" s="26"/>
      <c r="TL1956" s="26"/>
      <c r="TM1956" s="26"/>
      <c r="TN1956" s="26"/>
      <c r="TO1956" s="26"/>
      <c r="TP1956" s="26"/>
      <c r="TQ1956" s="26"/>
      <c r="TR1956" s="26"/>
      <c r="TS1956" s="26"/>
      <c r="TT1956" s="26"/>
      <c r="TU1956" s="26"/>
      <c r="TV1956" s="26"/>
      <c r="TW1956" s="26"/>
      <c r="TX1956" s="26"/>
      <c r="TY1956" s="26"/>
      <c r="TZ1956" s="26"/>
      <c r="UA1956" s="26"/>
      <c r="UB1956" s="26"/>
      <c r="UC1956" s="26"/>
      <c r="UD1956" s="26"/>
      <c r="UE1956" s="26"/>
      <c r="UF1956" s="26"/>
      <c r="UG1956" s="26"/>
      <c r="UH1956" s="26"/>
      <c r="UI1956" s="26"/>
      <c r="UJ1956" s="26"/>
      <c r="UK1956" s="26"/>
      <c r="UL1956" s="26"/>
      <c r="UM1956" s="26"/>
      <c r="UN1956" s="26"/>
      <c r="UO1956" s="26"/>
      <c r="UP1956" s="26"/>
      <c r="UQ1956" s="26"/>
      <c r="UR1956" s="26"/>
      <c r="US1956" s="26"/>
      <c r="UT1956" s="26"/>
      <c r="UU1956" s="26"/>
      <c r="UV1956" s="26"/>
      <c r="UW1956" s="26"/>
      <c r="UX1956" s="26"/>
      <c r="UY1956" s="26"/>
      <c r="UZ1956" s="26"/>
      <c r="VA1956" s="26"/>
      <c r="VB1956" s="26"/>
      <c r="VC1956" s="26"/>
      <c r="VD1956" s="26"/>
      <c r="VE1956" s="26"/>
      <c r="VF1956" s="26"/>
      <c r="VG1956" s="26"/>
      <c r="VH1956" s="26"/>
      <c r="VI1956" s="26"/>
      <c r="VJ1956" s="26"/>
      <c r="VK1956" s="26"/>
      <c r="VL1956" s="26"/>
      <c r="VM1956" s="26"/>
      <c r="VN1956" s="26"/>
      <c r="VO1956" s="26"/>
      <c r="VP1956" s="26"/>
      <c r="VQ1956" s="26"/>
      <c r="VR1956" s="26"/>
      <c r="VS1956" s="26"/>
      <c r="VT1956" s="26"/>
      <c r="VU1956" s="26"/>
      <c r="VV1956" s="26"/>
      <c r="VW1956" s="26"/>
      <c r="VX1956" s="26"/>
      <c r="VY1956" s="26"/>
      <c r="VZ1956" s="26"/>
      <c r="WA1956" s="26"/>
      <c r="WB1956" s="26"/>
      <c r="WC1956" s="26"/>
      <c r="WD1956" s="26"/>
      <c r="WE1956" s="26"/>
      <c r="WF1956" s="26"/>
      <c r="WG1956" s="26"/>
      <c r="WH1956" s="26"/>
      <c r="WI1956" s="26"/>
      <c r="WJ1956" s="26"/>
      <c r="WK1956" s="26"/>
      <c r="WL1956" s="26"/>
      <c r="WM1956" s="26"/>
      <c r="WN1956" s="26"/>
      <c r="WO1956" s="26"/>
      <c r="WP1956" s="26"/>
      <c r="WQ1956" s="26"/>
      <c r="WR1956" s="26"/>
      <c r="WS1956" s="26"/>
      <c r="WT1956" s="26"/>
      <c r="WU1956" s="26"/>
      <c r="WV1956" s="26"/>
      <c r="WW1956" s="26"/>
      <c r="WX1956" s="26"/>
      <c r="WY1956" s="26"/>
      <c r="WZ1956" s="26"/>
      <c r="XA1956" s="26"/>
      <c r="XB1956" s="26"/>
      <c r="XC1956" s="26"/>
      <c r="XD1956" s="26"/>
      <c r="XE1956" s="26"/>
      <c r="XF1956" s="26"/>
      <c r="XG1956" s="26"/>
      <c r="XH1956" s="26"/>
      <c r="XI1956" s="26"/>
      <c r="XJ1956" s="26"/>
      <c r="XK1956" s="26"/>
      <c r="XL1956" s="26"/>
      <c r="XM1956" s="26"/>
      <c r="XN1956" s="26"/>
      <c r="XO1956" s="26"/>
      <c r="XP1956" s="26"/>
      <c r="XQ1956" s="26"/>
      <c r="XR1956" s="26"/>
      <c r="XS1956" s="26"/>
      <c r="XT1956" s="26"/>
      <c r="XU1956" s="26"/>
      <c r="XV1956" s="26"/>
      <c r="XW1956" s="26"/>
      <c r="XX1956" s="26"/>
      <c r="XY1956" s="26"/>
      <c r="XZ1956" s="26"/>
      <c r="YA1956" s="26"/>
      <c r="YB1956" s="26"/>
      <c r="YC1956" s="26"/>
      <c r="YD1956" s="26"/>
      <c r="YE1956" s="26"/>
      <c r="YF1956" s="26"/>
      <c r="YG1956" s="26"/>
      <c r="YH1956" s="26"/>
      <c r="YI1956" s="26"/>
      <c r="YJ1956" s="26"/>
      <c r="YK1956" s="26"/>
      <c r="YL1956" s="26"/>
      <c r="YM1956" s="26"/>
      <c r="YN1956" s="26"/>
      <c r="YO1956" s="26"/>
      <c r="YP1956" s="26"/>
      <c r="YQ1956" s="26"/>
      <c r="YR1956" s="26"/>
      <c r="YS1956" s="26"/>
      <c r="YT1956" s="26"/>
      <c r="YU1956" s="26"/>
      <c r="YV1956" s="26"/>
      <c r="YW1956" s="26"/>
      <c r="YX1956" s="26"/>
      <c r="YY1956" s="26"/>
      <c r="YZ1956" s="26"/>
      <c r="ZA1956" s="26"/>
      <c r="ZB1956" s="26"/>
      <c r="ZC1956" s="26"/>
      <c r="ZD1956" s="26"/>
      <c r="ZE1956" s="26"/>
      <c r="ZF1956" s="26"/>
      <c r="ZG1956" s="26"/>
      <c r="ZH1956" s="26"/>
      <c r="ZI1956" s="26"/>
      <c r="ZJ1956" s="26"/>
      <c r="ZK1956" s="26"/>
      <c r="ZL1956" s="26"/>
      <c r="ZM1956" s="26"/>
      <c r="ZN1956" s="26"/>
      <c r="ZO1956" s="26"/>
      <c r="ZP1956" s="26"/>
      <c r="ZQ1956" s="26"/>
      <c r="ZR1956" s="26"/>
      <c r="ZS1956" s="26"/>
      <c r="ZT1956" s="26"/>
      <c r="ZU1956" s="26"/>
      <c r="ZV1956" s="26"/>
      <c r="ZW1956" s="26"/>
      <c r="ZX1956" s="26"/>
      <c r="ZY1956" s="26"/>
      <c r="ZZ1956" s="26"/>
      <c r="AAA1956" s="26"/>
      <c r="AAB1956" s="26"/>
      <c r="AAC1956" s="26"/>
      <c r="AAD1956" s="26"/>
      <c r="AAE1956" s="26"/>
      <c r="AAF1956" s="26"/>
      <c r="AAG1956" s="26"/>
      <c r="AAH1956" s="26"/>
      <c r="AAI1956" s="26"/>
      <c r="AAJ1956" s="26"/>
      <c r="AAK1956" s="26"/>
      <c r="AAL1956" s="26"/>
      <c r="AAM1956" s="26"/>
      <c r="AAN1956" s="26"/>
      <c r="AAO1956" s="26"/>
      <c r="AAP1956" s="26"/>
      <c r="AAQ1956" s="26"/>
      <c r="AAR1956" s="26"/>
      <c r="AAS1956" s="26"/>
      <c r="AAT1956" s="26"/>
      <c r="AAU1956" s="26"/>
      <c r="AAV1956" s="26"/>
      <c r="AAW1956" s="26"/>
      <c r="AAX1956" s="26"/>
      <c r="AAY1956" s="26"/>
      <c r="AAZ1956" s="26"/>
      <c r="ABA1956" s="26"/>
      <c r="ABB1956" s="26"/>
      <c r="ABC1956" s="26"/>
      <c r="ABD1956" s="26"/>
      <c r="ABE1956" s="26"/>
      <c r="ABF1956" s="26"/>
      <c r="ABG1956" s="26"/>
      <c r="ABH1956" s="26"/>
      <c r="ABI1956" s="26"/>
      <c r="ABJ1956" s="26"/>
      <c r="ABK1956" s="26"/>
      <c r="ABL1956" s="26"/>
      <c r="ABM1956" s="26"/>
      <c r="ABN1956" s="26"/>
      <c r="ABO1956" s="26"/>
      <c r="ABP1956" s="26"/>
      <c r="ABQ1956" s="26"/>
      <c r="ABR1956" s="26"/>
      <c r="ABS1956" s="26"/>
      <c r="ABT1956" s="26"/>
      <c r="ABU1956" s="26"/>
      <c r="ABV1956" s="26"/>
      <c r="ABW1956" s="26"/>
      <c r="ABX1956" s="26"/>
      <c r="ABY1956" s="26"/>
      <c r="ABZ1956" s="26"/>
      <c r="ACA1956" s="26"/>
      <c r="ACB1956" s="26"/>
      <c r="ACC1956" s="26"/>
      <c r="ACD1956" s="26"/>
      <c r="ACE1956" s="26"/>
      <c r="ACF1956" s="26"/>
      <c r="ACG1956" s="26"/>
      <c r="ACH1956" s="26"/>
      <c r="ACI1956" s="26"/>
      <c r="ACJ1956" s="26"/>
      <c r="ACK1956" s="26"/>
      <c r="ACL1956" s="26"/>
      <c r="ACM1956" s="26"/>
      <c r="ACN1956" s="26"/>
      <c r="ACO1956" s="26"/>
      <c r="ACP1956" s="26"/>
      <c r="ACQ1956" s="26"/>
      <c r="ACR1956" s="26"/>
      <c r="ACS1956" s="26"/>
      <c r="ACT1956" s="26"/>
      <c r="ACU1956" s="26"/>
      <c r="ACV1956" s="26"/>
      <c r="ACW1956" s="26"/>
      <c r="ACX1956" s="26"/>
      <c r="ACY1956" s="26"/>
      <c r="ACZ1956" s="26"/>
      <c r="ADA1956" s="26"/>
      <c r="ADB1956" s="26"/>
      <c r="ADC1956" s="26"/>
      <c r="ADD1956" s="26"/>
      <c r="ADE1956" s="26"/>
      <c r="ADF1956" s="26"/>
      <c r="ADG1956" s="26"/>
      <c r="ADH1956" s="26"/>
      <c r="ADI1956" s="26"/>
      <c r="ADJ1956" s="26"/>
      <c r="ADK1956" s="26"/>
      <c r="ADL1956" s="26"/>
      <c r="ADM1956" s="26"/>
      <c r="ADN1956" s="26"/>
      <c r="ADO1956" s="26"/>
      <c r="ADP1956" s="26"/>
      <c r="ADQ1956" s="26"/>
      <c r="ADR1956" s="26"/>
      <c r="ADS1956" s="26"/>
      <c r="ADT1956" s="26"/>
      <c r="ADU1956" s="26"/>
      <c r="ADV1956" s="26"/>
      <c r="ADW1956" s="26"/>
      <c r="ADX1956" s="26"/>
      <c r="ADY1956" s="26"/>
      <c r="ADZ1956" s="26"/>
      <c r="AEA1956" s="26"/>
      <c r="AEB1956" s="26"/>
      <c r="AEC1956" s="26"/>
      <c r="AED1956" s="26"/>
      <c r="AEE1956" s="26"/>
      <c r="AEF1956" s="26"/>
      <c r="AEG1956" s="26"/>
      <c r="AEH1956" s="26"/>
      <c r="AEI1956" s="26"/>
      <c r="AEJ1956" s="26"/>
      <c r="AEK1956" s="26"/>
      <c r="AEL1956" s="26"/>
      <c r="AEM1956" s="26"/>
      <c r="AEN1956" s="26"/>
      <c r="AEO1956" s="26"/>
      <c r="AEP1956" s="26"/>
      <c r="AEQ1956" s="26"/>
      <c r="AER1956" s="26"/>
      <c r="AES1956" s="26"/>
    </row>
    <row r="1957" spans="1:825" s="2" customFormat="1" ht="25.5" x14ac:dyDescent="0.2">
      <c r="A1957" s="19" t="s">
        <v>8</v>
      </c>
      <c r="B1957" s="19" t="s">
        <v>851</v>
      </c>
      <c r="C1957" s="19">
        <f t="shared" si="30"/>
        <v>2024</v>
      </c>
      <c r="D1957" s="23">
        <v>45467</v>
      </c>
      <c r="E1957" s="23"/>
      <c r="F1957" s="19" t="s">
        <v>451</v>
      </c>
      <c r="G1957" s="19" t="s">
        <v>452</v>
      </c>
      <c r="H1957" s="10">
        <v>4800</v>
      </c>
      <c r="I1957" s="19" t="s">
        <v>225</v>
      </c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O1957" s="26"/>
      <c r="BP1957" s="26"/>
      <c r="BQ1957" s="26"/>
      <c r="BR1957" s="26"/>
      <c r="BS1957" s="26"/>
      <c r="BT1957" s="26"/>
      <c r="BU1957" s="26"/>
      <c r="BV1957" s="26"/>
      <c r="BW1957" s="26"/>
      <c r="BX1957" s="26"/>
      <c r="BY1957" s="26"/>
      <c r="BZ1957" s="26"/>
      <c r="CA1957" s="26"/>
      <c r="CB1957" s="26"/>
      <c r="CC1957" s="26"/>
      <c r="CD1957" s="26"/>
      <c r="CE1957" s="26"/>
      <c r="CF1957" s="26"/>
      <c r="CG1957" s="26"/>
      <c r="CH1957" s="26"/>
      <c r="CI1957" s="26"/>
      <c r="CJ1957" s="26"/>
      <c r="CK1957" s="26"/>
      <c r="CL1957" s="26"/>
      <c r="CM1957" s="26"/>
      <c r="CN1957" s="26"/>
      <c r="CO1957" s="26"/>
      <c r="CP1957" s="26"/>
      <c r="CQ1957" s="26"/>
      <c r="CR1957" s="26"/>
      <c r="CS1957" s="26"/>
      <c r="CT1957" s="26"/>
      <c r="CU1957" s="26"/>
      <c r="CV1957" s="26"/>
      <c r="CW1957" s="26"/>
      <c r="CX1957" s="26"/>
      <c r="CY1957" s="26"/>
      <c r="CZ1957" s="26"/>
      <c r="DA1957" s="26"/>
      <c r="DB1957" s="26"/>
      <c r="DC1957" s="26"/>
      <c r="DD1957" s="26"/>
      <c r="DE1957" s="26"/>
      <c r="DF1957" s="26"/>
      <c r="DG1957" s="26"/>
      <c r="DH1957" s="26"/>
      <c r="DI1957" s="26"/>
      <c r="DJ1957" s="26"/>
      <c r="DK1957" s="26"/>
      <c r="DL1957" s="26"/>
      <c r="DM1957" s="26"/>
      <c r="DN1957" s="26"/>
      <c r="DO1957" s="26"/>
      <c r="DP1957" s="26"/>
      <c r="DQ1957" s="26"/>
      <c r="DR1957" s="26"/>
      <c r="DS1957" s="26"/>
      <c r="DT1957" s="26"/>
      <c r="DU1957" s="26"/>
      <c r="DV1957" s="26"/>
      <c r="DW1957" s="26"/>
      <c r="DX1957" s="26"/>
      <c r="DY1957" s="26"/>
      <c r="DZ1957" s="26"/>
      <c r="EA1957" s="26"/>
      <c r="EB1957" s="26"/>
      <c r="EC1957" s="26"/>
      <c r="ED1957" s="26"/>
      <c r="EE1957" s="26"/>
      <c r="EF1957" s="26"/>
      <c r="EG1957" s="26"/>
      <c r="EH1957" s="26"/>
      <c r="EI1957" s="26"/>
      <c r="EJ1957" s="26"/>
      <c r="EK1957" s="26"/>
      <c r="EL1957" s="26"/>
      <c r="EM1957" s="26"/>
      <c r="EN1957" s="26"/>
      <c r="EO1957" s="26"/>
      <c r="EP1957" s="26"/>
      <c r="EQ1957" s="26"/>
      <c r="ER1957" s="26"/>
      <c r="ES1957" s="26"/>
      <c r="ET1957" s="26"/>
      <c r="EU1957" s="26"/>
      <c r="EV1957" s="26"/>
      <c r="EW1957" s="26"/>
      <c r="EX1957" s="26"/>
      <c r="EY1957" s="26"/>
      <c r="EZ1957" s="26"/>
      <c r="FA1957" s="26"/>
      <c r="FB1957" s="26"/>
      <c r="FC1957" s="26"/>
      <c r="FD1957" s="26"/>
      <c r="FE1957" s="26"/>
      <c r="FF1957" s="26"/>
      <c r="FG1957" s="26"/>
      <c r="FH1957" s="26"/>
      <c r="FI1957" s="26"/>
      <c r="FJ1957" s="26"/>
      <c r="FK1957" s="26"/>
      <c r="FL1957" s="26"/>
      <c r="FM1957" s="26"/>
      <c r="FN1957" s="26"/>
      <c r="FO1957" s="26"/>
      <c r="FP1957" s="26"/>
      <c r="FQ1957" s="26"/>
      <c r="FR1957" s="26"/>
      <c r="FS1957" s="26"/>
      <c r="FT1957" s="26"/>
      <c r="FU1957" s="26"/>
      <c r="FV1957" s="26"/>
      <c r="FW1957" s="26"/>
      <c r="FX1957" s="26"/>
      <c r="FY1957" s="26"/>
      <c r="FZ1957" s="26"/>
      <c r="GA1957" s="26"/>
      <c r="GB1957" s="26"/>
      <c r="GC1957" s="26"/>
      <c r="GD1957" s="26"/>
      <c r="GE1957" s="26"/>
      <c r="GF1957" s="26"/>
      <c r="GG1957" s="26"/>
      <c r="GH1957" s="26"/>
      <c r="GI1957" s="26"/>
      <c r="GJ1957" s="26"/>
      <c r="GK1957" s="26"/>
      <c r="GL1957" s="26"/>
      <c r="GM1957" s="26"/>
      <c r="GN1957" s="26"/>
      <c r="GO1957" s="26"/>
      <c r="GP1957" s="26"/>
      <c r="GQ1957" s="26"/>
      <c r="GR1957" s="26"/>
      <c r="GS1957" s="26"/>
      <c r="GT1957" s="26"/>
      <c r="GU1957" s="26"/>
      <c r="GV1957" s="26"/>
      <c r="GW1957" s="26"/>
      <c r="GX1957" s="26"/>
      <c r="GY1957" s="26"/>
      <c r="GZ1957" s="26"/>
      <c r="HA1957" s="26"/>
      <c r="HB1957" s="26"/>
      <c r="HC1957" s="26"/>
      <c r="HD1957" s="26"/>
      <c r="HE1957" s="26"/>
      <c r="HF1957" s="26"/>
      <c r="HG1957" s="26"/>
      <c r="HH1957" s="26"/>
      <c r="HI1957" s="26"/>
      <c r="HJ1957" s="26"/>
      <c r="HK1957" s="26"/>
      <c r="HL1957" s="26"/>
      <c r="HM1957" s="26"/>
      <c r="HN1957" s="26"/>
      <c r="HO1957" s="26"/>
      <c r="HP1957" s="26"/>
      <c r="HQ1957" s="26"/>
      <c r="HR1957" s="26"/>
      <c r="HS1957" s="26"/>
      <c r="HT1957" s="26"/>
      <c r="HU1957" s="26"/>
      <c r="HV1957" s="26"/>
      <c r="HW1957" s="26"/>
      <c r="HX1957" s="26"/>
      <c r="HY1957" s="26"/>
      <c r="HZ1957" s="26"/>
      <c r="IA1957" s="26"/>
      <c r="IB1957" s="26"/>
      <c r="IC1957" s="26"/>
      <c r="ID1957" s="26"/>
      <c r="IE1957" s="26"/>
      <c r="IF1957" s="26"/>
      <c r="IG1957" s="26"/>
      <c r="IH1957" s="26"/>
      <c r="II1957" s="26"/>
      <c r="IJ1957" s="26"/>
      <c r="IK1957" s="26"/>
      <c r="IL1957" s="26"/>
      <c r="IM1957" s="26"/>
      <c r="IN1957" s="26"/>
      <c r="IO1957" s="26"/>
      <c r="IP1957" s="26"/>
      <c r="IQ1957" s="26"/>
      <c r="IR1957" s="26"/>
      <c r="IS1957" s="26"/>
      <c r="IT1957" s="26"/>
      <c r="IU1957" s="26"/>
      <c r="IV1957" s="26"/>
      <c r="IW1957" s="26"/>
      <c r="IX1957" s="26"/>
      <c r="IY1957" s="26"/>
      <c r="IZ1957" s="26"/>
      <c r="JA1957" s="26"/>
      <c r="JB1957" s="26"/>
      <c r="JC1957" s="26"/>
      <c r="JD1957" s="26"/>
      <c r="JE1957" s="26"/>
      <c r="JF1957" s="26"/>
      <c r="JG1957" s="26"/>
      <c r="JH1957" s="26"/>
      <c r="JI1957" s="26"/>
      <c r="JJ1957" s="26"/>
      <c r="JK1957" s="26"/>
      <c r="JL1957" s="26"/>
      <c r="JM1957" s="26"/>
      <c r="JN1957" s="26"/>
      <c r="JO1957" s="26"/>
      <c r="JP1957" s="26"/>
      <c r="JQ1957" s="26"/>
      <c r="JR1957" s="26"/>
      <c r="JS1957" s="26"/>
      <c r="JT1957" s="26"/>
      <c r="JU1957" s="26"/>
      <c r="JV1957" s="26"/>
      <c r="JW1957" s="26"/>
      <c r="JX1957" s="26"/>
      <c r="JY1957" s="26"/>
      <c r="JZ1957" s="26"/>
      <c r="KA1957" s="26"/>
      <c r="KB1957" s="26"/>
      <c r="KC1957" s="26"/>
      <c r="KD1957" s="26"/>
      <c r="KE1957" s="26"/>
      <c r="KF1957" s="26"/>
      <c r="KG1957" s="26"/>
      <c r="KH1957" s="26"/>
      <c r="KI1957" s="26"/>
      <c r="KJ1957" s="26"/>
      <c r="KK1957" s="26"/>
      <c r="KL1957" s="26"/>
      <c r="KM1957" s="26"/>
      <c r="KN1957" s="26"/>
      <c r="KO1957" s="26"/>
      <c r="KP1957" s="26"/>
      <c r="KQ1957" s="26"/>
      <c r="KR1957" s="26"/>
      <c r="KS1957" s="26"/>
      <c r="KT1957" s="26"/>
      <c r="KU1957" s="26"/>
      <c r="KV1957" s="26"/>
      <c r="KW1957" s="26"/>
      <c r="KX1957" s="26"/>
      <c r="KY1957" s="26"/>
      <c r="KZ1957" s="26"/>
      <c r="LA1957" s="26"/>
      <c r="LB1957" s="26"/>
      <c r="LC1957" s="26"/>
      <c r="LD1957" s="26"/>
      <c r="LE1957" s="26"/>
      <c r="LF1957" s="26"/>
      <c r="LG1957" s="26"/>
      <c r="LH1957" s="26"/>
      <c r="LI1957" s="26"/>
      <c r="LJ1957" s="26"/>
      <c r="LK1957" s="26"/>
      <c r="LL1957" s="26"/>
      <c r="LM1957" s="26"/>
      <c r="LN1957" s="26"/>
      <c r="LO1957" s="26"/>
      <c r="LP1957" s="26"/>
      <c r="LQ1957" s="26"/>
      <c r="LR1957" s="26"/>
      <c r="LS1957" s="26"/>
      <c r="LT1957" s="26"/>
      <c r="LU1957" s="26"/>
      <c r="LV1957" s="26"/>
      <c r="LW1957" s="26"/>
      <c r="LX1957" s="26"/>
      <c r="LY1957" s="26"/>
      <c r="LZ1957" s="26"/>
      <c r="MA1957" s="26"/>
      <c r="MB1957" s="26"/>
      <c r="MC1957" s="26"/>
      <c r="MD1957" s="26"/>
      <c r="ME1957" s="26"/>
      <c r="MF1957" s="26"/>
      <c r="MG1957" s="26"/>
      <c r="MH1957" s="26"/>
      <c r="MI1957" s="26"/>
      <c r="MJ1957" s="26"/>
      <c r="MK1957" s="26"/>
      <c r="ML1957" s="26"/>
      <c r="MM1957" s="26"/>
      <c r="MN1957" s="26"/>
      <c r="MO1957" s="26"/>
      <c r="MP1957" s="26"/>
      <c r="MQ1957" s="26"/>
      <c r="MR1957" s="26"/>
      <c r="MS1957" s="26"/>
      <c r="MT1957" s="26"/>
      <c r="MU1957" s="26"/>
      <c r="MV1957" s="26"/>
      <c r="MW1957" s="26"/>
      <c r="MX1957" s="26"/>
      <c r="MY1957" s="26"/>
      <c r="MZ1957" s="26"/>
      <c r="NA1957" s="26"/>
      <c r="NB1957" s="26"/>
      <c r="NC1957" s="26"/>
      <c r="ND1957" s="26"/>
      <c r="NE1957" s="26"/>
      <c r="NF1957" s="26"/>
      <c r="NG1957" s="26"/>
      <c r="NH1957" s="26"/>
      <c r="NI1957" s="26"/>
      <c r="NJ1957" s="26"/>
      <c r="NK1957" s="26"/>
      <c r="NL1957" s="26"/>
      <c r="NM1957" s="26"/>
      <c r="NN1957" s="26"/>
      <c r="NO1957" s="26"/>
      <c r="NP1957" s="26"/>
      <c r="NQ1957" s="26"/>
      <c r="NR1957" s="26"/>
      <c r="NS1957" s="26"/>
      <c r="NT1957" s="26"/>
      <c r="NU1957" s="26"/>
      <c r="NV1957" s="26"/>
      <c r="NW1957" s="26"/>
      <c r="NX1957" s="26"/>
      <c r="NY1957" s="26"/>
      <c r="NZ1957" s="26"/>
      <c r="OA1957" s="26"/>
      <c r="OB1957" s="26"/>
      <c r="OC1957" s="26"/>
      <c r="OD1957" s="26"/>
      <c r="OE1957" s="26"/>
      <c r="OF1957" s="26"/>
      <c r="OG1957" s="26"/>
      <c r="OH1957" s="26"/>
      <c r="OI1957" s="26"/>
      <c r="OJ1957" s="26"/>
      <c r="OK1957" s="26"/>
      <c r="OL1957" s="26"/>
      <c r="OM1957" s="26"/>
      <c r="ON1957" s="26"/>
      <c r="OO1957" s="26"/>
      <c r="OP1957" s="26"/>
      <c r="OQ1957" s="26"/>
      <c r="OR1957" s="26"/>
      <c r="OS1957" s="26"/>
      <c r="OT1957" s="26"/>
      <c r="OU1957" s="26"/>
      <c r="OV1957" s="26"/>
      <c r="OW1957" s="26"/>
      <c r="OX1957" s="26"/>
      <c r="OY1957" s="26"/>
      <c r="OZ1957" s="26"/>
      <c r="PA1957" s="26"/>
      <c r="PB1957" s="26"/>
      <c r="PC1957" s="26"/>
      <c r="PD1957" s="26"/>
      <c r="PE1957" s="26"/>
      <c r="PF1957" s="26"/>
      <c r="PG1957" s="26"/>
      <c r="PH1957" s="26"/>
      <c r="PI1957" s="26"/>
      <c r="PJ1957" s="26"/>
      <c r="PK1957" s="26"/>
      <c r="PL1957" s="26"/>
      <c r="PM1957" s="26"/>
      <c r="PN1957" s="26"/>
      <c r="PO1957" s="26"/>
      <c r="PP1957" s="26"/>
      <c r="PQ1957" s="26"/>
      <c r="PR1957" s="26"/>
      <c r="PS1957" s="26"/>
      <c r="PT1957" s="26"/>
      <c r="PU1957" s="26"/>
      <c r="PV1957" s="26"/>
      <c r="PW1957" s="26"/>
      <c r="PX1957" s="26"/>
      <c r="PY1957" s="26"/>
      <c r="PZ1957" s="26"/>
      <c r="QA1957" s="26"/>
      <c r="QB1957" s="26"/>
      <c r="QC1957" s="26"/>
      <c r="QD1957" s="26"/>
      <c r="QE1957" s="26"/>
      <c r="QF1957" s="26"/>
      <c r="QG1957" s="26"/>
      <c r="QH1957" s="26"/>
      <c r="QI1957" s="26"/>
      <c r="QJ1957" s="26"/>
      <c r="QK1957" s="26"/>
      <c r="QL1957" s="26"/>
      <c r="QM1957" s="26"/>
      <c r="QN1957" s="26"/>
      <c r="QO1957" s="26"/>
      <c r="QP1957" s="26"/>
      <c r="QQ1957" s="26"/>
      <c r="QR1957" s="26"/>
      <c r="QS1957" s="26"/>
      <c r="QT1957" s="26"/>
      <c r="QU1957" s="26"/>
      <c r="QV1957" s="26"/>
      <c r="QW1957" s="26"/>
      <c r="QX1957" s="26"/>
      <c r="QY1957" s="26"/>
      <c r="QZ1957" s="26"/>
      <c r="RA1957" s="26"/>
      <c r="RB1957" s="26"/>
      <c r="RC1957" s="26"/>
      <c r="RD1957" s="26"/>
      <c r="RE1957" s="26"/>
      <c r="RF1957" s="26"/>
      <c r="RG1957" s="26"/>
      <c r="RH1957" s="26"/>
      <c r="RI1957" s="26"/>
      <c r="RJ1957" s="26"/>
      <c r="RK1957" s="26"/>
      <c r="RL1957" s="26"/>
      <c r="RM1957" s="26"/>
      <c r="RN1957" s="26"/>
      <c r="RO1957" s="26"/>
      <c r="RP1957" s="26"/>
      <c r="RQ1957" s="26"/>
      <c r="RR1957" s="26"/>
      <c r="RS1957" s="26"/>
      <c r="RT1957" s="26"/>
      <c r="RU1957" s="26"/>
      <c r="RV1957" s="26"/>
      <c r="RW1957" s="26"/>
      <c r="RX1957" s="26"/>
      <c r="RY1957" s="26"/>
      <c r="RZ1957" s="26"/>
      <c r="SA1957" s="26"/>
      <c r="SB1957" s="26"/>
      <c r="SC1957" s="26"/>
      <c r="SD1957" s="26"/>
      <c r="SE1957" s="26"/>
      <c r="SF1957" s="26"/>
      <c r="SG1957" s="26"/>
      <c r="SH1957" s="26"/>
      <c r="SI1957" s="26"/>
      <c r="SJ1957" s="26"/>
      <c r="SK1957" s="26"/>
      <c r="SL1957" s="26"/>
      <c r="SM1957" s="26"/>
      <c r="SN1957" s="26"/>
      <c r="SO1957" s="26"/>
      <c r="SP1957" s="26"/>
      <c r="SQ1957" s="26"/>
      <c r="SR1957" s="26"/>
      <c r="SS1957" s="26"/>
      <c r="ST1957" s="26"/>
      <c r="SU1957" s="26"/>
      <c r="SV1957" s="26"/>
      <c r="SW1957" s="26"/>
      <c r="SX1957" s="26"/>
      <c r="SY1957" s="26"/>
      <c r="SZ1957" s="26"/>
      <c r="TA1957" s="26"/>
      <c r="TB1957" s="26"/>
      <c r="TC1957" s="26"/>
      <c r="TD1957" s="26"/>
      <c r="TE1957" s="26"/>
      <c r="TF1957" s="26"/>
      <c r="TG1957" s="26"/>
      <c r="TH1957" s="26"/>
      <c r="TI1957" s="26"/>
      <c r="TJ1957" s="26"/>
      <c r="TK1957" s="26"/>
      <c r="TL1957" s="26"/>
      <c r="TM1957" s="26"/>
      <c r="TN1957" s="26"/>
      <c r="TO1957" s="26"/>
      <c r="TP1957" s="26"/>
      <c r="TQ1957" s="26"/>
      <c r="TR1957" s="26"/>
      <c r="TS1957" s="26"/>
      <c r="TT1957" s="26"/>
      <c r="TU1957" s="26"/>
      <c r="TV1957" s="26"/>
      <c r="TW1957" s="26"/>
      <c r="TX1957" s="26"/>
      <c r="TY1957" s="26"/>
      <c r="TZ1957" s="26"/>
      <c r="UA1957" s="26"/>
      <c r="UB1957" s="26"/>
      <c r="UC1957" s="26"/>
      <c r="UD1957" s="26"/>
      <c r="UE1957" s="26"/>
      <c r="UF1957" s="26"/>
      <c r="UG1957" s="26"/>
      <c r="UH1957" s="26"/>
      <c r="UI1957" s="26"/>
      <c r="UJ1957" s="26"/>
      <c r="UK1957" s="26"/>
      <c r="UL1957" s="26"/>
      <c r="UM1957" s="26"/>
      <c r="UN1957" s="26"/>
      <c r="UO1957" s="26"/>
      <c r="UP1957" s="26"/>
      <c r="UQ1957" s="26"/>
      <c r="UR1957" s="26"/>
      <c r="US1957" s="26"/>
      <c r="UT1957" s="26"/>
      <c r="UU1957" s="26"/>
      <c r="UV1957" s="26"/>
      <c r="UW1957" s="26"/>
      <c r="UX1957" s="26"/>
      <c r="UY1957" s="26"/>
      <c r="UZ1957" s="26"/>
      <c r="VA1957" s="26"/>
      <c r="VB1957" s="26"/>
      <c r="VC1957" s="26"/>
      <c r="VD1957" s="26"/>
      <c r="VE1957" s="26"/>
      <c r="VF1957" s="26"/>
      <c r="VG1957" s="26"/>
      <c r="VH1957" s="26"/>
      <c r="VI1957" s="26"/>
      <c r="VJ1957" s="26"/>
      <c r="VK1957" s="26"/>
      <c r="VL1957" s="26"/>
      <c r="VM1957" s="26"/>
      <c r="VN1957" s="26"/>
      <c r="VO1957" s="26"/>
      <c r="VP1957" s="26"/>
      <c r="VQ1957" s="26"/>
      <c r="VR1957" s="26"/>
      <c r="VS1957" s="26"/>
      <c r="VT1957" s="26"/>
      <c r="VU1957" s="26"/>
      <c r="VV1957" s="26"/>
      <c r="VW1957" s="26"/>
      <c r="VX1957" s="26"/>
      <c r="VY1957" s="26"/>
      <c r="VZ1957" s="26"/>
      <c r="WA1957" s="26"/>
      <c r="WB1957" s="26"/>
      <c r="WC1957" s="26"/>
      <c r="WD1957" s="26"/>
      <c r="WE1957" s="26"/>
      <c r="WF1957" s="26"/>
      <c r="WG1957" s="26"/>
      <c r="WH1957" s="26"/>
      <c r="WI1957" s="26"/>
      <c r="WJ1957" s="26"/>
      <c r="WK1957" s="26"/>
      <c r="WL1957" s="26"/>
      <c r="WM1957" s="26"/>
      <c r="WN1957" s="26"/>
      <c r="WO1957" s="26"/>
      <c r="WP1957" s="26"/>
      <c r="WQ1957" s="26"/>
      <c r="WR1957" s="26"/>
      <c r="WS1957" s="26"/>
      <c r="WT1957" s="26"/>
      <c r="WU1957" s="26"/>
      <c r="WV1957" s="26"/>
      <c r="WW1957" s="26"/>
      <c r="WX1957" s="26"/>
      <c r="WY1957" s="26"/>
      <c r="WZ1957" s="26"/>
      <c r="XA1957" s="26"/>
      <c r="XB1957" s="26"/>
      <c r="XC1957" s="26"/>
      <c r="XD1957" s="26"/>
      <c r="XE1957" s="26"/>
      <c r="XF1957" s="26"/>
      <c r="XG1957" s="26"/>
      <c r="XH1957" s="26"/>
      <c r="XI1957" s="26"/>
      <c r="XJ1957" s="26"/>
      <c r="XK1957" s="26"/>
      <c r="XL1957" s="26"/>
      <c r="XM1957" s="26"/>
      <c r="XN1957" s="26"/>
      <c r="XO1957" s="26"/>
      <c r="XP1957" s="26"/>
      <c r="XQ1957" s="26"/>
      <c r="XR1957" s="26"/>
      <c r="XS1957" s="26"/>
      <c r="XT1957" s="26"/>
      <c r="XU1957" s="26"/>
      <c r="XV1957" s="26"/>
      <c r="XW1957" s="26"/>
      <c r="XX1957" s="26"/>
      <c r="XY1957" s="26"/>
      <c r="XZ1957" s="26"/>
      <c r="YA1957" s="26"/>
      <c r="YB1957" s="26"/>
      <c r="YC1957" s="26"/>
      <c r="YD1957" s="26"/>
      <c r="YE1957" s="26"/>
      <c r="YF1957" s="26"/>
      <c r="YG1957" s="26"/>
      <c r="YH1957" s="26"/>
      <c r="YI1957" s="26"/>
      <c r="YJ1957" s="26"/>
      <c r="YK1957" s="26"/>
      <c r="YL1957" s="26"/>
      <c r="YM1957" s="26"/>
      <c r="YN1957" s="26"/>
      <c r="YO1957" s="26"/>
      <c r="YP1957" s="26"/>
      <c r="YQ1957" s="26"/>
      <c r="YR1957" s="26"/>
      <c r="YS1957" s="26"/>
      <c r="YT1957" s="26"/>
      <c r="YU1957" s="26"/>
      <c r="YV1957" s="26"/>
      <c r="YW1957" s="26"/>
      <c r="YX1957" s="26"/>
      <c r="YY1957" s="26"/>
      <c r="YZ1957" s="26"/>
      <c r="ZA1957" s="26"/>
      <c r="ZB1957" s="26"/>
      <c r="ZC1957" s="26"/>
      <c r="ZD1957" s="26"/>
      <c r="ZE1957" s="26"/>
      <c r="ZF1957" s="26"/>
      <c r="ZG1957" s="26"/>
      <c r="ZH1957" s="26"/>
      <c r="ZI1957" s="26"/>
      <c r="ZJ1957" s="26"/>
      <c r="ZK1957" s="26"/>
      <c r="ZL1957" s="26"/>
      <c r="ZM1957" s="26"/>
      <c r="ZN1957" s="26"/>
      <c r="ZO1957" s="26"/>
      <c r="ZP1957" s="26"/>
      <c r="ZQ1957" s="26"/>
      <c r="ZR1957" s="26"/>
      <c r="ZS1957" s="26"/>
      <c r="ZT1957" s="26"/>
      <c r="ZU1957" s="26"/>
      <c r="ZV1957" s="26"/>
      <c r="ZW1957" s="26"/>
      <c r="ZX1957" s="26"/>
      <c r="ZY1957" s="26"/>
      <c r="ZZ1957" s="26"/>
      <c r="AAA1957" s="26"/>
      <c r="AAB1957" s="26"/>
      <c r="AAC1957" s="26"/>
      <c r="AAD1957" s="26"/>
      <c r="AAE1957" s="26"/>
      <c r="AAF1957" s="26"/>
      <c r="AAG1957" s="26"/>
      <c r="AAH1957" s="26"/>
      <c r="AAI1957" s="26"/>
      <c r="AAJ1957" s="26"/>
      <c r="AAK1957" s="26"/>
      <c r="AAL1957" s="26"/>
      <c r="AAM1957" s="26"/>
      <c r="AAN1957" s="26"/>
      <c r="AAO1957" s="26"/>
      <c r="AAP1957" s="26"/>
      <c r="AAQ1957" s="26"/>
      <c r="AAR1957" s="26"/>
      <c r="AAS1957" s="26"/>
      <c r="AAT1957" s="26"/>
      <c r="AAU1957" s="26"/>
      <c r="AAV1957" s="26"/>
      <c r="AAW1957" s="26"/>
      <c r="AAX1957" s="26"/>
      <c r="AAY1957" s="26"/>
      <c r="AAZ1957" s="26"/>
      <c r="ABA1957" s="26"/>
      <c r="ABB1957" s="26"/>
      <c r="ABC1957" s="26"/>
      <c r="ABD1957" s="26"/>
      <c r="ABE1957" s="26"/>
      <c r="ABF1957" s="26"/>
      <c r="ABG1957" s="26"/>
      <c r="ABH1957" s="26"/>
      <c r="ABI1957" s="26"/>
      <c r="ABJ1957" s="26"/>
      <c r="ABK1957" s="26"/>
      <c r="ABL1957" s="26"/>
      <c r="ABM1957" s="26"/>
      <c r="ABN1957" s="26"/>
      <c r="ABO1957" s="26"/>
      <c r="ABP1957" s="26"/>
      <c r="ABQ1957" s="26"/>
      <c r="ABR1957" s="26"/>
      <c r="ABS1957" s="26"/>
      <c r="ABT1957" s="26"/>
      <c r="ABU1957" s="26"/>
      <c r="ABV1957" s="26"/>
      <c r="ABW1957" s="26"/>
      <c r="ABX1957" s="26"/>
      <c r="ABY1957" s="26"/>
      <c r="ABZ1957" s="26"/>
      <c r="ACA1957" s="26"/>
      <c r="ACB1957" s="26"/>
      <c r="ACC1957" s="26"/>
      <c r="ACD1957" s="26"/>
      <c r="ACE1957" s="26"/>
      <c r="ACF1957" s="26"/>
      <c r="ACG1957" s="26"/>
      <c r="ACH1957" s="26"/>
      <c r="ACI1957" s="26"/>
      <c r="ACJ1957" s="26"/>
      <c r="ACK1957" s="26"/>
      <c r="ACL1957" s="26"/>
      <c r="ACM1957" s="26"/>
      <c r="ACN1957" s="26"/>
      <c r="ACO1957" s="26"/>
      <c r="ACP1957" s="26"/>
      <c r="ACQ1957" s="26"/>
      <c r="ACR1957" s="26"/>
      <c r="ACS1957" s="26"/>
      <c r="ACT1957" s="26"/>
      <c r="ACU1957" s="26"/>
      <c r="ACV1957" s="26"/>
      <c r="ACW1957" s="26"/>
      <c r="ACX1957" s="26"/>
      <c r="ACY1957" s="26"/>
      <c r="ACZ1957" s="26"/>
      <c r="ADA1957" s="26"/>
      <c r="ADB1957" s="26"/>
      <c r="ADC1957" s="26"/>
      <c r="ADD1957" s="26"/>
      <c r="ADE1957" s="26"/>
      <c r="ADF1957" s="26"/>
      <c r="ADG1957" s="26"/>
      <c r="ADH1957" s="26"/>
      <c r="ADI1957" s="26"/>
      <c r="ADJ1957" s="26"/>
      <c r="ADK1957" s="26"/>
      <c r="ADL1957" s="26"/>
      <c r="ADM1957" s="26"/>
      <c r="ADN1957" s="26"/>
      <c r="ADO1957" s="26"/>
      <c r="ADP1957" s="26"/>
      <c r="ADQ1957" s="26"/>
      <c r="ADR1957" s="26"/>
      <c r="ADS1957" s="26"/>
      <c r="ADT1957" s="26"/>
      <c r="ADU1957" s="26"/>
      <c r="ADV1957" s="26"/>
      <c r="ADW1957" s="26"/>
      <c r="ADX1957" s="26"/>
      <c r="ADY1957" s="26"/>
      <c r="ADZ1957" s="26"/>
      <c r="AEA1957" s="26"/>
      <c r="AEB1957" s="26"/>
      <c r="AEC1957" s="26"/>
      <c r="AED1957" s="26"/>
      <c r="AEE1957" s="26"/>
      <c r="AEF1957" s="26"/>
      <c r="AEG1957" s="26"/>
      <c r="AEH1957" s="26"/>
      <c r="AEI1957" s="26"/>
      <c r="AEJ1957" s="26"/>
      <c r="AEK1957" s="26"/>
      <c r="AEL1957" s="26"/>
      <c r="AEM1957" s="26"/>
      <c r="AEN1957" s="26"/>
      <c r="AEO1957" s="26"/>
      <c r="AEP1957" s="26"/>
      <c r="AEQ1957" s="26"/>
      <c r="AER1957" s="26"/>
      <c r="AES1957" s="26"/>
    </row>
    <row r="1958" spans="1:825" ht="25.5" x14ac:dyDescent="0.2">
      <c r="A1958" s="19" t="s">
        <v>8</v>
      </c>
      <c r="B1958" s="19" t="s">
        <v>851</v>
      </c>
      <c r="C1958" s="19">
        <f t="shared" si="30"/>
        <v>2024</v>
      </c>
      <c r="D1958" s="23">
        <v>45592</v>
      </c>
      <c r="E1958" s="23"/>
      <c r="F1958" s="19" t="s">
        <v>451</v>
      </c>
      <c r="G1958" s="19" t="s">
        <v>452</v>
      </c>
      <c r="H1958" s="10">
        <v>7000</v>
      </c>
      <c r="I1958" s="19" t="s">
        <v>225</v>
      </c>
    </row>
    <row r="1959" spans="1:825" ht="25.5" x14ac:dyDescent="0.2">
      <c r="A1959" s="19" t="s">
        <v>8</v>
      </c>
      <c r="B1959" s="19" t="s">
        <v>1897</v>
      </c>
      <c r="C1959" s="19">
        <f t="shared" si="30"/>
        <v>2024</v>
      </c>
      <c r="D1959" s="23">
        <v>45627</v>
      </c>
      <c r="E1959" s="23"/>
      <c r="F1959" s="19" t="s">
        <v>451</v>
      </c>
      <c r="G1959" s="19" t="s">
        <v>452</v>
      </c>
      <c r="H1959" s="10">
        <v>3700</v>
      </c>
      <c r="I1959" s="19" t="s">
        <v>225</v>
      </c>
    </row>
    <row r="1960" spans="1:825" ht="25.5" x14ac:dyDescent="0.2">
      <c r="A1960" s="19" t="s">
        <v>8</v>
      </c>
      <c r="B1960" s="19" t="s">
        <v>1897</v>
      </c>
      <c r="C1960" s="19">
        <f t="shared" si="30"/>
        <v>2024</v>
      </c>
      <c r="D1960" s="23">
        <v>45627</v>
      </c>
      <c r="E1960" s="23"/>
      <c r="F1960" s="19" t="s">
        <v>451</v>
      </c>
      <c r="G1960" s="19" t="s">
        <v>452</v>
      </c>
      <c r="H1960" s="10">
        <v>920</v>
      </c>
      <c r="I1960" s="19" t="s">
        <v>225</v>
      </c>
    </row>
    <row r="1961" spans="1:825" ht="25.5" x14ac:dyDescent="0.2">
      <c r="A1961" s="19" t="s">
        <v>8</v>
      </c>
      <c r="B1961" s="19" t="s">
        <v>1897</v>
      </c>
      <c r="C1961" s="19">
        <f t="shared" si="30"/>
        <v>2024</v>
      </c>
      <c r="D1961" s="23">
        <v>45628</v>
      </c>
      <c r="E1961" s="23"/>
      <c r="F1961" s="19" t="s">
        <v>451</v>
      </c>
      <c r="G1961" s="19" t="s">
        <v>452</v>
      </c>
      <c r="H1961" s="10">
        <v>1000</v>
      </c>
      <c r="I1961" s="19" t="s">
        <v>225</v>
      </c>
    </row>
    <row r="1962" spans="1:825" ht="25.5" x14ac:dyDescent="0.2">
      <c r="A1962" s="19" t="s">
        <v>8</v>
      </c>
      <c r="B1962" s="19" t="s">
        <v>851</v>
      </c>
      <c r="C1962" s="19">
        <f t="shared" si="30"/>
        <v>2024</v>
      </c>
      <c r="D1962" s="23">
        <v>45651</v>
      </c>
      <c r="E1962" s="23"/>
      <c r="F1962" s="19" t="s">
        <v>451</v>
      </c>
      <c r="G1962" s="19" t="s">
        <v>452</v>
      </c>
      <c r="H1962" s="10">
        <v>1000</v>
      </c>
      <c r="I1962" s="19" t="s">
        <v>225</v>
      </c>
    </row>
    <row r="1963" spans="1:825" x14ac:dyDescent="0.2">
      <c r="A1963" s="19" t="s">
        <v>8</v>
      </c>
      <c r="B1963" s="19" t="s">
        <v>166</v>
      </c>
      <c r="C1963" s="19">
        <f t="shared" si="30"/>
        <v>2024</v>
      </c>
      <c r="D1963" s="23">
        <v>45320</v>
      </c>
      <c r="E1963" s="23"/>
      <c r="F1963" s="19" t="s">
        <v>1444</v>
      </c>
      <c r="G1963" s="19" t="s">
        <v>1445</v>
      </c>
      <c r="H1963" s="10">
        <v>3076.82</v>
      </c>
      <c r="I1963" s="19" t="s">
        <v>11</v>
      </c>
    </row>
    <row r="1964" spans="1:825" ht="25.5" x14ac:dyDescent="0.2">
      <c r="A1964" s="8" t="s">
        <v>8</v>
      </c>
      <c r="B1964" s="8" t="s">
        <v>178</v>
      </c>
      <c r="C1964" s="19">
        <f t="shared" si="30"/>
        <v>2024</v>
      </c>
      <c r="D1964" s="23">
        <v>45551</v>
      </c>
      <c r="E1964" s="23">
        <v>45900</v>
      </c>
      <c r="F1964" s="8" t="s">
        <v>181</v>
      </c>
      <c r="G1964" s="8" t="s">
        <v>182</v>
      </c>
      <c r="H1964" s="10">
        <v>53788</v>
      </c>
      <c r="I1964" s="8" t="s">
        <v>16</v>
      </c>
    </row>
    <row r="1965" spans="1:825" x14ac:dyDescent="0.2">
      <c r="A1965" s="8" t="s">
        <v>20</v>
      </c>
      <c r="B1965" s="8" t="s">
        <v>192</v>
      </c>
      <c r="C1965" s="19">
        <f t="shared" si="30"/>
        <v>2024</v>
      </c>
      <c r="D1965" s="23">
        <v>45488</v>
      </c>
      <c r="E1965" s="23"/>
      <c r="F1965" s="25" t="s">
        <v>2862</v>
      </c>
      <c r="G1965" s="25" t="s">
        <v>2862</v>
      </c>
      <c r="H1965" s="10">
        <v>2925</v>
      </c>
      <c r="I1965" s="8" t="s">
        <v>11</v>
      </c>
    </row>
    <row r="1966" spans="1:825" ht="51" x14ac:dyDescent="0.2">
      <c r="A1966" s="8" t="s">
        <v>8</v>
      </c>
      <c r="B1966" s="8" t="s">
        <v>831</v>
      </c>
      <c r="C1966" s="19">
        <f t="shared" si="30"/>
        <v>2024</v>
      </c>
      <c r="D1966" s="23">
        <v>45656</v>
      </c>
      <c r="E1966" s="23">
        <v>46022</v>
      </c>
      <c r="F1966" s="8" t="s">
        <v>2179</v>
      </c>
      <c r="G1966" s="8" t="s">
        <v>2180</v>
      </c>
      <c r="H1966" s="10">
        <v>722750</v>
      </c>
      <c r="I1966" s="8" t="s">
        <v>2181</v>
      </c>
    </row>
    <row r="1967" spans="1:825" x14ac:dyDescent="0.2">
      <c r="A1967" s="8" t="s">
        <v>8</v>
      </c>
      <c r="B1967" s="8" t="s">
        <v>2555</v>
      </c>
      <c r="C1967" s="19">
        <f t="shared" si="30"/>
        <v>2024</v>
      </c>
      <c r="D1967" s="23">
        <v>45424</v>
      </c>
      <c r="E1967" s="23"/>
      <c r="F1967" s="8" t="s">
        <v>2031</v>
      </c>
      <c r="G1967" s="8" t="s">
        <v>2032</v>
      </c>
      <c r="H1967" s="10">
        <v>7020</v>
      </c>
      <c r="I1967" s="8" t="s">
        <v>11</v>
      </c>
    </row>
    <row r="1968" spans="1:825" x14ac:dyDescent="0.2">
      <c r="A1968" s="8" t="s">
        <v>8</v>
      </c>
      <c r="B1968" s="8" t="s">
        <v>1282</v>
      </c>
      <c r="C1968" s="19">
        <f t="shared" si="30"/>
        <v>2024</v>
      </c>
      <c r="D1968" s="23">
        <v>45308</v>
      </c>
      <c r="E1968" s="23">
        <v>45657</v>
      </c>
      <c r="F1968" s="8" t="s">
        <v>266</v>
      </c>
      <c r="G1968" s="8" t="s">
        <v>267</v>
      </c>
      <c r="H1968" s="10">
        <v>3564.18</v>
      </c>
      <c r="I1968" s="8" t="s">
        <v>16</v>
      </c>
    </row>
    <row r="1969" spans="1:825" x14ac:dyDescent="0.2">
      <c r="A1969" s="8" t="s">
        <v>8</v>
      </c>
      <c r="B1969" s="8" t="s">
        <v>1581</v>
      </c>
      <c r="C1969" s="19">
        <f t="shared" si="30"/>
        <v>2024</v>
      </c>
      <c r="D1969" s="23">
        <v>45432</v>
      </c>
      <c r="E1969" s="23">
        <v>45657</v>
      </c>
      <c r="F1969" s="8" t="s">
        <v>266</v>
      </c>
      <c r="G1969" s="8" t="s">
        <v>267</v>
      </c>
      <c r="H1969" s="10">
        <v>752.44</v>
      </c>
      <c r="I1969" s="8" t="s">
        <v>16</v>
      </c>
    </row>
    <row r="1970" spans="1:825" x14ac:dyDescent="0.2">
      <c r="A1970" s="8" t="s">
        <v>8</v>
      </c>
      <c r="B1970" s="8" t="s">
        <v>1282</v>
      </c>
      <c r="C1970" s="19">
        <f t="shared" si="30"/>
        <v>2024</v>
      </c>
      <c r="D1970" s="23">
        <v>45308</v>
      </c>
      <c r="E1970" s="23">
        <v>45657</v>
      </c>
      <c r="F1970" s="8" t="s">
        <v>264</v>
      </c>
      <c r="G1970" s="8" t="s">
        <v>265</v>
      </c>
      <c r="H1970" s="10">
        <v>780.06</v>
      </c>
      <c r="I1970" s="8" t="s">
        <v>16</v>
      </c>
    </row>
    <row r="1971" spans="1:825" ht="38.25" x14ac:dyDescent="0.2">
      <c r="A1971" s="8" t="s">
        <v>8</v>
      </c>
      <c r="B1971" s="8" t="s">
        <v>282</v>
      </c>
      <c r="C1971" s="19">
        <f t="shared" si="30"/>
        <v>2024</v>
      </c>
      <c r="D1971" s="23">
        <v>45307</v>
      </c>
      <c r="E1971" s="23">
        <v>45657</v>
      </c>
      <c r="F1971" s="8" t="s">
        <v>93</v>
      </c>
      <c r="G1971" s="8" t="s">
        <v>94</v>
      </c>
      <c r="H1971" s="10">
        <v>1018502.53</v>
      </c>
      <c r="I1971" s="8" t="s">
        <v>57</v>
      </c>
    </row>
    <row r="1972" spans="1:825" ht="38.25" x14ac:dyDescent="0.2">
      <c r="A1972" s="8" t="s">
        <v>8</v>
      </c>
      <c r="B1972" s="8" t="s">
        <v>282</v>
      </c>
      <c r="C1972" s="19">
        <f t="shared" si="30"/>
        <v>2024</v>
      </c>
      <c r="D1972" s="23">
        <v>45656</v>
      </c>
      <c r="E1972" s="23">
        <v>46022</v>
      </c>
      <c r="F1972" s="8" t="s">
        <v>93</v>
      </c>
      <c r="G1972" s="8" t="s">
        <v>94</v>
      </c>
      <c r="H1972" s="10">
        <v>988202.23</v>
      </c>
      <c r="I1972" s="8" t="s">
        <v>57</v>
      </c>
    </row>
    <row r="1973" spans="1:825" x14ac:dyDescent="0.2">
      <c r="A1973" s="8" t="s">
        <v>20</v>
      </c>
      <c r="B1973" s="8" t="s">
        <v>2783</v>
      </c>
      <c r="C1973" s="19">
        <f t="shared" si="30"/>
        <v>2024</v>
      </c>
      <c r="D1973" s="23">
        <v>45412</v>
      </c>
      <c r="E1973" s="23">
        <v>45776</v>
      </c>
      <c r="F1973" s="8" t="s">
        <v>1368</v>
      </c>
      <c r="G1973" s="8" t="s">
        <v>1369</v>
      </c>
      <c r="H1973" s="10">
        <v>4399.2</v>
      </c>
      <c r="I1973" s="8" t="s">
        <v>11</v>
      </c>
    </row>
    <row r="1974" spans="1:825" ht="25.5" x14ac:dyDescent="0.2">
      <c r="A1974" s="19" t="s">
        <v>8</v>
      </c>
      <c r="B1974" s="19" t="s">
        <v>2625</v>
      </c>
      <c r="C1974" s="19">
        <f t="shared" si="30"/>
        <v>2024</v>
      </c>
      <c r="D1974" s="23">
        <v>45490</v>
      </c>
      <c r="E1974" s="23"/>
      <c r="F1974" s="19" t="s">
        <v>35</v>
      </c>
      <c r="G1974" s="19" t="s">
        <v>36</v>
      </c>
      <c r="H1974" s="10">
        <v>11661.4</v>
      </c>
      <c r="I1974" s="19" t="s">
        <v>11</v>
      </c>
    </row>
    <row r="1975" spans="1:825" x14ac:dyDescent="0.2">
      <c r="A1975" s="19" t="s">
        <v>8</v>
      </c>
      <c r="B1975" s="19" t="s">
        <v>2204</v>
      </c>
      <c r="C1975" s="19">
        <f t="shared" si="30"/>
        <v>2024</v>
      </c>
      <c r="D1975" s="23">
        <v>45412</v>
      </c>
      <c r="E1975" s="23"/>
      <c r="F1975" s="19" t="s">
        <v>2006</v>
      </c>
      <c r="G1975" s="19" t="s">
        <v>2007</v>
      </c>
      <c r="H1975" s="10">
        <v>3510</v>
      </c>
      <c r="I1975" s="19" t="s">
        <v>11</v>
      </c>
    </row>
    <row r="1976" spans="1:825" x14ac:dyDescent="0.2">
      <c r="A1976" s="19" t="s">
        <v>8</v>
      </c>
      <c r="B1976" s="19" t="s">
        <v>684</v>
      </c>
      <c r="C1976" s="19">
        <f t="shared" si="30"/>
        <v>2024</v>
      </c>
      <c r="D1976" s="23">
        <v>45424</v>
      </c>
      <c r="E1976" s="23"/>
      <c r="F1976" s="19" t="s">
        <v>353</v>
      </c>
      <c r="G1976" s="19" t="s">
        <v>354</v>
      </c>
      <c r="H1976" s="10">
        <v>29952</v>
      </c>
      <c r="I1976" s="19" t="s">
        <v>11</v>
      </c>
    </row>
    <row r="1977" spans="1:825" x14ac:dyDescent="0.2">
      <c r="A1977" s="19" t="s">
        <v>8</v>
      </c>
      <c r="B1977" s="19" t="s">
        <v>684</v>
      </c>
      <c r="C1977" s="19">
        <f t="shared" si="30"/>
        <v>2024</v>
      </c>
      <c r="D1977" s="23">
        <v>45550</v>
      </c>
      <c r="E1977" s="23"/>
      <c r="F1977" s="19" t="s">
        <v>353</v>
      </c>
      <c r="G1977" s="19" t="s">
        <v>354</v>
      </c>
      <c r="H1977" s="10">
        <v>35685</v>
      </c>
      <c r="I1977" s="19" t="s">
        <v>11</v>
      </c>
    </row>
    <row r="1978" spans="1:825" x14ac:dyDescent="0.2">
      <c r="A1978" s="19" t="s">
        <v>8</v>
      </c>
      <c r="B1978" s="19" t="s">
        <v>139</v>
      </c>
      <c r="C1978" s="19">
        <f t="shared" si="30"/>
        <v>2024</v>
      </c>
      <c r="D1978" s="23">
        <v>45315</v>
      </c>
      <c r="E1978" s="23"/>
      <c r="F1978" s="19" t="s">
        <v>926</v>
      </c>
      <c r="G1978" s="19" t="s">
        <v>927</v>
      </c>
      <c r="H1978" s="10">
        <v>4095</v>
      </c>
      <c r="I1978" s="19" t="s">
        <v>11</v>
      </c>
    </row>
    <row r="1979" spans="1:825" x14ac:dyDescent="0.2">
      <c r="A1979" s="19" t="s">
        <v>8</v>
      </c>
      <c r="B1979" s="19" t="s">
        <v>2708</v>
      </c>
      <c r="C1979" s="19">
        <f t="shared" si="30"/>
        <v>2024</v>
      </c>
      <c r="D1979" s="23">
        <v>45341</v>
      </c>
      <c r="E1979" s="23"/>
      <c r="F1979" s="19" t="s">
        <v>1817</v>
      </c>
      <c r="G1979" s="19" t="s">
        <v>1818</v>
      </c>
      <c r="H1979" s="10">
        <v>64584</v>
      </c>
      <c r="I1979" s="19" t="s">
        <v>11</v>
      </c>
    </row>
    <row r="1980" spans="1:825" ht="25.5" x14ac:dyDescent="0.2">
      <c r="A1980" s="19" t="s">
        <v>8</v>
      </c>
      <c r="B1980" s="19" t="s">
        <v>2404</v>
      </c>
      <c r="C1980" s="19">
        <f t="shared" si="30"/>
        <v>2024</v>
      </c>
      <c r="D1980" s="23">
        <v>45565</v>
      </c>
      <c r="E1980" s="23">
        <v>45900</v>
      </c>
      <c r="F1980" s="19" t="s">
        <v>385</v>
      </c>
      <c r="G1980" s="19" t="s">
        <v>386</v>
      </c>
      <c r="H1980" s="10">
        <v>1001926.88</v>
      </c>
      <c r="I1980" s="19" t="s">
        <v>11</v>
      </c>
    </row>
    <row r="1981" spans="1:825" x14ac:dyDescent="0.2">
      <c r="A1981" s="19" t="s">
        <v>8</v>
      </c>
      <c r="B1981" s="19" t="s">
        <v>2145</v>
      </c>
      <c r="C1981" s="19">
        <f t="shared" si="30"/>
        <v>2024</v>
      </c>
      <c r="D1981" s="23">
        <v>45617</v>
      </c>
      <c r="E1981" s="23"/>
      <c r="F1981" s="19" t="s">
        <v>431</v>
      </c>
      <c r="G1981" s="19" t="s">
        <v>432</v>
      </c>
      <c r="H1981" s="10">
        <v>9950</v>
      </c>
      <c r="I1981" s="19" t="s">
        <v>11</v>
      </c>
    </row>
    <row r="1982" spans="1:825" s="6" customFormat="1" x14ac:dyDescent="0.2">
      <c r="A1982" s="19" t="s">
        <v>20</v>
      </c>
      <c r="B1982" s="19" t="s">
        <v>192</v>
      </c>
      <c r="C1982" s="19">
        <f t="shared" si="30"/>
        <v>2024</v>
      </c>
      <c r="D1982" s="23">
        <v>45496</v>
      </c>
      <c r="E1982" s="23">
        <v>45838</v>
      </c>
      <c r="F1982" s="19" t="s">
        <v>1570</v>
      </c>
      <c r="G1982" s="19" t="s">
        <v>1571</v>
      </c>
      <c r="H1982" s="10">
        <v>55460</v>
      </c>
      <c r="I1982" s="19" t="s">
        <v>11</v>
      </c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O1982" s="26"/>
      <c r="BP1982" s="26"/>
      <c r="BQ1982" s="26"/>
      <c r="BR1982" s="26"/>
      <c r="BS1982" s="26"/>
      <c r="BT1982" s="26"/>
      <c r="BU1982" s="26"/>
      <c r="BV1982" s="26"/>
      <c r="BW1982" s="26"/>
      <c r="BX1982" s="26"/>
      <c r="BY1982" s="26"/>
      <c r="BZ1982" s="26"/>
      <c r="CA1982" s="26"/>
      <c r="CB1982" s="26"/>
      <c r="CC1982" s="26"/>
      <c r="CD1982" s="26"/>
      <c r="CE1982" s="26"/>
      <c r="CF1982" s="26"/>
      <c r="CG1982" s="26"/>
      <c r="CH1982" s="26"/>
      <c r="CI1982" s="26"/>
      <c r="CJ1982" s="26"/>
      <c r="CK1982" s="26"/>
      <c r="CL1982" s="26"/>
      <c r="CM1982" s="26"/>
      <c r="CN1982" s="26"/>
      <c r="CO1982" s="26"/>
      <c r="CP1982" s="26"/>
      <c r="CQ1982" s="26"/>
      <c r="CR1982" s="26"/>
      <c r="CS1982" s="26"/>
      <c r="CT1982" s="26"/>
      <c r="CU1982" s="26"/>
      <c r="CV1982" s="26"/>
      <c r="CW1982" s="26"/>
      <c r="CX1982" s="26"/>
      <c r="CY1982" s="26"/>
      <c r="CZ1982" s="26"/>
      <c r="DA1982" s="26"/>
      <c r="DB1982" s="26"/>
      <c r="DC1982" s="26"/>
      <c r="DD1982" s="26"/>
      <c r="DE1982" s="26"/>
      <c r="DF1982" s="26"/>
      <c r="DG1982" s="26"/>
      <c r="DH1982" s="26"/>
      <c r="DI1982" s="26"/>
      <c r="DJ1982" s="26"/>
      <c r="DK1982" s="26"/>
      <c r="DL1982" s="26"/>
      <c r="DM1982" s="26"/>
      <c r="DN1982" s="26"/>
      <c r="DO1982" s="26"/>
      <c r="DP1982" s="26"/>
      <c r="DQ1982" s="26"/>
      <c r="DR1982" s="26"/>
      <c r="DS1982" s="26"/>
      <c r="DT1982" s="26"/>
      <c r="DU1982" s="26"/>
      <c r="DV1982" s="26"/>
      <c r="DW1982" s="26"/>
      <c r="DX1982" s="26"/>
      <c r="DY1982" s="26"/>
      <c r="DZ1982" s="26"/>
      <c r="EA1982" s="26"/>
      <c r="EB1982" s="26"/>
      <c r="EC1982" s="26"/>
      <c r="ED1982" s="26"/>
      <c r="EE1982" s="26"/>
      <c r="EF1982" s="26"/>
      <c r="EG1982" s="26"/>
      <c r="EH1982" s="26"/>
      <c r="EI1982" s="26"/>
      <c r="EJ1982" s="26"/>
      <c r="EK1982" s="26"/>
      <c r="EL1982" s="26"/>
      <c r="EM1982" s="26"/>
      <c r="EN1982" s="26"/>
      <c r="EO1982" s="26"/>
      <c r="EP1982" s="26"/>
      <c r="EQ1982" s="26"/>
      <c r="ER1982" s="26"/>
      <c r="ES1982" s="26"/>
      <c r="ET1982" s="26"/>
      <c r="EU1982" s="26"/>
      <c r="EV1982" s="26"/>
      <c r="EW1982" s="26"/>
      <c r="EX1982" s="26"/>
      <c r="EY1982" s="26"/>
      <c r="EZ1982" s="26"/>
      <c r="FA1982" s="26"/>
      <c r="FB1982" s="26"/>
      <c r="FC1982" s="26"/>
      <c r="FD1982" s="26"/>
      <c r="FE1982" s="26"/>
      <c r="FF1982" s="26"/>
      <c r="FG1982" s="26"/>
      <c r="FH1982" s="26"/>
      <c r="FI1982" s="26"/>
      <c r="FJ1982" s="26"/>
      <c r="FK1982" s="26"/>
      <c r="FL1982" s="26"/>
      <c r="FM1982" s="26"/>
      <c r="FN1982" s="26"/>
      <c r="FO1982" s="26"/>
      <c r="FP1982" s="26"/>
      <c r="FQ1982" s="26"/>
      <c r="FR1982" s="26"/>
      <c r="FS1982" s="26"/>
      <c r="FT1982" s="26"/>
      <c r="FU1982" s="26"/>
      <c r="FV1982" s="26"/>
      <c r="FW1982" s="26"/>
      <c r="FX1982" s="26"/>
      <c r="FY1982" s="26"/>
      <c r="FZ1982" s="26"/>
      <c r="GA1982" s="26"/>
      <c r="GB1982" s="26"/>
      <c r="GC1982" s="26"/>
      <c r="GD1982" s="26"/>
      <c r="GE1982" s="26"/>
      <c r="GF1982" s="26"/>
      <c r="GG1982" s="26"/>
      <c r="GH1982" s="26"/>
      <c r="GI1982" s="26"/>
      <c r="GJ1982" s="26"/>
      <c r="GK1982" s="26"/>
      <c r="GL1982" s="26"/>
      <c r="GM1982" s="26"/>
      <c r="GN1982" s="26"/>
      <c r="GO1982" s="26"/>
      <c r="GP1982" s="26"/>
      <c r="GQ1982" s="26"/>
      <c r="GR1982" s="26"/>
      <c r="GS1982" s="26"/>
      <c r="GT1982" s="26"/>
      <c r="GU1982" s="26"/>
      <c r="GV1982" s="26"/>
      <c r="GW1982" s="26"/>
      <c r="GX1982" s="26"/>
      <c r="GY1982" s="26"/>
      <c r="GZ1982" s="26"/>
      <c r="HA1982" s="26"/>
      <c r="HB1982" s="26"/>
      <c r="HC1982" s="26"/>
      <c r="HD1982" s="26"/>
      <c r="HE1982" s="26"/>
      <c r="HF1982" s="26"/>
      <c r="HG1982" s="26"/>
      <c r="HH1982" s="26"/>
      <c r="HI1982" s="26"/>
      <c r="HJ1982" s="26"/>
      <c r="HK1982" s="26"/>
      <c r="HL1982" s="26"/>
      <c r="HM1982" s="26"/>
      <c r="HN1982" s="26"/>
      <c r="HO1982" s="26"/>
      <c r="HP1982" s="26"/>
      <c r="HQ1982" s="26"/>
      <c r="HR1982" s="26"/>
      <c r="HS1982" s="26"/>
      <c r="HT1982" s="26"/>
      <c r="HU1982" s="26"/>
      <c r="HV1982" s="26"/>
      <c r="HW1982" s="26"/>
      <c r="HX1982" s="26"/>
      <c r="HY1982" s="26"/>
      <c r="HZ1982" s="26"/>
      <c r="IA1982" s="26"/>
      <c r="IB1982" s="26"/>
      <c r="IC1982" s="26"/>
      <c r="ID1982" s="26"/>
      <c r="IE1982" s="26"/>
      <c r="IF1982" s="26"/>
      <c r="IG1982" s="26"/>
      <c r="IH1982" s="26"/>
      <c r="II1982" s="26"/>
      <c r="IJ1982" s="26"/>
      <c r="IK1982" s="26"/>
      <c r="IL1982" s="26"/>
      <c r="IM1982" s="26"/>
      <c r="IN1982" s="26"/>
      <c r="IO1982" s="26"/>
      <c r="IP1982" s="26"/>
      <c r="IQ1982" s="26"/>
      <c r="IR1982" s="26"/>
      <c r="IS1982" s="26"/>
      <c r="IT1982" s="26"/>
      <c r="IU1982" s="26"/>
      <c r="IV1982" s="26"/>
      <c r="IW1982" s="26"/>
      <c r="IX1982" s="26"/>
      <c r="IY1982" s="26"/>
      <c r="IZ1982" s="26"/>
      <c r="JA1982" s="26"/>
      <c r="JB1982" s="26"/>
      <c r="JC1982" s="26"/>
      <c r="JD1982" s="26"/>
      <c r="JE1982" s="26"/>
      <c r="JF1982" s="26"/>
      <c r="JG1982" s="26"/>
      <c r="JH1982" s="26"/>
      <c r="JI1982" s="26"/>
      <c r="JJ1982" s="26"/>
      <c r="JK1982" s="26"/>
      <c r="JL1982" s="26"/>
      <c r="JM1982" s="26"/>
      <c r="JN1982" s="26"/>
      <c r="JO1982" s="26"/>
      <c r="JP1982" s="26"/>
      <c r="JQ1982" s="26"/>
      <c r="JR1982" s="26"/>
      <c r="JS1982" s="26"/>
      <c r="JT1982" s="26"/>
      <c r="JU1982" s="26"/>
      <c r="JV1982" s="26"/>
      <c r="JW1982" s="26"/>
      <c r="JX1982" s="26"/>
      <c r="JY1982" s="26"/>
      <c r="JZ1982" s="26"/>
      <c r="KA1982" s="26"/>
      <c r="KB1982" s="26"/>
      <c r="KC1982" s="26"/>
      <c r="KD1982" s="26"/>
      <c r="KE1982" s="26"/>
      <c r="KF1982" s="26"/>
      <c r="KG1982" s="26"/>
      <c r="KH1982" s="26"/>
      <c r="KI1982" s="26"/>
      <c r="KJ1982" s="26"/>
      <c r="KK1982" s="26"/>
      <c r="KL1982" s="26"/>
      <c r="KM1982" s="26"/>
      <c r="KN1982" s="26"/>
      <c r="KO1982" s="26"/>
      <c r="KP1982" s="26"/>
      <c r="KQ1982" s="26"/>
      <c r="KR1982" s="26"/>
      <c r="KS1982" s="26"/>
      <c r="KT1982" s="26"/>
      <c r="KU1982" s="26"/>
      <c r="KV1982" s="26"/>
      <c r="KW1982" s="26"/>
      <c r="KX1982" s="26"/>
      <c r="KY1982" s="26"/>
      <c r="KZ1982" s="26"/>
      <c r="LA1982" s="26"/>
      <c r="LB1982" s="26"/>
      <c r="LC1982" s="26"/>
      <c r="LD1982" s="26"/>
      <c r="LE1982" s="26"/>
      <c r="LF1982" s="26"/>
      <c r="LG1982" s="26"/>
      <c r="LH1982" s="26"/>
      <c r="LI1982" s="26"/>
      <c r="LJ1982" s="26"/>
      <c r="LK1982" s="26"/>
      <c r="LL1982" s="26"/>
      <c r="LM1982" s="26"/>
      <c r="LN1982" s="26"/>
      <c r="LO1982" s="26"/>
      <c r="LP1982" s="26"/>
      <c r="LQ1982" s="26"/>
      <c r="LR1982" s="26"/>
      <c r="LS1982" s="26"/>
      <c r="LT1982" s="26"/>
      <c r="LU1982" s="26"/>
      <c r="LV1982" s="26"/>
      <c r="LW1982" s="26"/>
      <c r="LX1982" s="26"/>
      <c r="LY1982" s="26"/>
      <c r="LZ1982" s="26"/>
      <c r="MA1982" s="26"/>
      <c r="MB1982" s="26"/>
      <c r="MC1982" s="26"/>
      <c r="MD1982" s="26"/>
      <c r="ME1982" s="26"/>
      <c r="MF1982" s="26"/>
      <c r="MG1982" s="26"/>
      <c r="MH1982" s="26"/>
      <c r="MI1982" s="26"/>
      <c r="MJ1982" s="26"/>
      <c r="MK1982" s="26"/>
      <c r="ML1982" s="26"/>
      <c r="MM1982" s="26"/>
      <c r="MN1982" s="26"/>
      <c r="MO1982" s="26"/>
      <c r="MP1982" s="26"/>
      <c r="MQ1982" s="26"/>
      <c r="MR1982" s="26"/>
      <c r="MS1982" s="26"/>
      <c r="MT1982" s="26"/>
      <c r="MU1982" s="26"/>
      <c r="MV1982" s="26"/>
      <c r="MW1982" s="26"/>
      <c r="MX1982" s="26"/>
      <c r="MY1982" s="26"/>
      <c r="MZ1982" s="26"/>
      <c r="NA1982" s="26"/>
      <c r="NB1982" s="26"/>
      <c r="NC1982" s="26"/>
      <c r="ND1982" s="26"/>
      <c r="NE1982" s="26"/>
      <c r="NF1982" s="26"/>
      <c r="NG1982" s="26"/>
      <c r="NH1982" s="26"/>
      <c r="NI1982" s="26"/>
      <c r="NJ1982" s="26"/>
      <c r="NK1982" s="26"/>
      <c r="NL1982" s="26"/>
      <c r="NM1982" s="26"/>
      <c r="NN1982" s="26"/>
      <c r="NO1982" s="26"/>
      <c r="NP1982" s="26"/>
      <c r="NQ1982" s="26"/>
      <c r="NR1982" s="26"/>
      <c r="NS1982" s="26"/>
      <c r="NT1982" s="26"/>
      <c r="NU1982" s="26"/>
      <c r="NV1982" s="26"/>
      <c r="NW1982" s="26"/>
      <c r="NX1982" s="26"/>
      <c r="NY1982" s="26"/>
      <c r="NZ1982" s="26"/>
      <c r="OA1982" s="26"/>
      <c r="OB1982" s="26"/>
      <c r="OC1982" s="26"/>
      <c r="OD1982" s="26"/>
      <c r="OE1982" s="26"/>
      <c r="OF1982" s="26"/>
      <c r="OG1982" s="26"/>
      <c r="OH1982" s="26"/>
      <c r="OI1982" s="26"/>
      <c r="OJ1982" s="26"/>
      <c r="OK1982" s="26"/>
      <c r="OL1982" s="26"/>
      <c r="OM1982" s="26"/>
      <c r="ON1982" s="26"/>
      <c r="OO1982" s="26"/>
      <c r="OP1982" s="26"/>
      <c r="OQ1982" s="26"/>
      <c r="OR1982" s="26"/>
      <c r="OS1982" s="26"/>
      <c r="OT1982" s="26"/>
      <c r="OU1982" s="26"/>
      <c r="OV1982" s="26"/>
      <c r="OW1982" s="26"/>
      <c r="OX1982" s="26"/>
      <c r="OY1982" s="26"/>
      <c r="OZ1982" s="26"/>
      <c r="PA1982" s="26"/>
      <c r="PB1982" s="26"/>
      <c r="PC1982" s="26"/>
      <c r="PD1982" s="26"/>
      <c r="PE1982" s="26"/>
      <c r="PF1982" s="26"/>
      <c r="PG1982" s="26"/>
      <c r="PH1982" s="26"/>
      <c r="PI1982" s="26"/>
      <c r="PJ1982" s="26"/>
      <c r="PK1982" s="26"/>
      <c r="PL1982" s="26"/>
      <c r="PM1982" s="26"/>
      <c r="PN1982" s="26"/>
      <c r="PO1982" s="26"/>
      <c r="PP1982" s="26"/>
      <c r="PQ1982" s="26"/>
      <c r="PR1982" s="26"/>
      <c r="PS1982" s="26"/>
      <c r="PT1982" s="26"/>
      <c r="PU1982" s="26"/>
      <c r="PV1982" s="26"/>
      <c r="PW1982" s="26"/>
      <c r="PX1982" s="26"/>
      <c r="PY1982" s="26"/>
      <c r="PZ1982" s="26"/>
      <c r="QA1982" s="26"/>
      <c r="QB1982" s="26"/>
      <c r="QC1982" s="26"/>
      <c r="QD1982" s="26"/>
      <c r="QE1982" s="26"/>
      <c r="QF1982" s="26"/>
      <c r="QG1982" s="26"/>
      <c r="QH1982" s="26"/>
      <c r="QI1982" s="26"/>
      <c r="QJ1982" s="26"/>
      <c r="QK1982" s="26"/>
      <c r="QL1982" s="26"/>
      <c r="QM1982" s="26"/>
      <c r="QN1982" s="26"/>
      <c r="QO1982" s="26"/>
      <c r="QP1982" s="26"/>
      <c r="QQ1982" s="26"/>
      <c r="QR1982" s="26"/>
      <c r="QS1982" s="26"/>
      <c r="QT1982" s="26"/>
      <c r="QU1982" s="26"/>
      <c r="QV1982" s="26"/>
      <c r="QW1982" s="26"/>
      <c r="QX1982" s="26"/>
      <c r="QY1982" s="26"/>
      <c r="QZ1982" s="26"/>
      <c r="RA1982" s="26"/>
      <c r="RB1982" s="26"/>
      <c r="RC1982" s="26"/>
      <c r="RD1982" s="26"/>
      <c r="RE1982" s="26"/>
      <c r="RF1982" s="26"/>
      <c r="RG1982" s="26"/>
      <c r="RH1982" s="26"/>
      <c r="RI1982" s="26"/>
      <c r="RJ1982" s="26"/>
      <c r="RK1982" s="26"/>
      <c r="RL1982" s="26"/>
      <c r="RM1982" s="26"/>
      <c r="RN1982" s="26"/>
      <c r="RO1982" s="26"/>
      <c r="RP1982" s="26"/>
      <c r="RQ1982" s="26"/>
      <c r="RR1982" s="26"/>
      <c r="RS1982" s="26"/>
      <c r="RT1982" s="26"/>
      <c r="RU1982" s="26"/>
      <c r="RV1982" s="26"/>
      <c r="RW1982" s="26"/>
      <c r="RX1982" s="26"/>
      <c r="RY1982" s="26"/>
      <c r="RZ1982" s="26"/>
      <c r="SA1982" s="26"/>
      <c r="SB1982" s="26"/>
      <c r="SC1982" s="26"/>
      <c r="SD1982" s="26"/>
      <c r="SE1982" s="26"/>
      <c r="SF1982" s="26"/>
      <c r="SG1982" s="26"/>
      <c r="SH1982" s="26"/>
      <c r="SI1982" s="26"/>
      <c r="SJ1982" s="26"/>
      <c r="SK1982" s="26"/>
      <c r="SL1982" s="26"/>
      <c r="SM1982" s="26"/>
      <c r="SN1982" s="26"/>
      <c r="SO1982" s="26"/>
      <c r="SP1982" s="26"/>
      <c r="SQ1982" s="26"/>
      <c r="SR1982" s="26"/>
      <c r="SS1982" s="26"/>
      <c r="ST1982" s="26"/>
      <c r="SU1982" s="26"/>
      <c r="SV1982" s="26"/>
      <c r="SW1982" s="26"/>
      <c r="SX1982" s="26"/>
      <c r="SY1982" s="26"/>
      <c r="SZ1982" s="26"/>
      <c r="TA1982" s="26"/>
      <c r="TB1982" s="26"/>
      <c r="TC1982" s="26"/>
      <c r="TD1982" s="26"/>
      <c r="TE1982" s="26"/>
      <c r="TF1982" s="26"/>
      <c r="TG1982" s="26"/>
      <c r="TH1982" s="26"/>
      <c r="TI1982" s="26"/>
      <c r="TJ1982" s="26"/>
      <c r="TK1982" s="26"/>
      <c r="TL1982" s="26"/>
      <c r="TM1982" s="26"/>
      <c r="TN1982" s="26"/>
      <c r="TO1982" s="26"/>
      <c r="TP1982" s="26"/>
      <c r="TQ1982" s="26"/>
      <c r="TR1982" s="26"/>
      <c r="TS1982" s="26"/>
      <c r="TT1982" s="26"/>
      <c r="TU1982" s="26"/>
      <c r="TV1982" s="26"/>
      <c r="TW1982" s="26"/>
      <c r="TX1982" s="26"/>
      <c r="TY1982" s="26"/>
      <c r="TZ1982" s="26"/>
      <c r="UA1982" s="26"/>
      <c r="UB1982" s="26"/>
      <c r="UC1982" s="26"/>
      <c r="UD1982" s="26"/>
      <c r="UE1982" s="26"/>
      <c r="UF1982" s="26"/>
      <c r="UG1982" s="26"/>
      <c r="UH1982" s="26"/>
      <c r="UI1982" s="26"/>
      <c r="UJ1982" s="26"/>
      <c r="UK1982" s="26"/>
      <c r="UL1982" s="26"/>
      <c r="UM1982" s="26"/>
      <c r="UN1982" s="26"/>
      <c r="UO1982" s="26"/>
      <c r="UP1982" s="26"/>
      <c r="UQ1982" s="26"/>
      <c r="UR1982" s="26"/>
      <c r="US1982" s="26"/>
      <c r="UT1982" s="26"/>
      <c r="UU1982" s="26"/>
      <c r="UV1982" s="26"/>
      <c r="UW1982" s="26"/>
      <c r="UX1982" s="26"/>
      <c r="UY1982" s="26"/>
      <c r="UZ1982" s="26"/>
      <c r="VA1982" s="26"/>
      <c r="VB1982" s="26"/>
      <c r="VC1982" s="26"/>
      <c r="VD1982" s="26"/>
      <c r="VE1982" s="26"/>
      <c r="VF1982" s="26"/>
      <c r="VG1982" s="26"/>
      <c r="VH1982" s="26"/>
      <c r="VI1982" s="26"/>
      <c r="VJ1982" s="26"/>
      <c r="VK1982" s="26"/>
      <c r="VL1982" s="26"/>
      <c r="VM1982" s="26"/>
      <c r="VN1982" s="26"/>
      <c r="VO1982" s="26"/>
      <c r="VP1982" s="26"/>
      <c r="VQ1982" s="26"/>
      <c r="VR1982" s="26"/>
      <c r="VS1982" s="26"/>
      <c r="VT1982" s="26"/>
      <c r="VU1982" s="26"/>
      <c r="VV1982" s="26"/>
      <c r="VW1982" s="26"/>
      <c r="VX1982" s="26"/>
      <c r="VY1982" s="26"/>
      <c r="VZ1982" s="26"/>
      <c r="WA1982" s="26"/>
      <c r="WB1982" s="26"/>
      <c r="WC1982" s="26"/>
      <c r="WD1982" s="26"/>
      <c r="WE1982" s="26"/>
      <c r="WF1982" s="26"/>
      <c r="WG1982" s="26"/>
      <c r="WH1982" s="26"/>
      <c r="WI1982" s="26"/>
      <c r="WJ1982" s="26"/>
      <c r="WK1982" s="26"/>
      <c r="WL1982" s="26"/>
      <c r="WM1982" s="26"/>
      <c r="WN1982" s="26"/>
      <c r="WO1982" s="26"/>
      <c r="WP1982" s="26"/>
      <c r="WQ1982" s="26"/>
      <c r="WR1982" s="26"/>
      <c r="WS1982" s="26"/>
      <c r="WT1982" s="26"/>
      <c r="WU1982" s="26"/>
      <c r="WV1982" s="26"/>
      <c r="WW1982" s="26"/>
      <c r="WX1982" s="26"/>
      <c r="WY1982" s="26"/>
      <c r="WZ1982" s="26"/>
      <c r="XA1982" s="26"/>
      <c r="XB1982" s="26"/>
      <c r="XC1982" s="26"/>
      <c r="XD1982" s="26"/>
      <c r="XE1982" s="26"/>
      <c r="XF1982" s="26"/>
      <c r="XG1982" s="26"/>
      <c r="XH1982" s="26"/>
      <c r="XI1982" s="26"/>
      <c r="XJ1982" s="26"/>
      <c r="XK1982" s="26"/>
      <c r="XL1982" s="26"/>
      <c r="XM1982" s="26"/>
      <c r="XN1982" s="26"/>
      <c r="XO1982" s="26"/>
      <c r="XP1982" s="26"/>
      <c r="XQ1982" s="26"/>
      <c r="XR1982" s="26"/>
      <c r="XS1982" s="26"/>
      <c r="XT1982" s="26"/>
      <c r="XU1982" s="26"/>
      <c r="XV1982" s="26"/>
      <c r="XW1982" s="26"/>
      <c r="XX1982" s="26"/>
      <c r="XY1982" s="26"/>
      <c r="XZ1982" s="26"/>
      <c r="YA1982" s="26"/>
      <c r="YB1982" s="26"/>
      <c r="YC1982" s="26"/>
      <c r="YD1982" s="26"/>
      <c r="YE1982" s="26"/>
      <c r="YF1982" s="26"/>
      <c r="YG1982" s="26"/>
      <c r="YH1982" s="26"/>
      <c r="YI1982" s="26"/>
      <c r="YJ1982" s="26"/>
      <c r="YK1982" s="26"/>
      <c r="YL1982" s="26"/>
      <c r="YM1982" s="26"/>
      <c r="YN1982" s="26"/>
      <c r="YO1982" s="26"/>
      <c r="YP1982" s="26"/>
      <c r="YQ1982" s="26"/>
      <c r="YR1982" s="26"/>
      <c r="YS1982" s="26"/>
      <c r="YT1982" s="26"/>
      <c r="YU1982" s="26"/>
      <c r="YV1982" s="26"/>
      <c r="YW1982" s="26"/>
      <c r="YX1982" s="26"/>
      <c r="YY1982" s="26"/>
      <c r="YZ1982" s="26"/>
      <c r="ZA1982" s="26"/>
      <c r="ZB1982" s="26"/>
      <c r="ZC1982" s="26"/>
      <c r="ZD1982" s="26"/>
      <c r="ZE1982" s="26"/>
      <c r="ZF1982" s="26"/>
      <c r="ZG1982" s="26"/>
      <c r="ZH1982" s="26"/>
      <c r="ZI1982" s="26"/>
      <c r="ZJ1982" s="26"/>
      <c r="ZK1982" s="26"/>
      <c r="ZL1982" s="26"/>
      <c r="ZM1982" s="26"/>
      <c r="ZN1982" s="26"/>
      <c r="ZO1982" s="26"/>
      <c r="ZP1982" s="26"/>
      <c r="ZQ1982" s="26"/>
      <c r="ZR1982" s="26"/>
      <c r="ZS1982" s="26"/>
      <c r="ZT1982" s="26"/>
      <c r="ZU1982" s="26"/>
      <c r="ZV1982" s="26"/>
      <c r="ZW1982" s="26"/>
      <c r="ZX1982" s="26"/>
      <c r="ZY1982" s="26"/>
      <c r="ZZ1982" s="26"/>
      <c r="AAA1982" s="26"/>
      <c r="AAB1982" s="26"/>
      <c r="AAC1982" s="26"/>
      <c r="AAD1982" s="26"/>
      <c r="AAE1982" s="26"/>
      <c r="AAF1982" s="26"/>
      <c r="AAG1982" s="26"/>
      <c r="AAH1982" s="26"/>
      <c r="AAI1982" s="26"/>
      <c r="AAJ1982" s="26"/>
      <c r="AAK1982" s="26"/>
      <c r="AAL1982" s="26"/>
      <c r="AAM1982" s="26"/>
      <c r="AAN1982" s="26"/>
      <c r="AAO1982" s="26"/>
      <c r="AAP1982" s="26"/>
      <c r="AAQ1982" s="26"/>
      <c r="AAR1982" s="26"/>
      <c r="AAS1982" s="26"/>
      <c r="AAT1982" s="26"/>
      <c r="AAU1982" s="26"/>
      <c r="AAV1982" s="26"/>
      <c r="AAW1982" s="26"/>
      <c r="AAX1982" s="26"/>
      <c r="AAY1982" s="26"/>
      <c r="AAZ1982" s="26"/>
      <c r="ABA1982" s="26"/>
      <c r="ABB1982" s="26"/>
      <c r="ABC1982" s="26"/>
      <c r="ABD1982" s="26"/>
      <c r="ABE1982" s="26"/>
      <c r="ABF1982" s="26"/>
      <c r="ABG1982" s="26"/>
      <c r="ABH1982" s="26"/>
      <c r="ABI1982" s="26"/>
      <c r="ABJ1982" s="26"/>
      <c r="ABK1982" s="26"/>
      <c r="ABL1982" s="26"/>
      <c r="ABM1982" s="26"/>
      <c r="ABN1982" s="26"/>
      <c r="ABO1982" s="26"/>
      <c r="ABP1982" s="26"/>
      <c r="ABQ1982" s="26"/>
      <c r="ABR1982" s="26"/>
      <c r="ABS1982" s="26"/>
      <c r="ABT1982" s="26"/>
      <c r="ABU1982" s="26"/>
      <c r="ABV1982" s="26"/>
      <c r="ABW1982" s="26"/>
      <c r="ABX1982" s="26"/>
      <c r="ABY1982" s="26"/>
      <c r="ABZ1982" s="26"/>
      <c r="ACA1982" s="26"/>
      <c r="ACB1982" s="26"/>
      <c r="ACC1982" s="26"/>
      <c r="ACD1982" s="26"/>
      <c r="ACE1982" s="26"/>
      <c r="ACF1982" s="26"/>
      <c r="ACG1982" s="26"/>
      <c r="ACH1982" s="26"/>
      <c r="ACI1982" s="26"/>
      <c r="ACJ1982" s="26"/>
      <c r="ACK1982" s="26"/>
      <c r="ACL1982" s="26"/>
      <c r="ACM1982" s="26"/>
      <c r="ACN1982" s="26"/>
      <c r="ACO1982" s="26"/>
      <c r="ACP1982" s="26"/>
      <c r="ACQ1982" s="26"/>
      <c r="ACR1982" s="26"/>
      <c r="ACS1982" s="26"/>
      <c r="ACT1982" s="26"/>
      <c r="ACU1982" s="26"/>
      <c r="ACV1982" s="26"/>
      <c r="ACW1982" s="26"/>
      <c r="ACX1982" s="26"/>
      <c r="ACY1982" s="26"/>
      <c r="ACZ1982" s="26"/>
      <c r="ADA1982" s="26"/>
      <c r="ADB1982" s="26"/>
      <c r="ADC1982" s="26"/>
      <c r="ADD1982" s="26"/>
      <c r="ADE1982" s="26"/>
      <c r="ADF1982" s="26"/>
      <c r="ADG1982" s="26"/>
      <c r="ADH1982" s="26"/>
      <c r="ADI1982" s="26"/>
      <c r="ADJ1982" s="26"/>
      <c r="ADK1982" s="26"/>
      <c r="ADL1982" s="26"/>
      <c r="ADM1982" s="26"/>
      <c r="ADN1982" s="26"/>
      <c r="ADO1982" s="26"/>
      <c r="ADP1982" s="26"/>
      <c r="ADQ1982" s="26"/>
      <c r="ADR1982" s="26"/>
      <c r="ADS1982" s="26"/>
      <c r="ADT1982" s="26"/>
      <c r="ADU1982" s="26"/>
      <c r="ADV1982" s="26"/>
      <c r="ADW1982" s="26"/>
      <c r="ADX1982" s="26"/>
      <c r="ADY1982" s="26"/>
      <c r="ADZ1982" s="26"/>
      <c r="AEA1982" s="26"/>
      <c r="AEB1982" s="26"/>
      <c r="AEC1982" s="26"/>
      <c r="AED1982" s="26"/>
      <c r="AEE1982" s="26"/>
      <c r="AEF1982" s="26"/>
      <c r="AEG1982" s="26"/>
      <c r="AEH1982" s="26"/>
      <c r="AEI1982" s="26"/>
      <c r="AEJ1982" s="26"/>
      <c r="AEK1982" s="26"/>
      <c r="AEL1982" s="26"/>
      <c r="AEM1982" s="26"/>
      <c r="AEN1982" s="26"/>
      <c r="AEO1982" s="26"/>
      <c r="AEP1982" s="26"/>
      <c r="AEQ1982" s="26"/>
      <c r="AER1982" s="26"/>
      <c r="AES1982" s="26"/>
    </row>
    <row r="1983" spans="1:825" x14ac:dyDescent="0.2">
      <c r="A1983" s="19" t="s">
        <v>8</v>
      </c>
      <c r="B1983" s="19" t="s">
        <v>831</v>
      </c>
      <c r="C1983" s="19">
        <f t="shared" si="30"/>
        <v>2024</v>
      </c>
      <c r="D1983" s="23">
        <v>45651</v>
      </c>
      <c r="E1983" s="23"/>
      <c r="F1983" s="19" t="s">
        <v>2173</v>
      </c>
      <c r="G1983" s="19" t="s">
        <v>2174</v>
      </c>
      <c r="H1983" s="10">
        <v>17405</v>
      </c>
      <c r="I1983" s="19" t="s">
        <v>11</v>
      </c>
    </row>
    <row r="1984" spans="1:825" ht="25.5" x14ac:dyDescent="0.2">
      <c r="A1984" s="19" t="s">
        <v>8</v>
      </c>
      <c r="B1984" s="19" t="s">
        <v>2008</v>
      </c>
      <c r="C1984" s="19">
        <f t="shared" si="30"/>
        <v>2024</v>
      </c>
      <c r="D1984" s="23">
        <v>45413</v>
      </c>
      <c r="E1984" s="23"/>
      <c r="F1984" s="19" t="s">
        <v>383</v>
      </c>
      <c r="G1984" s="19" t="s">
        <v>384</v>
      </c>
      <c r="H1984" s="10">
        <v>10530</v>
      </c>
      <c r="I1984" s="19" t="s">
        <v>11</v>
      </c>
    </row>
    <row r="1985" spans="1:825" s="6" customFormat="1" x14ac:dyDescent="0.2">
      <c r="A1985" s="19" t="s">
        <v>8</v>
      </c>
      <c r="B1985" s="19" t="s">
        <v>2115</v>
      </c>
      <c r="C1985" s="19">
        <f t="shared" si="30"/>
        <v>2024</v>
      </c>
      <c r="D1985" s="23">
        <v>45592</v>
      </c>
      <c r="E1985" s="23"/>
      <c r="F1985" s="19" t="s">
        <v>383</v>
      </c>
      <c r="G1985" s="19" t="s">
        <v>384</v>
      </c>
      <c r="H1985" s="10">
        <v>3100.5</v>
      </c>
      <c r="I1985" s="19" t="s">
        <v>11</v>
      </c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O1985" s="26"/>
      <c r="BP1985" s="26"/>
      <c r="BQ1985" s="26"/>
      <c r="BR1985" s="26"/>
      <c r="BS1985" s="26"/>
      <c r="BT1985" s="26"/>
      <c r="BU1985" s="26"/>
      <c r="BV1985" s="26"/>
      <c r="BW1985" s="26"/>
      <c r="BX1985" s="26"/>
      <c r="BY1985" s="26"/>
      <c r="BZ1985" s="26"/>
      <c r="CA1985" s="26"/>
      <c r="CB1985" s="26"/>
      <c r="CC1985" s="26"/>
      <c r="CD1985" s="26"/>
      <c r="CE1985" s="26"/>
      <c r="CF1985" s="26"/>
      <c r="CG1985" s="26"/>
      <c r="CH1985" s="26"/>
      <c r="CI1985" s="26"/>
      <c r="CJ1985" s="26"/>
      <c r="CK1985" s="26"/>
      <c r="CL1985" s="26"/>
      <c r="CM1985" s="26"/>
      <c r="CN1985" s="26"/>
      <c r="CO1985" s="26"/>
      <c r="CP1985" s="26"/>
      <c r="CQ1985" s="26"/>
      <c r="CR1985" s="26"/>
      <c r="CS1985" s="26"/>
      <c r="CT1985" s="26"/>
      <c r="CU1985" s="26"/>
      <c r="CV1985" s="26"/>
      <c r="CW1985" s="26"/>
      <c r="CX1985" s="26"/>
      <c r="CY1985" s="26"/>
      <c r="CZ1985" s="26"/>
      <c r="DA1985" s="26"/>
      <c r="DB1985" s="26"/>
      <c r="DC1985" s="26"/>
      <c r="DD1985" s="26"/>
      <c r="DE1985" s="26"/>
      <c r="DF1985" s="26"/>
      <c r="DG1985" s="26"/>
      <c r="DH1985" s="26"/>
      <c r="DI1985" s="26"/>
      <c r="DJ1985" s="26"/>
      <c r="DK1985" s="26"/>
      <c r="DL1985" s="26"/>
      <c r="DM1985" s="26"/>
      <c r="DN1985" s="26"/>
      <c r="DO1985" s="26"/>
      <c r="DP1985" s="26"/>
      <c r="DQ1985" s="26"/>
      <c r="DR1985" s="26"/>
      <c r="DS1985" s="26"/>
      <c r="DT1985" s="26"/>
      <c r="DU1985" s="26"/>
      <c r="DV1985" s="26"/>
      <c r="DW1985" s="26"/>
      <c r="DX1985" s="26"/>
      <c r="DY1985" s="26"/>
      <c r="DZ1985" s="26"/>
      <c r="EA1985" s="26"/>
      <c r="EB1985" s="26"/>
      <c r="EC1985" s="26"/>
      <c r="ED1985" s="26"/>
      <c r="EE1985" s="26"/>
      <c r="EF1985" s="26"/>
      <c r="EG1985" s="26"/>
      <c r="EH1985" s="26"/>
      <c r="EI1985" s="26"/>
      <c r="EJ1985" s="26"/>
      <c r="EK1985" s="26"/>
      <c r="EL1985" s="26"/>
      <c r="EM1985" s="26"/>
      <c r="EN1985" s="26"/>
      <c r="EO1985" s="26"/>
      <c r="EP1985" s="26"/>
      <c r="EQ1985" s="26"/>
      <c r="ER1985" s="26"/>
      <c r="ES1985" s="26"/>
      <c r="ET1985" s="26"/>
      <c r="EU1985" s="26"/>
      <c r="EV1985" s="26"/>
      <c r="EW1985" s="26"/>
      <c r="EX1985" s="26"/>
      <c r="EY1985" s="26"/>
      <c r="EZ1985" s="26"/>
      <c r="FA1985" s="26"/>
      <c r="FB1985" s="26"/>
      <c r="FC1985" s="26"/>
      <c r="FD1985" s="26"/>
      <c r="FE1985" s="26"/>
      <c r="FF1985" s="26"/>
      <c r="FG1985" s="26"/>
      <c r="FH1985" s="26"/>
      <c r="FI1985" s="26"/>
      <c r="FJ1985" s="26"/>
      <c r="FK1985" s="26"/>
      <c r="FL1985" s="26"/>
      <c r="FM1985" s="26"/>
      <c r="FN1985" s="26"/>
      <c r="FO1985" s="26"/>
      <c r="FP1985" s="26"/>
      <c r="FQ1985" s="26"/>
      <c r="FR1985" s="26"/>
      <c r="FS1985" s="26"/>
      <c r="FT1985" s="26"/>
      <c r="FU1985" s="26"/>
      <c r="FV1985" s="26"/>
      <c r="FW1985" s="26"/>
      <c r="FX1985" s="26"/>
      <c r="FY1985" s="26"/>
      <c r="FZ1985" s="26"/>
      <c r="GA1985" s="26"/>
      <c r="GB1985" s="26"/>
      <c r="GC1985" s="26"/>
      <c r="GD1985" s="26"/>
      <c r="GE1985" s="26"/>
      <c r="GF1985" s="26"/>
      <c r="GG1985" s="26"/>
      <c r="GH1985" s="26"/>
      <c r="GI1985" s="26"/>
      <c r="GJ1985" s="26"/>
      <c r="GK1985" s="26"/>
      <c r="GL1985" s="26"/>
      <c r="GM1985" s="26"/>
      <c r="GN1985" s="26"/>
      <c r="GO1985" s="26"/>
      <c r="GP1985" s="26"/>
      <c r="GQ1985" s="26"/>
      <c r="GR1985" s="26"/>
      <c r="GS1985" s="26"/>
      <c r="GT1985" s="26"/>
      <c r="GU1985" s="26"/>
      <c r="GV1985" s="26"/>
      <c r="GW1985" s="26"/>
      <c r="GX1985" s="26"/>
      <c r="GY1985" s="26"/>
      <c r="GZ1985" s="26"/>
      <c r="HA1985" s="26"/>
      <c r="HB1985" s="26"/>
      <c r="HC1985" s="26"/>
      <c r="HD1985" s="26"/>
      <c r="HE1985" s="26"/>
      <c r="HF1985" s="26"/>
      <c r="HG1985" s="26"/>
      <c r="HH1985" s="26"/>
      <c r="HI1985" s="26"/>
      <c r="HJ1985" s="26"/>
      <c r="HK1985" s="26"/>
      <c r="HL1985" s="26"/>
      <c r="HM1985" s="26"/>
      <c r="HN1985" s="26"/>
      <c r="HO1985" s="26"/>
      <c r="HP1985" s="26"/>
      <c r="HQ1985" s="26"/>
      <c r="HR1985" s="26"/>
      <c r="HS1985" s="26"/>
      <c r="HT1985" s="26"/>
      <c r="HU1985" s="26"/>
      <c r="HV1985" s="26"/>
      <c r="HW1985" s="26"/>
      <c r="HX1985" s="26"/>
      <c r="HY1985" s="26"/>
      <c r="HZ1985" s="26"/>
      <c r="IA1985" s="26"/>
      <c r="IB1985" s="26"/>
      <c r="IC1985" s="26"/>
      <c r="ID1985" s="26"/>
      <c r="IE1985" s="26"/>
      <c r="IF1985" s="26"/>
      <c r="IG1985" s="26"/>
      <c r="IH1985" s="26"/>
      <c r="II1985" s="26"/>
      <c r="IJ1985" s="26"/>
      <c r="IK1985" s="26"/>
      <c r="IL1985" s="26"/>
      <c r="IM1985" s="26"/>
      <c r="IN1985" s="26"/>
      <c r="IO1985" s="26"/>
      <c r="IP1985" s="26"/>
      <c r="IQ1985" s="26"/>
      <c r="IR1985" s="26"/>
      <c r="IS1985" s="26"/>
      <c r="IT1985" s="26"/>
      <c r="IU1985" s="26"/>
      <c r="IV1985" s="26"/>
      <c r="IW1985" s="26"/>
      <c r="IX1985" s="26"/>
      <c r="IY1985" s="26"/>
      <c r="IZ1985" s="26"/>
      <c r="JA1985" s="26"/>
      <c r="JB1985" s="26"/>
      <c r="JC1985" s="26"/>
      <c r="JD1985" s="26"/>
      <c r="JE1985" s="26"/>
      <c r="JF1985" s="26"/>
      <c r="JG1985" s="26"/>
      <c r="JH1985" s="26"/>
      <c r="JI1985" s="26"/>
      <c r="JJ1985" s="26"/>
      <c r="JK1985" s="26"/>
      <c r="JL1985" s="26"/>
      <c r="JM1985" s="26"/>
      <c r="JN1985" s="26"/>
      <c r="JO1985" s="26"/>
      <c r="JP1985" s="26"/>
      <c r="JQ1985" s="26"/>
      <c r="JR1985" s="26"/>
      <c r="JS1985" s="26"/>
      <c r="JT1985" s="26"/>
      <c r="JU1985" s="26"/>
      <c r="JV1985" s="26"/>
      <c r="JW1985" s="26"/>
      <c r="JX1985" s="26"/>
      <c r="JY1985" s="26"/>
      <c r="JZ1985" s="26"/>
      <c r="KA1985" s="26"/>
      <c r="KB1985" s="26"/>
      <c r="KC1985" s="26"/>
      <c r="KD1985" s="26"/>
      <c r="KE1985" s="26"/>
      <c r="KF1985" s="26"/>
      <c r="KG1985" s="26"/>
      <c r="KH1985" s="26"/>
      <c r="KI1985" s="26"/>
      <c r="KJ1985" s="26"/>
      <c r="KK1985" s="26"/>
      <c r="KL1985" s="26"/>
      <c r="KM1985" s="26"/>
      <c r="KN1985" s="26"/>
      <c r="KO1985" s="26"/>
      <c r="KP1985" s="26"/>
      <c r="KQ1985" s="26"/>
      <c r="KR1985" s="26"/>
      <c r="KS1985" s="26"/>
      <c r="KT1985" s="26"/>
      <c r="KU1985" s="26"/>
      <c r="KV1985" s="26"/>
      <c r="KW1985" s="26"/>
      <c r="KX1985" s="26"/>
      <c r="KY1985" s="26"/>
      <c r="KZ1985" s="26"/>
      <c r="LA1985" s="26"/>
      <c r="LB1985" s="26"/>
      <c r="LC1985" s="26"/>
      <c r="LD1985" s="26"/>
      <c r="LE1985" s="26"/>
      <c r="LF1985" s="26"/>
      <c r="LG1985" s="26"/>
      <c r="LH1985" s="26"/>
      <c r="LI1985" s="26"/>
      <c r="LJ1985" s="26"/>
      <c r="LK1985" s="26"/>
      <c r="LL1985" s="26"/>
      <c r="LM1985" s="26"/>
      <c r="LN1985" s="26"/>
      <c r="LO1985" s="26"/>
      <c r="LP1985" s="26"/>
      <c r="LQ1985" s="26"/>
      <c r="LR1985" s="26"/>
      <c r="LS1985" s="26"/>
      <c r="LT1985" s="26"/>
      <c r="LU1985" s="26"/>
      <c r="LV1985" s="26"/>
      <c r="LW1985" s="26"/>
      <c r="LX1985" s="26"/>
      <c r="LY1985" s="26"/>
      <c r="LZ1985" s="26"/>
      <c r="MA1985" s="26"/>
      <c r="MB1985" s="26"/>
      <c r="MC1985" s="26"/>
      <c r="MD1985" s="26"/>
      <c r="ME1985" s="26"/>
      <c r="MF1985" s="26"/>
      <c r="MG1985" s="26"/>
      <c r="MH1985" s="26"/>
      <c r="MI1985" s="26"/>
      <c r="MJ1985" s="26"/>
      <c r="MK1985" s="26"/>
      <c r="ML1985" s="26"/>
      <c r="MM1985" s="26"/>
      <c r="MN1985" s="26"/>
      <c r="MO1985" s="26"/>
      <c r="MP1985" s="26"/>
      <c r="MQ1985" s="26"/>
      <c r="MR1985" s="26"/>
      <c r="MS1985" s="26"/>
      <c r="MT1985" s="26"/>
      <c r="MU1985" s="26"/>
      <c r="MV1985" s="26"/>
      <c r="MW1985" s="26"/>
      <c r="MX1985" s="26"/>
      <c r="MY1985" s="26"/>
      <c r="MZ1985" s="26"/>
      <c r="NA1985" s="26"/>
      <c r="NB1985" s="26"/>
      <c r="NC1985" s="26"/>
      <c r="ND1985" s="26"/>
      <c r="NE1985" s="26"/>
      <c r="NF1985" s="26"/>
      <c r="NG1985" s="26"/>
      <c r="NH1985" s="26"/>
      <c r="NI1985" s="26"/>
      <c r="NJ1985" s="26"/>
      <c r="NK1985" s="26"/>
      <c r="NL1985" s="26"/>
      <c r="NM1985" s="26"/>
      <c r="NN1985" s="26"/>
      <c r="NO1985" s="26"/>
      <c r="NP1985" s="26"/>
      <c r="NQ1985" s="26"/>
      <c r="NR1985" s="26"/>
      <c r="NS1985" s="26"/>
      <c r="NT1985" s="26"/>
      <c r="NU1985" s="26"/>
      <c r="NV1985" s="26"/>
      <c r="NW1985" s="26"/>
      <c r="NX1985" s="26"/>
      <c r="NY1985" s="26"/>
      <c r="NZ1985" s="26"/>
      <c r="OA1985" s="26"/>
      <c r="OB1985" s="26"/>
      <c r="OC1985" s="26"/>
      <c r="OD1985" s="26"/>
      <c r="OE1985" s="26"/>
      <c r="OF1985" s="26"/>
      <c r="OG1985" s="26"/>
      <c r="OH1985" s="26"/>
      <c r="OI1985" s="26"/>
      <c r="OJ1985" s="26"/>
      <c r="OK1985" s="26"/>
      <c r="OL1985" s="26"/>
      <c r="OM1985" s="26"/>
      <c r="ON1985" s="26"/>
      <c r="OO1985" s="26"/>
      <c r="OP1985" s="26"/>
      <c r="OQ1985" s="26"/>
      <c r="OR1985" s="26"/>
      <c r="OS1985" s="26"/>
      <c r="OT1985" s="26"/>
      <c r="OU1985" s="26"/>
      <c r="OV1985" s="26"/>
      <c r="OW1985" s="26"/>
      <c r="OX1985" s="26"/>
      <c r="OY1985" s="26"/>
      <c r="OZ1985" s="26"/>
      <c r="PA1985" s="26"/>
      <c r="PB1985" s="26"/>
      <c r="PC1985" s="26"/>
      <c r="PD1985" s="26"/>
      <c r="PE1985" s="26"/>
      <c r="PF1985" s="26"/>
      <c r="PG1985" s="26"/>
      <c r="PH1985" s="26"/>
      <c r="PI1985" s="26"/>
      <c r="PJ1985" s="26"/>
      <c r="PK1985" s="26"/>
      <c r="PL1985" s="26"/>
      <c r="PM1985" s="26"/>
      <c r="PN1985" s="26"/>
      <c r="PO1985" s="26"/>
      <c r="PP1985" s="26"/>
      <c r="PQ1985" s="26"/>
      <c r="PR1985" s="26"/>
      <c r="PS1985" s="26"/>
      <c r="PT1985" s="26"/>
      <c r="PU1985" s="26"/>
      <c r="PV1985" s="26"/>
      <c r="PW1985" s="26"/>
      <c r="PX1985" s="26"/>
      <c r="PY1985" s="26"/>
      <c r="PZ1985" s="26"/>
      <c r="QA1985" s="26"/>
      <c r="QB1985" s="26"/>
      <c r="QC1985" s="26"/>
      <c r="QD1985" s="26"/>
      <c r="QE1985" s="26"/>
      <c r="QF1985" s="26"/>
      <c r="QG1985" s="26"/>
      <c r="QH1985" s="26"/>
      <c r="QI1985" s="26"/>
      <c r="QJ1985" s="26"/>
      <c r="QK1985" s="26"/>
      <c r="QL1985" s="26"/>
      <c r="QM1985" s="26"/>
      <c r="QN1985" s="26"/>
      <c r="QO1985" s="26"/>
      <c r="QP1985" s="26"/>
      <c r="QQ1985" s="26"/>
      <c r="QR1985" s="26"/>
      <c r="QS1985" s="26"/>
      <c r="QT1985" s="26"/>
      <c r="QU1985" s="26"/>
      <c r="QV1985" s="26"/>
      <c r="QW1985" s="26"/>
      <c r="QX1985" s="26"/>
      <c r="QY1985" s="26"/>
      <c r="QZ1985" s="26"/>
      <c r="RA1985" s="26"/>
      <c r="RB1985" s="26"/>
      <c r="RC1985" s="26"/>
      <c r="RD1985" s="26"/>
      <c r="RE1985" s="26"/>
      <c r="RF1985" s="26"/>
      <c r="RG1985" s="26"/>
      <c r="RH1985" s="26"/>
      <c r="RI1985" s="26"/>
      <c r="RJ1985" s="26"/>
      <c r="RK1985" s="26"/>
      <c r="RL1985" s="26"/>
      <c r="RM1985" s="26"/>
      <c r="RN1985" s="26"/>
      <c r="RO1985" s="26"/>
      <c r="RP1985" s="26"/>
      <c r="RQ1985" s="26"/>
      <c r="RR1985" s="26"/>
      <c r="RS1985" s="26"/>
      <c r="RT1985" s="26"/>
      <c r="RU1985" s="26"/>
      <c r="RV1985" s="26"/>
      <c r="RW1985" s="26"/>
      <c r="RX1985" s="26"/>
      <c r="RY1985" s="26"/>
      <c r="RZ1985" s="26"/>
      <c r="SA1985" s="26"/>
      <c r="SB1985" s="26"/>
      <c r="SC1985" s="26"/>
      <c r="SD1985" s="26"/>
      <c r="SE1985" s="26"/>
      <c r="SF1985" s="26"/>
      <c r="SG1985" s="26"/>
      <c r="SH1985" s="26"/>
      <c r="SI1985" s="26"/>
      <c r="SJ1985" s="26"/>
      <c r="SK1985" s="26"/>
      <c r="SL1985" s="26"/>
      <c r="SM1985" s="26"/>
      <c r="SN1985" s="26"/>
      <c r="SO1985" s="26"/>
      <c r="SP1985" s="26"/>
      <c r="SQ1985" s="26"/>
      <c r="SR1985" s="26"/>
      <c r="SS1985" s="26"/>
      <c r="ST1985" s="26"/>
      <c r="SU1985" s="26"/>
      <c r="SV1985" s="26"/>
      <c r="SW1985" s="26"/>
      <c r="SX1985" s="26"/>
      <c r="SY1985" s="26"/>
      <c r="SZ1985" s="26"/>
      <c r="TA1985" s="26"/>
      <c r="TB1985" s="26"/>
      <c r="TC1985" s="26"/>
      <c r="TD1985" s="26"/>
      <c r="TE1985" s="26"/>
      <c r="TF1985" s="26"/>
      <c r="TG1985" s="26"/>
      <c r="TH1985" s="26"/>
      <c r="TI1985" s="26"/>
      <c r="TJ1985" s="26"/>
      <c r="TK1985" s="26"/>
      <c r="TL1985" s="26"/>
      <c r="TM1985" s="26"/>
      <c r="TN1985" s="26"/>
      <c r="TO1985" s="26"/>
      <c r="TP1985" s="26"/>
      <c r="TQ1985" s="26"/>
      <c r="TR1985" s="26"/>
      <c r="TS1985" s="26"/>
      <c r="TT1985" s="26"/>
      <c r="TU1985" s="26"/>
      <c r="TV1985" s="26"/>
      <c r="TW1985" s="26"/>
      <c r="TX1985" s="26"/>
      <c r="TY1985" s="26"/>
      <c r="TZ1985" s="26"/>
      <c r="UA1985" s="26"/>
      <c r="UB1985" s="26"/>
      <c r="UC1985" s="26"/>
      <c r="UD1985" s="26"/>
      <c r="UE1985" s="26"/>
      <c r="UF1985" s="26"/>
      <c r="UG1985" s="26"/>
      <c r="UH1985" s="26"/>
      <c r="UI1985" s="26"/>
      <c r="UJ1985" s="26"/>
      <c r="UK1985" s="26"/>
      <c r="UL1985" s="26"/>
      <c r="UM1985" s="26"/>
      <c r="UN1985" s="26"/>
      <c r="UO1985" s="26"/>
      <c r="UP1985" s="26"/>
      <c r="UQ1985" s="26"/>
      <c r="UR1985" s="26"/>
      <c r="US1985" s="26"/>
      <c r="UT1985" s="26"/>
      <c r="UU1985" s="26"/>
      <c r="UV1985" s="26"/>
      <c r="UW1985" s="26"/>
      <c r="UX1985" s="26"/>
      <c r="UY1985" s="26"/>
      <c r="UZ1985" s="26"/>
      <c r="VA1985" s="26"/>
      <c r="VB1985" s="26"/>
      <c r="VC1985" s="26"/>
      <c r="VD1985" s="26"/>
      <c r="VE1985" s="26"/>
      <c r="VF1985" s="26"/>
      <c r="VG1985" s="26"/>
      <c r="VH1985" s="26"/>
      <c r="VI1985" s="26"/>
      <c r="VJ1985" s="26"/>
      <c r="VK1985" s="26"/>
      <c r="VL1985" s="26"/>
      <c r="VM1985" s="26"/>
      <c r="VN1985" s="26"/>
      <c r="VO1985" s="26"/>
      <c r="VP1985" s="26"/>
      <c r="VQ1985" s="26"/>
      <c r="VR1985" s="26"/>
      <c r="VS1985" s="26"/>
      <c r="VT1985" s="26"/>
      <c r="VU1985" s="26"/>
      <c r="VV1985" s="26"/>
      <c r="VW1985" s="26"/>
      <c r="VX1985" s="26"/>
      <c r="VY1985" s="26"/>
      <c r="VZ1985" s="26"/>
      <c r="WA1985" s="26"/>
      <c r="WB1985" s="26"/>
      <c r="WC1985" s="26"/>
      <c r="WD1985" s="26"/>
      <c r="WE1985" s="26"/>
      <c r="WF1985" s="26"/>
      <c r="WG1985" s="26"/>
      <c r="WH1985" s="26"/>
      <c r="WI1985" s="26"/>
      <c r="WJ1985" s="26"/>
      <c r="WK1985" s="26"/>
      <c r="WL1985" s="26"/>
      <c r="WM1985" s="26"/>
      <c r="WN1985" s="26"/>
      <c r="WO1985" s="26"/>
      <c r="WP1985" s="26"/>
      <c r="WQ1985" s="26"/>
      <c r="WR1985" s="26"/>
      <c r="WS1985" s="26"/>
      <c r="WT1985" s="26"/>
      <c r="WU1985" s="26"/>
      <c r="WV1985" s="26"/>
      <c r="WW1985" s="26"/>
      <c r="WX1985" s="26"/>
      <c r="WY1985" s="26"/>
      <c r="WZ1985" s="26"/>
      <c r="XA1985" s="26"/>
      <c r="XB1985" s="26"/>
      <c r="XC1985" s="26"/>
      <c r="XD1985" s="26"/>
      <c r="XE1985" s="26"/>
      <c r="XF1985" s="26"/>
      <c r="XG1985" s="26"/>
      <c r="XH1985" s="26"/>
      <c r="XI1985" s="26"/>
      <c r="XJ1985" s="26"/>
      <c r="XK1985" s="26"/>
      <c r="XL1985" s="26"/>
      <c r="XM1985" s="26"/>
      <c r="XN1985" s="26"/>
      <c r="XO1985" s="26"/>
      <c r="XP1985" s="26"/>
      <c r="XQ1985" s="26"/>
      <c r="XR1985" s="26"/>
      <c r="XS1985" s="26"/>
      <c r="XT1985" s="26"/>
      <c r="XU1985" s="26"/>
      <c r="XV1985" s="26"/>
      <c r="XW1985" s="26"/>
      <c r="XX1985" s="26"/>
      <c r="XY1985" s="26"/>
      <c r="XZ1985" s="26"/>
      <c r="YA1985" s="26"/>
      <c r="YB1985" s="26"/>
      <c r="YC1985" s="26"/>
      <c r="YD1985" s="26"/>
      <c r="YE1985" s="26"/>
      <c r="YF1985" s="26"/>
      <c r="YG1985" s="26"/>
      <c r="YH1985" s="26"/>
      <c r="YI1985" s="26"/>
      <c r="YJ1985" s="26"/>
      <c r="YK1985" s="26"/>
      <c r="YL1985" s="26"/>
      <c r="YM1985" s="26"/>
      <c r="YN1985" s="26"/>
      <c r="YO1985" s="26"/>
      <c r="YP1985" s="26"/>
      <c r="YQ1985" s="26"/>
      <c r="YR1985" s="26"/>
      <c r="YS1985" s="26"/>
      <c r="YT1985" s="26"/>
      <c r="YU1985" s="26"/>
      <c r="YV1985" s="26"/>
      <c r="YW1985" s="26"/>
      <c r="YX1985" s="26"/>
      <c r="YY1985" s="26"/>
      <c r="YZ1985" s="26"/>
      <c r="ZA1985" s="26"/>
      <c r="ZB1985" s="26"/>
      <c r="ZC1985" s="26"/>
      <c r="ZD1985" s="26"/>
      <c r="ZE1985" s="26"/>
      <c r="ZF1985" s="26"/>
      <c r="ZG1985" s="26"/>
      <c r="ZH1985" s="26"/>
      <c r="ZI1985" s="26"/>
      <c r="ZJ1985" s="26"/>
      <c r="ZK1985" s="26"/>
      <c r="ZL1985" s="26"/>
      <c r="ZM1985" s="26"/>
      <c r="ZN1985" s="26"/>
      <c r="ZO1985" s="26"/>
      <c r="ZP1985" s="26"/>
      <c r="ZQ1985" s="26"/>
      <c r="ZR1985" s="26"/>
      <c r="ZS1985" s="26"/>
      <c r="ZT1985" s="26"/>
      <c r="ZU1985" s="26"/>
      <c r="ZV1985" s="26"/>
      <c r="ZW1985" s="26"/>
      <c r="ZX1985" s="26"/>
      <c r="ZY1985" s="26"/>
      <c r="ZZ1985" s="26"/>
      <c r="AAA1985" s="26"/>
      <c r="AAB1985" s="26"/>
      <c r="AAC1985" s="26"/>
      <c r="AAD1985" s="26"/>
      <c r="AAE1985" s="26"/>
      <c r="AAF1985" s="26"/>
      <c r="AAG1985" s="26"/>
      <c r="AAH1985" s="26"/>
      <c r="AAI1985" s="26"/>
      <c r="AAJ1985" s="26"/>
      <c r="AAK1985" s="26"/>
      <c r="AAL1985" s="26"/>
      <c r="AAM1985" s="26"/>
      <c r="AAN1985" s="26"/>
      <c r="AAO1985" s="26"/>
      <c r="AAP1985" s="26"/>
      <c r="AAQ1985" s="26"/>
      <c r="AAR1985" s="26"/>
      <c r="AAS1985" s="26"/>
      <c r="AAT1985" s="26"/>
      <c r="AAU1985" s="26"/>
      <c r="AAV1985" s="26"/>
      <c r="AAW1985" s="26"/>
      <c r="AAX1985" s="26"/>
      <c r="AAY1985" s="26"/>
      <c r="AAZ1985" s="26"/>
      <c r="ABA1985" s="26"/>
      <c r="ABB1985" s="26"/>
      <c r="ABC1985" s="26"/>
      <c r="ABD1985" s="26"/>
      <c r="ABE1985" s="26"/>
      <c r="ABF1985" s="26"/>
      <c r="ABG1985" s="26"/>
      <c r="ABH1985" s="26"/>
      <c r="ABI1985" s="26"/>
      <c r="ABJ1985" s="26"/>
      <c r="ABK1985" s="26"/>
      <c r="ABL1985" s="26"/>
      <c r="ABM1985" s="26"/>
      <c r="ABN1985" s="26"/>
      <c r="ABO1985" s="26"/>
      <c r="ABP1985" s="26"/>
      <c r="ABQ1985" s="26"/>
      <c r="ABR1985" s="26"/>
      <c r="ABS1985" s="26"/>
      <c r="ABT1985" s="26"/>
      <c r="ABU1985" s="26"/>
      <c r="ABV1985" s="26"/>
      <c r="ABW1985" s="26"/>
      <c r="ABX1985" s="26"/>
      <c r="ABY1985" s="26"/>
      <c r="ABZ1985" s="26"/>
      <c r="ACA1985" s="26"/>
      <c r="ACB1985" s="26"/>
      <c r="ACC1985" s="26"/>
      <c r="ACD1985" s="26"/>
      <c r="ACE1985" s="26"/>
      <c r="ACF1985" s="26"/>
      <c r="ACG1985" s="26"/>
      <c r="ACH1985" s="26"/>
      <c r="ACI1985" s="26"/>
      <c r="ACJ1985" s="26"/>
      <c r="ACK1985" s="26"/>
      <c r="ACL1985" s="26"/>
      <c r="ACM1985" s="26"/>
      <c r="ACN1985" s="26"/>
      <c r="ACO1985" s="26"/>
      <c r="ACP1985" s="26"/>
      <c r="ACQ1985" s="26"/>
      <c r="ACR1985" s="26"/>
      <c r="ACS1985" s="26"/>
      <c r="ACT1985" s="26"/>
      <c r="ACU1985" s="26"/>
      <c r="ACV1985" s="26"/>
      <c r="ACW1985" s="26"/>
      <c r="ACX1985" s="26"/>
      <c r="ACY1985" s="26"/>
      <c r="ACZ1985" s="26"/>
      <c r="ADA1985" s="26"/>
      <c r="ADB1985" s="26"/>
      <c r="ADC1985" s="26"/>
      <c r="ADD1985" s="26"/>
      <c r="ADE1985" s="26"/>
      <c r="ADF1985" s="26"/>
      <c r="ADG1985" s="26"/>
      <c r="ADH1985" s="26"/>
      <c r="ADI1985" s="26"/>
      <c r="ADJ1985" s="26"/>
      <c r="ADK1985" s="26"/>
      <c r="ADL1985" s="26"/>
      <c r="ADM1985" s="26"/>
      <c r="ADN1985" s="26"/>
      <c r="ADO1985" s="26"/>
      <c r="ADP1985" s="26"/>
      <c r="ADQ1985" s="26"/>
      <c r="ADR1985" s="26"/>
      <c r="ADS1985" s="26"/>
      <c r="ADT1985" s="26"/>
      <c r="ADU1985" s="26"/>
      <c r="ADV1985" s="26"/>
      <c r="ADW1985" s="26"/>
      <c r="ADX1985" s="26"/>
      <c r="ADY1985" s="26"/>
      <c r="ADZ1985" s="26"/>
      <c r="AEA1985" s="26"/>
      <c r="AEB1985" s="26"/>
      <c r="AEC1985" s="26"/>
      <c r="AED1985" s="26"/>
      <c r="AEE1985" s="26"/>
      <c r="AEF1985" s="26"/>
      <c r="AEG1985" s="26"/>
      <c r="AEH1985" s="26"/>
      <c r="AEI1985" s="26"/>
      <c r="AEJ1985" s="26"/>
      <c r="AEK1985" s="26"/>
      <c r="AEL1985" s="26"/>
      <c r="AEM1985" s="26"/>
      <c r="AEN1985" s="26"/>
      <c r="AEO1985" s="26"/>
      <c r="AEP1985" s="26"/>
      <c r="AEQ1985" s="26"/>
      <c r="AER1985" s="26"/>
      <c r="AES1985" s="26"/>
    </row>
    <row r="1986" spans="1:825" ht="25.5" x14ac:dyDescent="0.2">
      <c r="A1986" s="19" t="s">
        <v>8</v>
      </c>
      <c r="B1986" s="19" t="s">
        <v>2015</v>
      </c>
      <c r="C1986" s="19">
        <f t="shared" ref="C1986:C2049" si="31">YEAR(D:D)</f>
        <v>2024</v>
      </c>
      <c r="D1986" s="23">
        <v>45418</v>
      </c>
      <c r="E1986" s="23"/>
      <c r="F1986" s="19" t="s">
        <v>674</v>
      </c>
      <c r="G1986" s="19" t="s">
        <v>675</v>
      </c>
      <c r="H1986" s="10">
        <v>3393</v>
      </c>
      <c r="I1986" s="19" t="s">
        <v>11</v>
      </c>
    </row>
    <row r="1987" spans="1:825" ht="38.25" x14ac:dyDescent="0.2">
      <c r="A1987" s="19" t="s">
        <v>8</v>
      </c>
      <c r="B1987" s="19" t="s">
        <v>2400</v>
      </c>
      <c r="C1987" s="19">
        <f t="shared" si="31"/>
        <v>2024</v>
      </c>
      <c r="D1987" s="23">
        <v>45418</v>
      </c>
      <c r="E1987" s="23">
        <v>45764</v>
      </c>
      <c r="F1987" s="19" t="s">
        <v>42</v>
      </c>
      <c r="G1987" s="19" t="s">
        <v>43</v>
      </c>
      <c r="H1987" s="10">
        <v>1543513.77</v>
      </c>
      <c r="I1987" s="19" t="s">
        <v>11</v>
      </c>
    </row>
    <row r="1988" spans="1:825" s="2" customFormat="1" x14ac:dyDescent="0.2">
      <c r="A1988" s="19" t="s">
        <v>8</v>
      </c>
      <c r="B1988" s="19" t="s">
        <v>2786</v>
      </c>
      <c r="C1988" s="19">
        <f t="shared" si="31"/>
        <v>2024</v>
      </c>
      <c r="D1988" s="23">
        <v>45592</v>
      </c>
      <c r="E1988" s="23"/>
      <c r="F1988" s="19" t="s">
        <v>2123</v>
      </c>
      <c r="G1988" s="19" t="s">
        <v>2124</v>
      </c>
      <c r="H1988" s="10">
        <v>4387.5</v>
      </c>
      <c r="I1988" s="19" t="s">
        <v>11</v>
      </c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O1988" s="26"/>
      <c r="BP1988" s="26"/>
      <c r="BQ1988" s="26"/>
      <c r="BR1988" s="26"/>
      <c r="BS1988" s="26"/>
      <c r="BT1988" s="26"/>
      <c r="BU1988" s="26"/>
      <c r="BV1988" s="26"/>
      <c r="BW1988" s="26"/>
      <c r="BX1988" s="26"/>
      <c r="BY1988" s="26"/>
      <c r="BZ1988" s="26"/>
      <c r="CA1988" s="26"/>
      <c r="CB1988" s="26"/>
      <c r="CC1988" s="26"/>
      <c r="CD1988" s="26"/>
      <c r="CE1988" s="26"/>
      <c r="CF1988" s="26"/>
      <c r="CG1988" s="26"/>
      <c r="CH1988" s="26"/>
      <c r="CI1988" s="26"/>
      <c r="CJ1988" s="26"/>
      <c r="CK1988" s="26"/>
      <c r="CL1988" s="26"/>
      <c r="CM1988" s="26"/>
      <c r="CN1988" s="26"/>
      <c r="CO1988" s="26"/>
      <c r="CP1988" s="26"/>
      <c r="CQ1988" s="26"/>
      <c r="CR1988" s="26"/>
      <c r="CS1988" s="26"/>
      <c r="CT1988" s="26"/>
      <c r="CU1988" s="26"/>
      <c r="CV1988" s="26"/>
      <c r="CW1988" s="26"/>
      <c r="CX1988" s="26"/>
      <c r="CY1988" s="26"/>
      <c r="CZ1988" s="26"/>
      <c r="DA1988" s="26"/>
      <c r="DB1988" s="26"/>
      <c r="DC1988" s="26"/>
      <c r="DD1988" s="26"/>
      <c r="DE1988" s="26"/>
      <c r="DF1988" s="26"/>
      <c r="DG1988" s="26"/>
      <c r="DH1988" s="26"/>
      <c r="DI1988" s="26"/>
      <c r="DJ1988" s="26"/>
      <c r="DK1988" s="26"/>
      <c r="DL1988" s="26"/>
      <c r="DM1988" s="26"/>
      <c r="DN1988" s="26"/>
      <c r="DO1988" s="26"/>
      <c r="DP1988" s="26"/>
      <c r="DQ1988" s="26"/>
      <c r="DR1988" s="26"/>
      <c r="DS1988" s="26"/>
      <c r="DT1988" s="26"/>
      <c r="DU1988" s="26"/>
      <c r="DV1988" s="26"/>
      <c r="DW1988" s="26"/>
      <c r="DX1988" s="26"/>
      <c r="DY1988" s="26"/>
      <c r="DZ1988" s="26"/>
      <c r="EA1988" s="26"/>
      <c r="EB1988" s="26"/>
      <c r="EC1988" s="26"/>
      <c r="ED1988" s="26"/>
      <c r="EE1988" s="26"/>
      <c r="EF1988" s="26"/>
      <c r="EG1988" s="26"/>
      <c r="EH1988" s="26"/>
      <c r="EI1988" s="26"/>
      <c r="EJ1988" s="26"/>
      <c r="EK1988" s="26"/>
      <c r="EL1988" s="26"/>
      <c r="EM1988" s="26"/>
      <c r="EN1988" s="26"/>
      <c r="EO1988" s="26"/>
      <c r="EP1988" s="26"/>
      <c r="EQ1988" s="26"/>
      <c r="ER1988" s="26"/>
      <c r="ES1988" s="26"/>
      <c r="ET1988" s="26"/>
      <c r="EU1988" s="26"/>
      <c r="EV1988" s="26"/>
      <c r="EW1988" s="26"/>
      <c r="EX1988" s="26"/>
      <c r="EY1988" s="26"/>
      <c r="EZ1988" s="26"/>
      <c r="FA1988" s="26"/>
      <c r="FB1988" s="26"/>
      <c r="FC1988" s="26"/>
      <c r="FD1988" s="26"/>
      <c r="FE1988" s="26"/>
      <c r="FF1988" s="26"/>
      <c r="FG1988" s="26"/>
      <c r="FH1988" s="26"/>
      <c r="FI1988" s="26"/>
      <c r="FJ1988" s="26"/>
      <c r="FK1988" s="26"/>
      <c r="FL1988" s="26"/>
      <c r="FM1988" s="26"/>
      <c r="FN1988" s="26"/>
      <c r="FO1988" s="26"/>
      <c r="FP1988" s="26"/>
      <c r="FQ1988" s="26"/>
      <c r="FR1988" s="26"/>
      <c r="FS1988" s="26"/>
      <c r="FT1988" s="26"/>
      <c r="FU1988" s="26"/>
      <c r="FV1988" s="26"/>
      <c r="FW1988" s="26"/>
      <c r="FX1988" s="26"/>
      <c r="FY1988" s="26"/>
      <c r="FZ1988" s="26"/>
      <c r="GA1988" s="26"/>
      <c r="GB1988" s="26"/>
      <c r="GC1988" s="26"/>
      <c r="GD1988" s="26"/>
      <c r="GE1988" s="26"/>
      <c r="GF1988" s="26"/>
      <c r="GG1988" s="26"/>
      <c r="GH1988" s="26"/>
      <c r="GI1988" s="26"/>
      <c r="GJ1988" s="26"/>
      <c r="GK1988" s="26"/>
      <c r="GL1988" s="26"/>
      <c r="GM1988" s="26"/>
      <c r="GN1988" s="26"/>
      <c r="GO1988" s="26"/>
      <c r="GP1988" s="26"/>
      <c r="GQ1988" s="26"/>
      <c r="GR1988" s="26"/>
      <c r="GS1988" s="26"/>
      <c r="GT1988" s="26"/>
      <c r="GU1988" s="26"/>
      <c r="GV1988" s="26"/>
      <c r="GW1988" s="26"/>
      <c r="GX1988" s="26"/>
      <c r="GY1988" s="26"/>
      <c r="GZ1988" s="26"/>
      <c r="HA1988" s="26"/>
      <c r="HB1988" s="26"/>
      <c r="HC1988" s="26"/>
      <c r="HD1988" s="26"/>
      <c r="HE1988" s="26"/>
      <c r="HF1988" s="26"/>
      <c r="HG1988" s="26"/>
      <c r="HH1988" s="26"/>
      <c r="HI1988" s="26"/>
      <c r="HJ1988" s="26"/>
      <c r="HK1988" s="26"/>
      <c r="HL1988" s="26"/>
      <c r="HM1988" s="26"/>
      <c r="HN1988" s="26"/>
      <c r="HO1988" s="26"/>
      <c r="HP1988" s="26"/>
      <c r="HQ1988" s="26"/>
      <c r="HR1988" s="26"/>
      <c r="HS1988" s="26"/>
      <c r="HT1988" s="26"/>
      <c r="HU1988" s="26"/>
      <c r="HV1988" s="26"/>
      <c r="HW1988" s="26"/>
      <c r="HX1988" s="26"/>
      <c r="HY1988" s="26"/>
      <c r="HZ1988" s="26"/>
      <c r="IA1988" s="26"/>
      <c r="IB1988" s="26"/>
      <c r="IC1988" s="26"/>
      <c r="ID1988" s="26"/>
      <c r="IE1988" s="26"/>
      <c r="IF1988" s="26"/>
      <c r="IG1988" s="26"/>
      <c r="IH1988" s="26"/>
      <c r="II1988" s="26"/>
      <c r="IJ1988" s="26"/>
      <c r="IK1988" s="26"/>
      <c r="IL1988" s="26"/>
      <c r="IM1988" s="26"/>
      <c r="IN1988" s="26"/>
      <c r="IO1988" s="26"/>
      <c r="IP1988" s="26"/>
      <c r="IQ1988" s="26"/>
      <c r="IR1988" s="26"/>
      <c r="IS1988" s="26"/>
      <c r="IT1988" s="26"/>
      <c r="IU1988" s="26"/>
      <c r="IV1988" s="26"/>
      <c r="IW1988" s="26"/>
      <c r="IX1988" s="26"/>
      <c r="IY1988" s="26"/>
      <c r="IZ1988" s="26"/>
      <c r="JA1988" s="26"/>
      <c r="JB1988" s="26"/>
      <c r="JC1988" s="26"/>
      <c r="JD1988" s="26"/>
      <c r="JE1988" s="26"/>
      <c r="JF1988" s="26"/>
      <c r="JG1988" s="26"/>
      <c r="JH1988" s="26"/>
      <c r="JI1988" s="26"/>
      <c r="JJ1988" s="26"/>
      <c r="JK1988" s="26"/>
      <c r="JL1988" s="26"/>
      <c r="JM1988" s="26"/>
      <c r="JN1988" s="26"/>
      <c r="JO1988" s="26"/>
      <c r="JP1988" s="26"/>
      <c r="JQ1988" s="26"/>
      <c r="JR1988" s="26"/>
      <c r="JS1988" s="26"/>
      <c r="JT1988" s="26"/>
      <c r="JU1988" s="26"/>
      <c r="JV1988" s="26"/>
      <c r="JW1988" s="26"/>
      <c r="JX1988" s="26"/>
      <c r="JY1988" s="26"/>
      <c r="JZ1988" s="26"/>
      <c r="KA1988" s="26"/>
      <c r="KB1988" s="26"/>
      <c r="KC1988" s="26"/>
      <c r="KD1988" s="26"/>
      <c r="KE1988" s="26"/>
      <c r="KF1988" s="26"/>
      <c r="KG1988" s="26"/>
      <c r="KH1988" s="26"/>
      <c r="KI1988" s="26"/>
      <c r="KJ1988" s="26"/>
      <c r="KK1988" s="26"/>
      <c r="KL1988" s="26"/>
      <c r="KM1988" s="26"/>
      <c r="KN1988" s="26"/>
      <c r="KO1988" s="26"/>
      <c r="KP1988" s="26"/>
      <c r="KQ1988" s="26"/>
      <c r="KR1988" s="26"/>
      <c r="KS1988" s="26"/>
      <c r="KT1988" s="26"/>
      <c r="KU1988" s="26"/>
      <c r="KV1988" s="26"/>
      <c r="KW1988" s="26"/>
      <c r="KX1988" s="26"/>
      <c r="KY1988" s="26"/>
      <c r="KZ1988" s="26"/>
      <c r="LA1988" s="26"/>
      <c r="LB1988" s="26"/>
      <c r="LC1988" s="26"/>
      <c r="LD1988" s="26"/>
      <c r="LE1988" s="26"/>
      <c r="LF1988" s="26"/>
      <c r="LG1988" s="26"/>
      <c r="LH1988" s="26"/>
      <c r="LI1988" s="26"/>
      <c r="LJ1988" s="26"/>
      <c r="LK1988" s="26"/>
      <c r="LL1988" s="26"/>
      <c r="LM1988" s="26"/>
      <c r="LN1988" s="26"/>
      <c r="LO1988" s="26"/>
      <c r="LP1988" s="26"/>
      <c r="LQ1988" s="26"/>
      <c r="LR1988" s="26"/>
      <c r="LS1988" s="26"/>
      <c r="LT1988" s="26"/>
      <c r="LU1988" s="26"/>
      <c r="LV1988" s="26"/>
      <c r="LW1988" s="26"/>
      <c r="LX1988" s="26"/>
      <c r="LY1988" s="26"/>
      <c r="LZ1988" s="26"/>
      <c r="MA1988" s="26"/>
      <c r="MB1988" s="26"/>
      <c r="MC1988" s="26"/>
      <c r="MD1988" s="26"/>
      <c r="ME1988" s="26"/>
      <c r="MF1988" s="26"/>
      <c r="MG1988" s="26"/>
      <c r="MH1988" s="26"/>
      <c r="MI1988" s="26"/>
      <c r="MJ1988" s="26"/>
      <c r="MK1988" s="26"/>
      <c r="ML1988" s="26"/>
      <c r="MM1988" s="26"/>
      <c r="MN1988" s="26"/>
      <c r="MO1988" s="26"/>
      <c r="MP1988" s="26"/>
      <c r="MQ1988" s="26"/>
      <c r="MR1988" s="26"/>
      <c r="MS1988" s="26"/>
      <c r="MT1988" s="26"/>
      <c r="MU1988" s="26"/>
      <c r="MV1988" s="26"/>
      <c r="MW1988" s="26"/>
      <c r="MX1988" s="26"/>
      <c r="MY1988" s="26"/>
      <c r="MZ1988" s="26"/>
      <c r="NA1988" s="26"/>
      <c r="NB1988" s="26"/>
      <c r="NC1988" s="26"/>
      <c r="ND1988" s="26"/>
      <c r="NE1988" s="26"/>
      <c r="NF1988" s="26"/>
      <c r="NG1988" s="26"/>
      <c r="NH1988" s="26"/>
      <c r="NI1988" s="26"/>
      <c r="NJ1988" s="26"/>
      <c r="NK1988" s="26"/>
      <c r="NL1988" s="26"/>
      <c r="NM1988" s="26"/>
      <c r="NN1988" s="26"/>
      <c r="NO1988" s="26"/>
      <c r="NP1988" s="26"/>
      <c r="NQ1988" s="26"/>
      <c r="NR1988" s="26"/>
      <c r="NS1988" s="26"/>
      <c r="NT1988" s="26"/>
      <c r="NU1988" s="26"/>
      <c r="NV1988" s="26"/>
      <c r="NW1988" s="26"/>
      <c r="NX1988" s="26"/>
      <c r="NY1988" s="26"/>
      <c r="NZ1988" s="26"/>
      <c r="OA1988" s="26"/>
      <c r="OB1988" s="26"/>
      <c r="OC1988" s="26"/>
      <c r="OD1988" s="26"/>
      <c r="OE1988" s="26"/>
      <c r="OF1988" s="26"/>
      <c r="OG1988" s="26"/>
      <c r="OH1988" s="26"/>
      <c r="OI1988" s="26"/>
      <c r="OJ1988" s="26"/>
      <c r="OK1988" s="26"/>
      <c r="OL1988" s="26"/>
      <c r="OM1988" s="26"/>
      <c r="ON1988" s="26"/>
      <c r="OO1988" s="26"/>
      <c r="OP1988" s="26"/>
      <c r="OQ1988" s="26"/>
      <c r="OR1988" s="26"/>
      <c r="OS1988" s="26"/>
      <c r="OT1988" s="26"/>
      <c r="OU1988" s="26"/>
      <c r="OV1988" s="26"/>
      <c r="OW1988" s="26"/>
      <c r="OX1988" s="26"/>
      <c r="OY1988" s="26"/>
      <c r="OZ1988" s="26"/>
      <c r="PA1988" s="26"/>
      <c r="PB1988" s="26"/>
      <c r="PC1988" s="26"/>
      <c r="PD1988" s="26"/>
      <c r="PE1988" s="26"/>
      <c r="PF1988" s="26"/>
      <c r="PG1988" s="26"/>
      <c r="PH1988" s="26"/>
      <c r="PI1988" s="26"/>
      <c r="PJ1988" s="26"/>
      <c r="PK1988" s="26"/>
      <c r="PL1988" s="26"/>
      <c r="PM1988" s="26"/>
      <c r="PN1988" s="26"/>
      <c r="PO1988" s="26"/>
      <c r="PP1988" s="26"/>
      <c r="PQ1988" s="26"/>
      <c r="PR1988" s="26"/>
      <c r="PS1988" s="26"/>
      <c r="PT1988" s="26"/>
      <c r="PU1988" s="26"/>
      <c r="PV1988" s="26"/>
      <c r="PW1988" s="26"/>
      <c r="PX1988" s="26"/>
      <c r="PY1988" s="26"/>
      <c r="PZ1988" s="26"/>
      <c r="QA1988" s="26"/>
      <c r="QB1988" s="26"/>
      <c r="QC1988" s="26"/>
      <c r="QD1988" s="26"/>
      <c r="QE1988" s="26"/>
      <c r="QF1988" s="26"/>
      <c r="QG1988" s="26"/>
      <c r="QH1988" s="26"/>
      <c r="QI1988" s="26"/>
      <c r="QJ1988" s="26"/>
      <c r="QK1988" s="26"/>
      <c r="QL1988" s="26"/>
      <c r="QM1988" s="26"/>
      <c r="QN1988" s="26"/>
      <c r="QO1988" s="26"/>
      <c r="QP1988" s="26"/>
      <c r="QQ1988" s="26"/>
      <c r="QR1988" s="26"/>
      <c r="QS1988" s="26"/>
      <c r="QT1988" s="26"/>
      <c r="QU1988" s="26"/>
      <c r="QV1988" s="26"/>
      <c r="QW1988" s="26"/>
      <c r="QX1988" s="26"/>
      <c r="QY1988" s="26"/>
      <c r="QZ1988" s="26"/>
      <c r="RA1988" s="26"/>
      <c r="RB1988" s="26"/>
      <c r="RC1988" s="26"/>
      <c r="RD1988" s="26"/>
      <c r="RE1988" s="26"/>
      <c r="RF1988" s="26"/>
      <c r="RG1988" s="26"/>
      <c r="RH1988" s="26"/>
      <c r="RI1988" s="26"/>
      <c r="RJ1988" s="26"/>
      <c r="RK1988" s="26"/>
      <c r="RL1988" s="26"/>
      <c r="RM1988" s="26"/>
      <c r="RN1988" s="26"/>
      <c r="RO1988" s="26"/>
      <c r="RP1988" s="26"/>
      <c r="RQ1988" s="26"/>
      <c r="RR1988" s="26"/>
      <c r="RS1988" s="26"/>
      <c r="RT1988" s="26"/>
      <c r="RU1988" s="26"/>
      <c r="RV1988" s="26"/>
      <c r="RW1988" s="26"/>
      <c r="RX1988" s="26"/>
      <c r="RY1988" s="26"/>
      <c r="RZ1988" s="26"/>
      <c r="SA1988" s="26"/>
      <c r="SB1988" s="26"/>
      <c r="SC1988" s="26"/>
      <c r="SD1988" s="26"/>
      <c r="SE1988" s="26"/>
      <c r="SF1988" s="26"/>
      <c r="SG1988" s="26"/>
      <c r="SH1988" s="26"/>
      <c r="SI1988" s="26"/>
      <c r="SJ1988" s="26"/>
      <c r="SK1988" s="26"/>
      <c r="SL1988" s="26"/>
      <c r="SM1988" s="26"/>
      <c r="SN1988" s="26"/>
      <c r="SO1988" s="26"/>
      <c r="SP1988" s="26"/>
      <c r="SQ1988" s="26"/>
      <c r="SR1988" s="26"/>
      <c r="SS1988" s="26"/>
      <c r="ST1988" s="26"/>
      <c r="SU1988" s="26"/>
      <c r="SV1988" s="26"/>
      <c r="SW1988" s="26"/>
      <c r="SX1988" s="26"/>
      <c r="SY1988" s="26"/>
      <c r="SZ1988" s="26"/>
      <c r="TA1988" s="26"/>
      <c r="TB1988" s="26"/>
      <c r="TC1988" s="26"/>
      <c r="TD1988" s="26"/>
      <c r="TE1988" s="26"/>
      <c r="TF1988" s="26"/>
      <c r="TG1988" s="26"/>
      <c r="TH1988" s="26"/>
      <c r="TI1988" s="26"/>
      <c r="TJ1988" s="26"/>
      <c r="TK1988" s="26"/>
      <c r="TL1988" s="26"/>
      <c r="TM1988" s="26"/>
      <c r="TN1988" s="26"/>
      <c r="TO1988" s="26"/>
      <c r="TP1988" s="26"/>
      <c r="TQ1988" s="26"/>
      <c r="TR1988" s="26"/>
      <c r="TS1988" s="26"/>
      <c r="TT1988" s="26"/>
      <c r="TU1988" s="26"/>
      <c r="TV1988" s="26"/>
      <c r="TW1988" s="26"/>
      <c r="TX1988" s="26"/>
      <c r="TY1988" s="26"/>
      <c r="TZ1988" s="26"/>
      <c r="UA1988" s="26"/>
      <c r="UB1988" s="26"/>
      <c r="UC1988" s="26"/>
      <c r="UD1988" s="26"/>
      <c r="UE1988" s="26"/>
      <c r="UF1988" s="26"/>
      <c r="UG1988" s="26"/>
      <c r="UH1988" s="26"/>
      <c r="UI1988" s="26"/>
      <c r="UJ1988" s="26"/>
      <c r="UK1988" s="26"/>
      <c r="UL1988" s="26"/>
      <c r="UM1988" s="26"/>
      <c r="UN1988" s="26"/>
      <c r="UO1988" s="26"/>
      <c r="UP1988" s="26"/>
      <c r="UQ1988" s="26"/>
      <c r="UR1988" s="26"/>
      <c r="US1988" s="26"/>
      <c r="UT1988" s="26"/>
      <c r="UU1988" s="26"/>
      <c r="UV1988" s="26"/>
      <c r="UW1988" s="26"/>
      <c r="UX1988" s="26"/>
      <c r="UY1988" s="26"/>
      <c r="UZ1988" s="26"/>
      <c r="VA1988" s="26"/>
      <c r="VB1988" s="26"/>
      <c r="VC1988" s="26"/>
      <c r="VD1988" s="26"/>
      <c r="VE1988" s="26"/>
      <c r="VF1988" s="26"/>
      <c r="VG1988" s="26"/>
      <c r="VH1988" s="26"/>
      <c r="VI1988" s="26"/>
      <c r="VJ1988" s="26"/>
      <c r="VK1988" s="26"/>
      <c r="VL1988" s="26"/>
      <c r="VM1988" s="26"/>
      <c r="VN1988" s="26"/>
      <c r="VO1988" s="26"/>
      <c r="VP1988" s="26"/>
      <c r="VQ1988" s="26"/>
      <c r="VR1988" s="26"/>
      <c r="VS1988" s="26"/>
      <c r="VT1988" s="26"/>
      <c r="VU1988" s="26"/>
      <c r="VV1988" s="26"/>
      <c r="VW1988" s="26"/>
      <c r="VX1988" s="26"/>
      <c r="VY1988" s="26"/>
      <c r="VZ1988" s="26"/>
      <c r="WA1988" s="26"/>
      <c r="WB1988" s="26"/>
      <c r="WC1988" s="26"/>
      <c r="WD1988" s="26"/>
      <c r="WE1988" s="26"/>
      <c r="WF1988" s="26"/>
      <c r="WG1988" s="26"/>
      <c r="WH1988" s="26"/>
      <c r="WI1988" s="26"/>
      <c r="WJ1988" s="26"/>
      <c r="WK1988" s="26"/>
      <c r="WL1988" s="26"/>
      <c r="WM1988" s="26"/>
      <c r="WN1988" s="26"/>
      <c r="WO1988" s="26"/>
      <c r="WP1988" s="26"/>
      <c r="WQ1988" s="26"/>
      <c r="WR1988" s="26"/>
      <c r="WS1988" s="26"/>
      <c r="WT1988" s="26"/>
      <c r="WU1988" s="26"/>
      <c r="WV1988" s="26"/>
      <c r="WW1988" s="26"/>
      <c r="WX1988" s="26"/>
      <c r="WY1988" s="26"/>
      <c r="WZ1988" s="26"/>
      <c r="XA1988" s="26"/>
      <c r="XB1988" s="26"/>
      <c r="XC1988" s="26"/>
      <c r="XD1988" s="26"/>
      <c r="XE1988" s="26"/>
      <c r="XF1988" s="26"/>
      <c r="XG1988" s="26"/>
      <c r="XH1988" s="26"/>
      <c r="XI1988" s="26"/>
      <c r="XJ1988" s="26"/>
      <c r="XK1988" s="26"/>
      <c r="XL1988" s="26"/>
      <c r="XM1988" s="26"/>
      <c r="XN1988" s="26"/>
      <c r="XO1988" s="26"/>
      <c r="XP1988" s="26"/>
      <c r="XQ1988" s="26"/>
      <c r="XR1988" s="26"/>
      <c r="XS1988" s="26"/>
      <c r="XT1988" s="26"/>
      <c r="XU1988" s="26"/>
      <c r="XV1988" s="26"/>
      <c r="XW1988" s="26"/>
      <c r="XX1988" s="26"/>
      <c r="XY1988" s="26"/>
      <c r="XZ1988" s="26"/>
      <c r="YA1988" s="26"/>
      <c r="YB1988" s="26"/>
      <c r="YC1988" s="26"/>
      <c r="YD1988" s="26"/>
      <c r="YE1988" s="26"/>
      <c r="YF1988" s="26"/>
      <c r="YG1988" s="26"/>
      <c r="YH1988" s="26"/>
      <c r="YI1988" s="26"/>
      <c r="YJ1988" s="26"/>
      <c r="YK1988" s="26"/>
      <c r="YL1988" s="26"/>
      <c r="YM1988" s="26"/>
      <c r="YN1988" s="26"/>
      <c r="YO1988" s="26"/>
      <c r="YP1988" s="26"/>
      <c r="YQ1988" s="26"/>
      <c r="YR1988" s="26"/>
      <c r="YS1988" s="26"/>
      <c r="YT1988" s="26"/>
      <c r="YU1988" s="26"/>
      <c r="YV1988" s="26"/>
      <c r="YW1988" s="26"/>
      <c r="YX1988" s="26"/>
      <c r="YY1988" s="26"/>
      <c r="YZ1988" s="26"/>
      <c r="ZA1988" s="26"/>
      <c r="ZB1988" s="26"/>
      <c r="ZC1988" s="26"/>
      <c r="ZD1988" s="26"/>
      <c r="ZE1988" s="26"/>
      <c r="ZF1988" s="26"/>
      <c r="ZG1988" s="26"/>
      <c r="ZH1988" s="26"/>
      <c r="ZI1988" s="26"/>
      <c r="ZJ1988" s="26"/>
      <c r="ZK1988" s="26"/>
      <c r="ZL1988" s="26"/>
      <c r="ZM1988" s="26"/>
      <c r="ZN1988" s="26"/>
      <c r="ZO1988" s="26"/>
      <c r="ZP1988" s="26"/>
      <c r="ZQ1988" s="26"/>
      <c r="ZR1988" s="26"/>
      <c r="ZS1988" s="26"/>
      <c r="ZT1988" s="26"/>
      <c r="ZU1988" s="26"/>
      <c r="ZV1988" s="26"/>
      <c r="ZW1988" s="26"/>
      <c r="ZX1988" s="26"/>
      <c r="ZY1988" s="26"/>
      <c r="ZZ1988" s="26"/>
      <c r="AAA1988" s="26"/>
      <c r="AAB1988" s="26"/>
      <c r="AAC1988" s="26"/>
      <c r="AAD1988" s="26"/>
      <c r="AAE1988" s="26"/>
      <c r="AAF1988" s="26"/>
      <c r="AAG1988" s="26"/>
      <c r="AAH1988" s="26"/>
      <c r="AAI1988" s="26"/>
      <c r="AAJ1988" s="26"/>
      <c r="AAK1988" s="26"/>
      <c r="AAL1988" s="26"/>
      <c r="AAM1988" s="26"/>
      <c r="AAN1988" s="26"/>
      <c r="AAO1988" s="26"/>
      <c r="AAP1988" s="26"/>
      <c r="AAQ1988" s="26"/>
      <c r="AAR1988" s="26"/>
      <c r="AAS1988" s="26"/>
      <c r="AAT1988" s="26"/>
      <c r="AAU1988" s="26"/>
      <c r="AAV1988" s="26"/>
      <c r="AAW1988" s="26"/>
      <c r="AAX1988" s="26"/>
      <c r="AAY1988" s="26"/>
      <c r="AAZ1988" s="26"/>
      <c r="ABA1988" s="26"/>
      <c r="ABB1988" s="26"/>
      <c r="ABC1988" s="26"/>
      <c r="ABD1988" s="26"/>
      <c r="ABE1988" s="26"/>
      <c r="ABF1988" s="26"/>
      <c r="ABG1988" s="26"/>
      <c r="ABH1988" s="26"/>
      <c r="ABI1988" s="26"/>
      <c r="ABJ1988" s="26"/>
      <c r="ABK1988" s="26"/>
      <c r="ABL1988" s="26"/>
      <c r="ABM1988" s="26"/>
      <c r="ABN1988" s="26"/>
      <c r="ABO1988" s="26"/>
      <c r="ABP1988" s="26"/>
      <c r="ABQ1988" s="26"/>
      <c r="ABR1988" s="26"/>
      <c r="ABS1988" s="26"/>
      <c r="ABT1988" s="26"/>
      <c r="ABU1988" s="26"/>
      <c r="ABV1988" s="26"/>
      <c r="ABW1988" s="26"/>
      <c r="ABX1988" s="26"/>
      <c r="ABY1988" s="26"/>
      <c r="ABZ1988" s="26"/>
      <c r="ACA1988" s="26"/>
      <c r="ACB1988" s="26"/>
      <c r="ACC1988" s="26"/>
      <c r="ACD1988" s="26"/>
      <c r="ACE1988" s="26"/>
      <c r="ACF1988" s="26"/>
      <c r="ACG1988" s="26"/>
      <c r="ACH1988" s="26"/>
      <c r="ACI1988" s="26"/>
      <c r="ACJ1988" s="26"/>
      <c r="ACK1988" s="26"/>
      <c r="ACL1988" s="26"/>
      <c r="ACM1988" s="26"/>
      <c r="ACN1988" s="26"/>
      <c r="ACO1988" s="26"/>
      <c r="ACP1988" s="26"/>
      <c r="ACQ1988" s="26"/>
      <c r="ACR1988" s="26"/>
      <c r="ACS1988" s="26"/>
      <c r="ACT1988" s="26"/>
      <c r="ACU1988" s="26"/>
      <c r="ACV1988" s="26"/>
      <c r="ACW1988" s="26"/>
      <c r="ACX1988" s="26"/>
      <c r="ACY1988" s="26"/>
      <c r="ACZ1988" s="26"/>
      <c r="ADA1988" s="26"/>
      <c r="ADB1988" s="26"/>
      <c r="ADC1988" s="26"/>
      <c r="ADD1988" s="26"/>
      <c r="ADE1988" s="26"/>
      <c r="ADF1988" s="26"/>
      <c r="ADG1988" s="26"/>
      <c r="ADH1988" s="26"/>
      <c r="ADI1988" s="26"/>
      <c r="ADJ1988" s="26"/>
      <c r="ADK1988" s="26"/>
      <c r="ADL1988" s="26"/>
      <c r="ADM1988" s="26"/>
      <c r="ADN1988" s="26"/>
      <c r="ADO1988" s="26"/>
      <c r="ADP1988" s="26"/>
      <c r="ADQ1988" s="26"/>
      <c r="ADR1988" s="26"/>
      <c r="ADS1988" s="26"/>
      <c r="ADT1988" s="26"/>
      <c r="ADU1988" s="26"/>
      <c r="ADV1988" s="26"/>
      <c r="ADW1988" s="26"/>
      <c r="ADX1988" s="26"/>
      <c r="ADY1988" s="26"/>
      <c r="ADZ1988" s="26"/>
      <c r="AEA1988" s="26"/>
      <c r="AEB1988" s="26"/>
      <c r="AEC1988" s="26"/>
      <c r="AED1988" s="26"/>
      <c r="AEE1988" s="26"/>
      <c r="AEF1988" s="26"/>
      <c r="AEG1988" s="26"/>
      <c r="AEH1988" s="26"/>
      <c r="AEI1988" s="26"/>
      <c r="AEJ1988" s="26"/>
      <c r="AEK1988" s="26"/>
      <c r="AEL1988" s="26"/>
      <c r="AEM1988" s="26"/>
      <c r="AEN1988" s="26"/>
      <c r="AEO1988" s="26"/>
      <c r="AEP1988" s="26"/>
      <c r="AEQ1988" s="26"/>
      <c r="AER1988" s="26"/>
      <c r="AES1988" s="26"/>
    </row>
    <row r="1989" spans="1:825" x14ac:dyDescent="0.2">
      <c r="A1989" s="19" t="s">
        <v>20</v>
      </c>
      <c r="B1989" s="19" t="s">
        <v>192</v>
      </c>
      <c r="C1989" s="19">
        <f t="shared" si="31"/>
        <v>2024</v>
      </c>
      <c r="D1989" s="23">
        <v>45335</v>
      </c>
      <c r="E1989" s="23"/>
      <c r="F1989" s="19" t="s">
        <v>745</v>
      </c>
      <c r="G1989" s="19" t="s">
        <v>746</v>
      </c>
      <c r="H1989" s="10">
        <v>100135.8</v>
      </c>
      <c r="I1989" s="19" t="s">
        <v>11</v>
      </c>
    </row>
    <row r="1990" spans="1:825" x14ac:dyDescent="0.2">
      <c r="A1990" s="19" t="s">
        <v>8</v>
      </c>
      <c r="B1990" s="19" t="s">
        <v>139</v>
      </c>
      <c r="C1990" s="19">
        <f t="shared" si="31"/>
        <v>2024</v>
      </c>
      <c r="D1990" s="23">
        <v>45537</v>
      </c>
      <c r="E1990" s="23"/>
      <c r="F1990" s="19" t="s">
        <v>2101</v>
      </c>
      <c r="G1990" s="19" t="s">
        <v>2102</v>
      </c>
      <c r="H1990" s="10">
        <v>23680.799999999999</v>
      </c>
      <c r="I1990" s="19" t="s">
        <v>11</v>
      </c>
    </row>
    <row r="1991" spans="1:825" x14ac:dyDescent="0.2">
      <c r="A1991" s="19" t="s">
        <v>8</v>
      </c>
      <c r="B1991" s="19" t="s">
        <v>149</v>
      </c>
      <c r="C1991" s="19">
        <f t="shared" si="31"/>
        <v>2024</v>
      </c>
      <c r="D1991" s="23">
        <v>45595</v>
      </c>
      <c r="E1991" s="23"/>
      <c r="F1991" s="19" t="s">
        <v>324</v>
      </c>
      <c r="G1991" s="19" t="s">
        <v>325</v>
      </c>
      <c r="H1991" s="10">
        <v>5984.96</v>
      </c>
      <c r="I1991" s="19" t="s">
        <v>11</v>
      </c>
    </row>
    <row r="1992" spans="1:825" s="2" customFormat="1" ht="25.5" x14ac:dyDescent="0.2">
      <c r="A1992" s="19" t="s">
        <v>8</v>
      </c>
      <c r="B1992" s="19" t="s">
        <v>2710</v>
      </c>
      <c r="C1992" s="19">
        <f t="shared" si="31"/>
        <v>2024</v>
      </c>
      <c r="D1992" s="23">
        <v>45424</v>
      </c>
      <c r="E1992" s="23"/>
      <c r="F1992" s="19" t="s">
        <v>2033</v>
      </c>
      <c r="G1992" s="19" t="s">
        <v>2034</v>
      </c>
      <c r="H1992" s="10">
        <v>7850</v>
      </c>
      <c r="I1992" s="19" t="s">
        <v>11</v>
      </c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O1992" s="26"/>
      <c r="BP1992" s="26"/>
      <c r="BQ1992" s="26"/>
      <c r="BR1992" s="26"/>
      <c r="BS1992" s="26"/>
      <c r="BT1992" s="26"/>
      <c r="BU1992" s="26"/>
      <c r="BV1992" s="26"/>
      <c r="BW1992" s="26"/>
      <c r="BX1992" s="26"/>
      <c r="BY1992" s="26"/>
      <c r="BZ1992" s="26"/>
      <c r="CA1992" s="26"/>
      <c r="CB1992" s="26"/>
      <c r="CC1992" s="26"/>
      <c r="CD1992" s="26"/>
      <c r="CE1992" s="26"/>
      <c r="CF1992" s="26"/>
      <c r="CG1992" s="26"/>
      <c r="CH1992" s="26"/>
      <c r="CI1992" s="26"/>
      <c r="CJ1992" s="26"/>
      <c r="CK1992" s="26"/>
      <c r="CL1992" s="26"/>
      <c r="CM1992" s="26"/>
      <c r="CN1992" s="26"/>
      <c r="CO1992" s="26"/>
      <c r="CP1992" s="26"/>
      <c r="CQ1992" s="26"/>
      <c r="CR1992" s="26"/>
      <c r="CS1992" s="26"/>
      <c r="CT1992" s="26"/>
      <c r="CU1992" s="26"/>
      <c r="CV1992" s="26"/>
      <c r="CW1992" s="26"/>
      <c r="CX1992" s="26"/>
      <c r="CY1992" s="26"/>
      <c r="CZ1992" s="26"/>
      <c r="DA1992" s="26"/>
      <c r="DB1992" s="26"/>
      <c r="DC1992" s="26"/>
      <c r="DD1992" s="26"/>
      <c r="DE1992" s="26"/>
      <c r="DF1992" s="26"/>
      <c r="DG1992" s="26"/>
      <c r="DH1992" s="26"/>
      <c r="DI1992" s="26"/>
      <c r="DJ1992" s="26"/>
      <c r="DK1992" s="26"/>
      <c r="DL1992" s="26"/>
      <c r="DM1992" s="26"/>
      <c r="DN1992" s="26"/>
      <c r="DO1992" s="26"/>
      <c r="DP1992" s="26"/>
      <c r="DQ1992" s="26"/>
      <c r="DR1992" s="26"/>
      <c r="DS1992" s="26"/>
      <c r="DT1992" s="26"/>
      <c r="DU1992" s="26"/>
      <c r="DV1992" s="26"/>
      <c r="DW1992" s="26"/>
      <c r="DX1992" s="26"/>
      <c r="DY1992" s="26"/>
      <c r="DZ1992" s="26"/>
      <c r="EA1992" s="26"/>
      <c r="EB1992" s="26"/>
      <c r="EC1992" s="26"/>
      <c r="ED1992" s="26"/>
      <c r="EE1992" s="26"/>
      <c r="EF1992" s="26"/>
      <c r="EG1992" s="26"/>
      <c r="EH1992" s="26"/>
      <c r="EI1992" s="26"/>
      <c r="EJ1992" s="26"/>
      <c r="EK1992" s="26"/>
      <c r="EL1992" s="26"/>
      <c r="EM1992" s="26"/>
      <c r="EN1992" s="26"/>
      <c r="EO1992" s="26"/>
      <c r="EP1992" s="26"/>
      <c r="EQ1992" s="26"/>
      <c r="ER1992" s="26"/>
      <c r="ES1992" s="26"/>
      <c r="ET1992" s="26"/>
      <c r="EU1992" s="26"/>
      <c r="EV1992" s="26"/>
      <c r="EW1992" s="26"/>
      <c r="EX1992" s="26"/>
      <c r="EY1992" s="26"/>
      <c r="EZ1992" s="26"/>
      <c r="FA1992" s="26"/>
      <c r="FB1992" s="26"/>
      <c r="FC1992" s="26"/>
      <c r="FD1992" s="26"/>
      <c r="FE1992" s="26"/>
      <c r="FF1992" s="26"/>
      <c r="FG1992" s="26"/>
      <c r="FH1992" s="26"/>
      <c r="FI1992" s="26"/>
      <c r="FJ1992" s="26"/>
      <c r="FK1992" s="26"/>
      <c r="FL1992" s="26"/>
      <c r="FM1992" s="26"/>
      <c r="FN1992" s="26"/>
      <c r="FO1992" s="26"/>
      <c r="FP1992" s="26"/>
      <c r="FQ1992" s="26"/>
      <c r="FR1992" s="26"/>
      <c r="FS1992" s="26"/>
      <c r="FT1992" s="26"/>
      <c r="FU1992" s="26"/>
      <c r="FV1992" s="26"/>
      <c r="FW1992" s="26"/>
      <c r="FX1992" s="26"/>
      <c r="FY1992" s="26"/>
      <c r="FZ1992" s="26"/>
      <c r="GA1992" s="26"/>
      <c r="GB1992" s="26"/>
      <c r="GC1992" s="26"/>
      <c r="GD1992" s="26"/>
      <c r="GE1992" s="26"/>
      <c r="GF1992" s="26"/>
      <c r="GG1992" s="26"/>
      <c r="GH1992" s="26"/>
      <c r="GI1992" s="26"/>
      <c r="GJ1992" s="26"/>
      <c r="GK1992" s="26"/>
      <c r="GL1992" s="26"/>
      <c r="GM1992" s="26"/>
      <c r="GN1992" s="26"/>
      <c r="GO1992" s="26"/>
      <c r="GP1992" s="26"/>
      <c r="GQ1992" s="26"/>
      <c r="GR1992" s="26"/>
      <c r="GS1992" s="26"/>
      <c r="GT1992" s="26"/>
      <c r="GU1992" s="26"/>
      <c r="GV1992" s="26"/>
      <c r="GW1992" s="26"/>
      <c r="GX1992" s="26"/>
      <c r="GY1992" s="26"/>
      <c r="GZ1992" s="26"/>
      <c r="HA1992" s="26"/>
      <c r="HB1992" s="26"/>
      <c r="HC1992" s="26"/>
      <c r="HD1992" s="26"/>
      <c r="HE1992" s="26"/>
      <c r="HF1992" s="26"/>
      <c r="HG1992" s="26"/>
      <c r="HH1992" s="26"/>
      <c r="HI1992" s="26"/>
      <c r="HJ1992" s="26"/>
      <c r="HK1992" s="26"/>
      <c r="HL1992" s="26"/>
      <c r="HM1992" s="26"/>
      <c r="HN1992" s="26"/>
      <c r="HO1992" s="26"/>
      <c r="HP1992" s="26"/>
      <c r="HQ1992" s="26"/>
      <c r="HR1992" s="26"/>
      <c r="HS1992" s="26"/>
      <c r="HT1992" s="26"/>
      <c r="HU1992" s="26"/>
      <c r="HV1992" s="26"/>
      <c r="HW1992" s="26"/>
      <c r="HX1992" s="26"/>
      <c r="HY1992" s="26"/>
      <c r="HZ1992" s="26"/>
      <c r="IA1992" s="26"/>
      <c r="IB1992" s="26"/>
      <c r="IC1992" s="26"/>
      <c r="ID1992" s="26"/>
      <c r="IE1992" s="26"/>
      <c r="IF1992" s="26"/>
      <c r="IG1992" s="26"/>
      <c r="IH1992" s="26"/>
      <c r="II1992" s="26"/>
      <c r="IJ1992" s="26"/>
      <c r="IK1992" s="26"/>
      <c r="IL1992" s="26"/>
      <c r="IM1992" s="26"/>
      <c r="IN1992" s="26"/>
      <c r="IO1992" s="26"/>
      <c r="IP1992" s="26"/>
      <c r="IQ1992" s="26"/>
      <c r="IR1992" s="26"/>
      <c r="IS1992" s="26"/>
      <c r="IT1992" s="26"/>
      <c r="IU1992" s="26"/>
      <c r="IV1992" s="26"/>
      <c r="IW1992" s="26"/>
      <c r="IX1992" s="26"/>
      <c r="IY1992" s="26"/>
      <c r="IZ1992" s="26"/>
      <c r="JA1992" s="26"/>
      <c r="JB1992" s="26"/>
      <c r="JC1992" s="26"/>
      <c r="JD1992" s="26"/>
      <c r="JE1992" s="26"/>
      <c r="JF1992" s="26"/>
      <c r="JG1992" s="26"/>
      <c r="JH1992" s="26"/>
      <c r="JI1992" s="26"/>
      <c r="JJ1992" s="26"/>
      <c r="JK1992" s="26"/>
      <c r="JL1992" s="26"/>
      <c r="JM1992" s="26"/>
      <c r="JN1992" s="26"/>
      <c r="JO1992" s="26"/>
      <c r="JP1992" s="26"/>
      <c r="JQ1992" s="26"/>
      <c r="JR1992" s="26"/>
      <c r="JS1992" s="26"/>
      <c r="JT1992" s="26"/>
      <c r="JU1992" s="26"/>
      <c r="JV1992" s="26"/>
      <c r="JW1992" s="26"/>
      <c r="JX1992" s="26"/>
      <c r="JY1992" s="26"/>
      <c r="JZ1992" s="26"/>
      <c r="KA1992" s="26"/>
      <c r="KB1992" s="26"/>
      <c r="KC1992" s="26"/>
      <c r="KD1992" s="26"/>
      <c r="KE1992" s="26"/>
      <c r="KF1992" s="26"/>
      <c r="KG1992" s="26"/>
      <c r="KH1992" s="26"/>
      <c r="KI1992" s="26"/>
      <c r="KJ1992" s="26"/>
      <c r="KK1992" s="26"/>
      <c r="KL1992" s="26"/>
      <c r="KM1992" s="26"/>
      <c r="KN1992" s="26"/>
      <c r="KO1992" s="26"/>
      <c r="KP1992" s="26"/>
      <c r="KQ1992" s="26"/>
      <c r="KR1992" s="26"/>
      <c r="KS1992" s="26"/>
      <c r="KT1992" s="26"/>
      <c r="KU1992" s="26"/>
      <c r="KV1992" s="26"/>
      <c r="KW1992" s="26"/>
      <c r="KX1992" s="26"/>
      <c r="KY1992" s="26"/>
      <c r="KZ1992" s="26"/>
      <c r="LA1992" s="26"/>
      <c r="LB1992" s="26"/>
      <c r="LC1992" s="26"/>
      <c r="LD1992" s="26"/>
      <c r="LE1992" s="26"/>
      <c r="LF1992" s="26"/>
      <c r="LG1992" s="26"/>
      <c r="LH1992" s="26"/>
      <c r="LI1992" s="26"/>
      <c r="LJ1992" s="26"/>
      <c r="LK1992" s="26"/>
      <c r="LL1992" s="26"/>
      <c r="LM1992" s="26"/>
      <c r="LN1992" s="26"/>
      <c r="LO1992" s="26"/>
      <c r="LP1992" s="26"/>
      <c r="LQ1992" s="26"/>
      <c r="LR1992" s="26"/>
      <c r="LS1992" s="26"/>
      <c r="LT1992" s="26"/>
      <c r="LU1992" s="26"/>
      <c r="LV1992" s="26"/>
      <c r="LW1992" s="26"/>
      <c r="LX1992" s="26"/>
      <c r="LY1992" s="26"/>
      <c r="LZ1992" s="26"/>
      <c r="MA1992" s="26"/>
      <c r="MB1992" s="26"/>
      <c r="MC1992" s="26"/>
      <c r="MD1992" s="26"/>
      <c r="ME1992" s="26"/>
      <c r="MF1992" s="26"/>
      <c r="MG1992" s="26"/>
      <c r="MH1992" s="26"/>
      <c r="MI1992" s="26"/>
      <c r="MJ1992" s="26"/>
      <c r="MK1992" s="26"/>
      <c r="ML1992" s="26"/>
      <c r="MM1992" s="26"/>
      <c r="MN1992" s="26"/>
      <c r="MO1992" s="26"/>
      <c r="MP1992" s="26"/>
      <c r="MQ1992" s="26"/>
      <c r="MR1992" s="26"/>
      <c r="MS1992" s="26"/>
      <c r="MT1992" s="26"/>
      <c r="MU1992" s="26"/>
      <c r="MV1992" s="26"/>
      <c r="MW1992" s="26"/>
      <c r="MX1992" s="26"/>
      <c r="MY1992" s="26"/>
      <c r="MZ1992" s="26"/>
      <c r="NA1992" s="26"/>
      <c r="NB1992" s="26"/>
      <c r="NC1992" s="26"/>
      <c r="ND1992" s="26"/>
      <c r="NE1992" s="26"/>
      <c r="NF1992" s="26"/>
      <c r="NG1992" s="26"/>
      <c r="NH1992" s="26"/>
      <c r="NI1992" s="26"/>
      <c r="NJ1992" s="26"/>
      <c r="NK1992" s="26"/>
      <c r="NL1992" s="26"/>
      <c r="NM1992" s="26"/>
      <c r="NN1992" s="26"/>
      <c r="NO1992" s="26"/>
      <c r="NP1992" s="26"/>
      <c r="NQ1992" s="26"/>
      <c r="NR1992" s="26"/>
      <c r="NS1992" s="26"/>
      <c r="NT1992" s="26"/>
      <c r="NU1992" s="26"/>
      <c r="NV1992" s="26"/>
      <c r="NW1992" s="26"/>
      <c r="NX1992" s="26"/>
      <c r="NY1992" s="26"/>
      <c r="NZ1992" s="26"/>
      <c r="OA1992" s="26"/>
      <c r="OB1992" s="26"/>
      <c r="OC1992" s="26"/>
      <c r="OD1992" s="26"/>
      <c r="OE1992" s="26"/>
      <c r="OF1992" s="26"/>
      <c r="OG1992" s="26"/>
      <c r="OH1992" s="26"/>
      <c r="OI1992" s="26"/>
      <c r="OJ1992" s="26"/>
      <c r="OK1992" s="26"/>
      <c r="OL1992" s="26"/>
      <c r="OM1992" s="26"/>
      <c r="ON1992" s="26"/>
      <c r="OO1992" s="26"/>
      <c r="OP1992" s="26"/>
      <c r="OQ1992" s="26"/>
      <c r="OR1992" s="26"/>
      <c r="OS1992" s="26"/>
      <c r="OT1992" s="26"/>
      <c r="OU1992" s="26"/>
      <c r="OV1992" s="26"/>
      <c r="OW1992" s="26"/>
      <c r="OX1992" s="26"/>
      <c r="OY1992" s="26"/>
      <c r="OZ1992" s="26"/>
      <c r="PA1992" s="26"/>
      <c r="PB1992" s="26"/>
      <c r="PC1992" s="26"/>
      <c r="PD1992" s="26"/>
      <c r="PE1992" s="26"/>
      <c r="PF1992" s="26"/>
      <c r="PG1992" s="26"/>
      <c r="PH1992" s="26"/>
      <c r="PI1992" s="26"/>
      <c r="PJ1992" s="26"/>
      <c r="PK1992" s="26"/>
      <c r="PL1992" s="26"/>
      <c r="PM1992" s="26"/>
      <c r="PN1992" s="26"/>
      <c r="PO1992" s="26"/>
      <c r="PP1992" s="26"/>
      <c r="PQ1992" s="26"/>
      <c r="PR1992" s="26"/>
      <c r="PS1992" s="26"/>
      <c r="PT1992" s="26"/>
      <c r="PU1992" s="26"/>
      <c r="PV1992" s="26"/>
      <c r="PW1992" s="26"/>
      <c r="PX1992" s="26"/>
      <c r="PY1992" s="26"/>
      <c r="PZ1992" s="26"/>
      <c r="QA1992" s="26"/>
      <c r="QB1992" s="26"/>
      <c r="QC1992" s="26"/>
      <c r="QD1992" s="26"/>
      <c r="QE1992" s="26"/>
      <c r="QF1992" s="26"/>
      <c r="QG1992" s="26"/>
      <c r="QH1992" s="26"/>
      <c r="QI1992" s="26"/>
      <c r="QJ1992" s="26"/>
      <c r="QK1992" s="26"/>
      <c r="QL1992" s="26"/>
      <c r="QM1992" s="26"/>
      <c r="QN1992" s="26"/>
      <c r="QO1992" s="26"/>
      <c r="QP1992" s="26"/>
      <c r="QQ1992" s="26"/>
      <c r="QR1992" s="26"/>
      <c r="QS1992" s="26"/>
      <c r="QT1992" s="26"/>
      <c r="QU1992" s="26"/>
      <c r="QV1992" s="26"/>
      <c r="QW1992" s="26"/>
      <c r="QX1992" s="26"/>
      <c r="QY1992" s="26"/>
      <c r="QZ1992" s="26"/>
      <c r="RA1992" s="26"/>
      <c r="RB1992" s="26"/>
      <c r="RC1992" s="26"/>
      <c r="RD1992" s="26"/>
      <c r="RE1992" s="26"/>
      <c r="RF1992" s="26"/>
      <c r="RG1992" s="26"/>
      <c r="RH1992" s="26"/>
      <c r="RI1992" s="26"/>
      <c r="RJ1992" s="26"/>
      <c r="RK1992" s="26"/>
      <c r="RL1992" s="26"/>
      <c r="RM1992" s="26"/>
      <c r="RN1992" s="26"/>
      <c r="RO1992" s="26"/>
      <c r="RP1992" s="26"/>
      <c r="RQ1992" s="26"/>
      <c r="RR1992" s="26"/>
      <c r="RS1992" s="26"/>
      <c r="RT1992" s="26"/>
      <c r="RU1992" s="26"/>
      <c r="RV1992" s="26"/>
      <c r="RW1992" s="26"/>
      <c r="RX1992" s="26"/>
      <c r="RY1992" s="26"/>
      <c r="RZ1992" s="26"/>
      <c r="SA1992" s="26"/>
      <c r="SB1992" s="26"/>
      <c r="SC1992" s="26"/>
      <c r="SD1992" s="26"/>
      <c r="SE1992" s="26"/>
      <c r="SF1992" s="26"/>
      <c r="SG1992" s="26"/>
      <c r="SH1992" s="26"/>
      <c r="SI1992" s="26"/>
      <c r="SJ1992" s="26"/>
      <c r="SK1992" s="26"/>
      <c r="SL1992" s="26"/>
      <c r="SM1992" s="26"/>
      <c r="SN1992" s="26"/>
      <c r="SO1992" s="26"/>
      <c r="SP1992" s="26"/>
      <c r="SQ1992" s="26"/>
      <c r="SR1992" s="26"/>
      <c r="SS1992" s="26"/>
      <c r="ST1992" s="26"/>
      <c r="SU1992" s="26"/>
      <c r="SV1992" s="26"/>
      <c r="SW1992" s="26"/>
      <c r="SX1992" s="26"/>
      <c r="SY1992" s="26"/>
      <c r="SZ1992" s="26"/>
      <c r="TA1992" s="26"/>
      <c r="TB1992" s="26"/>
      <c r="TC1992" s="26"/>
      <c r="TD1992" s="26"/>
      <c r="TE1992" s="26"/>
      <c r="TF1992" s="26"/>
      <c r="TG1992" s="26"/>
      <c r="TH1992" s="26"/>
      <c r="TI1992" s="26"/>
      <c r="TJ1992" s="26"/>
      <c r="TK1992" s="26"/>
      <c r="TL1992" s="26"/>
      <c r="TM1992" s="26"/>
      <c r="TN1992" s="26"/>
      <c r="TO1992" s="26"/>
      <c r="TP1992" s="26"/>
      <c r="TQ1992" s="26"/>
      <c r="TR1992" s="26"/>
      <c r="TS1992" s="26"/>
      <c r="TT1992" s="26"/>
      <c r="TU1992" s="26"/>
      <c r="TV1992" s="26"/>
      <c r="TW1992" s="26"/>
      <c r="TX1992" s="26"/>
      <c r="TY1992" s="26"/>
      <c r="TZ1992" s="26"/>
      <c r="UA1992" s="26"/>
      <c r="UB1992" s="26"/>
      <c r="UC1992" s="26"/>
      <c r="UD1992" s="26"/>
      <c r="UE1992" s="26"/>
      <c r="UF1992" s="26"/>
      <c r="UG1992" s="26"/>
      <c r="UH1992" s="26"/>
      <c r="UI1992" s="26"/>
      <c r="UJ1992" s="26"/>
      <c r="UK1992" s="26"/>
      <c r="UL1992" s="26"/>
      <c r="UM1992" s="26"/>
      <c r="UN1992" s="26"/>
      <c r="UO1992" s="26"/>
      <c r="UP1992" s="26"/>
      <c r="UQ1992" s="26"/>
      <c r="UR1992" s="26"/>
      <c r="US1992" s="26"/>
      <c r="UT1992" s="26"/>
      <c r="UU1992" s="26"/>
      <c r="UV1992" s="26"/>
      <c r="UW1992" s="26"/>
      <c r="UX1992" s="26"/>
      <c r="UY1992" s="26"/>
      <c r="UZ1992" s="26"/>
      <c r="VA1992" s="26"/>
      <c r="VB1992" s="26"/>
      <c r="VC1992" s="26"/>
      <c r="VD1992" s="26"/>
      <c r="VE1992" s="26"/>
      <c r="VF1992" s="26"/>
      <c r="VG1992" s="26"/>
      <c r="VH1992" s="26"/>
      <c r="VI1992" s="26"/>
      <c r="VJ1992" s="26"/>
      <c r="VK1992" s="26"/>
      <c r="VL1992" s="26"/>
      <c r="VM1992" s="26"/>
      <c r="VN1992" s="26"/>
      <c r="VO1992" s="26"/>
      <c r="VP1992" s="26"/>
      <c r="VQ1992" s="26"/>
      <c r="VR1992" s="26"/>
      <c r="VS1992" s="26"/>
      <c r="VT1992" s="26"/>
      <c r="VU1992" s="26"/>
      <c r="VV1992" s="26"/>
      <c r="VW1992" s="26"/>
      <c r="VX1992" s="26"/>
      <c r="VY1992" s="26"/>
      <c r="VZ1992" s="26"/>
      <c r="WA1992" s="26"/>
      <c r="WB1992" s="26"/>
      <c r="WC1992" s="26"/>
      <c r="WD1992" s="26"/>
      <c r="WE1992" s="26"/>
      <c r="WF1992" s="26"/>
      <c r="WG1992" s="26"/>
      <c r="WH1992" s="26"/>
      <c r="WI1992" s="26"/>
      <c r="WJ1992" s="26"/>
      <c r="WK1992" s="26"/>
      <c r="WL1992" s="26"/>
      <c r="WM1992" s="26"/>
      <c r="WN1992" s="26"/>
      <c r="WO1992" s="26"/>
      <c r="WP1992" s="26"/>
      <c r="WQ1992" s="26"/>
      <c r="WR1992" s="26"/>
      <c r="WS1992" s="26"/>
      <c r="WT1992" s="26"/>
      <c r="WU1992" s="26"/>
      <c r="WV1992" s="26"/>
      <c r="WW1992" s="26"/>
      <c r="WX1992" s="26"/>
      <c r="WY1992" s="26"/>
      <c r="WZ1992" s="26"/>
      <c r="XA1992" s="26"/>
      <c r="XB1992" s="26"/>
      <c r="XC1992" s="26"/>
      <c r="XD1992" s="26"/>
      <c r="XE1992" s="26"/>
      <c r="XF1992" s="26"/>
      <c r="XG1992" s="26"/>
      <c r="XH1992" s="26"/>
      <c r="XI1992" s="26"/>
      <c r="XJ1992" s="26"/>
      <c r="XK1992" s="26"/>
      <c r="XL1992" s="26"/>
      <c r="XM1992" s="26"/>
      <c r="XN1992" s="26"/>
      <c r="XO1992" s="26"/>
      <c r="XP1992" s="26"/>
      <c r="XQ1992" s="26"/>
      <c r="XR1992" s="26"/>
      <c r="XS1992" s="26"/>
      <c r="XT1992" s="26"/>
      <c r="XU1992" s="26"/>
      <c r="XV1992" s="26"/>
      <c r="XW1992" s="26"/>
      <c r="XX1992" s="26"/>
      <c r="XY1992" s="26"/>
      <c r="XZ1992" s="26"/>
      <c r="YA1992" s="26"/>
      <c r="YB1992" s="26"/>
      <c r="YC1992" s="26"/>
      <c r="YD1992" s="26"/>
      <c r="YE1992" s="26"/>
      <c r="YF1992" s="26"/>
      <c r="YG1992" s="26"/>
      <c r="YH1992" s="26"/>
      <c r="YI1992" s="26"/>
      <c r="YJ1992" s="26"/>
      <c r="YK1992" s="26"/>
      <c r="YL1992" s="26"/>
      <c r="YM1992" s="26"/>
      <c r="YN1992" s="26"/>
      <c r="YO1992" s="26"/>
      <c r="YP1992" s="26"/>
      <c r="YQ1992" s="26"/>
      <c r="YR1992" s="26"/>
      <c r="YS1992" s="26"/>
      <c r="YT1992" s="26"/>
      <c r="YU1992" s="26"/>
      <c r="YV1992" s="26"/>
      <c r="YW1992" s="26"/>
      <c r="YX1992" s="26"/>
      <c r="YY1992" s="26"/>
      <c r="YZ1992" s="26"/>
      <c r="ZA1992" s="26"/>
      <c r="ZB1992" s="26"/>
      <c r="ZC1992" s="26"/>
      <c r="ZD1992" s="26"/>
      <c r="ZE1992" s="26"/>
      <c r="ZF1992" s="26"/>
      <c r="ZG1992" s="26"/>
      <c r="ZH1992" s="26"/>
      <c r="ZI1992" s="26"/>
      <c r="ZJ1992" s="26"/>
      <c r="ZK1992" s="26"/>
      <c r="ZL1992" s="26"/>
      <c r="ZM1992" s="26"/>
      <c r="ZN1992" s="26"/>
      <c r="ZO1992" s="26"/>
      <c r="ZP1992" s="26"/>
      <c r="ZQ1992" s="26"/>
      <c r="ZR1992" s="26"/>
      <c r="ZS1992" s="26"/>
      <c r="ZT1992" s="26"/>
      <c r="ZU1992" s="26"/>
      <c r="ZV1992" s="26"/>
      <c r="ZW1992" s="26"/>
      <c r="ZX1992" s="26"/>
      <c r="ZY1992" s="26"/>
      <c r="ZZ1992" s="26"/>
      <c r="AAA1992" s="26"/>
      <c r="AAB1992" s="26"/>
      <c r="AAC1992" s="26"/>
      <c r="AAD1992" s="26"/>
      <c r="AAE1992" s="26"/>
      <c r="AAF1992" s="26"/>
      <c r="AAG1992" s="26"/>
      <c r="AAH1992" s="26"/>
      <c r="AAI1992" s="26"/>
      <c r="AAJ1992" s="26"/>
      <c r="AAK1992" s="26"/>
      <c r="AAL1992" s="26"/>
      <c r="AAM1992" s="26"/>
      <c r="AAN1992" s="26"/>
      <c r="AAO1992" s="26"/>
      <c r="AAP1992" s="26"/>
      <c r="AAQ1992" s="26"/>
      <c r="AAR1992" s="26"/>
      <c r="AAS1992" s="26"/>
      <c r="AAT1992" s="26"/>
      <c r="AAU1992" s="26"/>
      <c r="AAV1992" s="26"/>
      <c r="AAW1992" s="26"/>
      <c r="AAX1992" s="26"/>
      <c r="AAY1992" s="26"/>
      <c r="AAZ1992" s="26"/>
      <c r="ABA1992" s="26"/>
      <c r="ABB1992" s="26"/>
      <c r="ABC1992" s="26"/>
      <c r="ABD1992" s="26"/>
      <c r="ABE1992" s="26"/>
      <c r="ABF1992" s="26"/>
      <c r="ABG1992" s="26"/>
      <c r="ABH1992" s="26"/>
      <c r="ABI1992" s="26"/>
      <c r="ABJ1992" s="26"/>
      <c r="ABK1992" s="26"/>
      <c r="ABL1992" s="26"/>
      <c r="ABM1992" s="26"/>
      <c r="ABN1992" s="26"/>
      <c r="ABO1992" s="26"/>
      <c r="ABP1992" s="26"/>
      <c r="ABQ1992" s="26"/>
      <c r="ABR1992" s="26"/>
      <c r="ABS1992" s="26"/>
      <c r="ABT1992" s="26"/>
      <c r="ABU1992" s="26"/>
      <c r="ABV1992" s="26"/>
      <c r="ABW1992" s="26"/>
      <c r="ABX1992" s="26"/>
      <c r="ABY1992" s="26"/>
      <c r="ABZ1992" s="26"/>
      <c r="ACA1992" s="26"/>
      <c r="ACB1992" s="26"/>
      <c r="ACC1992" s="26"/>
      <c r="ACD1992" s="26"/>
      <c r="ACE1992" s="26"/>
      <c r="ACF1992" s="26"/>
      <c r="ACG1992" s="26"/>
      <c r="ACH1992" s="26"/>
      <c r="ACI1992" s="26"/>
      <c r="ACJ1992" s="26"/>
      <c r="ACK1992" s="26"/>
      <c r="ACL1992" s="26"/>
      <c r="ACM1992" s="26"/>
      <c r="ACN1992" s="26"/>
      <c r="ACO1992" s="26"/>
      <c r="ACP1992" s="26"/>
      <c r="ACQ1992" s="26"/>
      <c r="ACR1992" s="26"/>
      <c r="ACS1992" s="26"/>
      <c r="ACT1992" s="26"/>
      <c r="ACU1992" s="26"/>
      <c r="ACV1992" s="26"/>
      <c r="ACW1992" s="26"/>
      <c r="ACX1992" s="26"/>
      <c r="ACY1992" s="26"/>
      <c r="ACZ1992" s="26"/>
      <c r="ADA1992" s="26"/>
      <c r="ADB1992" s="26"/>
      <c r="ADC1992" s="26"/>
      <c r="ADD1992" s="26"/>
      <c r="ADE1992" s="26"/>
      <c r="ADF1992" s="26"/>
      <c r="ADG1992" s="26"/>
      <c r="ADH1992" s="26"/>
      <c r="ADI1992" s="26"/>
      <c r="ADJ1992" s="26"/>
      <c r="ADK1992" s="26"/>
      <c r="ADL1992" s="26"/>
      <c r="ADM1992" s="26"/>
      <c r="ADN1992" s="26"/>
      <c r="ADO1992" s="26"/>
      <c r="ADP1992" s="26"/>
      <c r="ADQ1992" s="26"/>
      <c r="ADR1992" s="26"/>
      <c r="ADS1992" s="26"/>
      <c r="ADT1992" s="26"/>
      <c r="ADU1992" s="26"/>
      <c r="ADV1992" s="26"/>
      <c r="ADW1992" s="26"/>
      <c r="ADX1992" s="26"/>
      <c r="ADY1992" s="26"/>
      <c r="ADZ1992" s="26"/>
      <c r="AEA1992" s="26"/>
      <c r="AEB1992" s="26"/>
      <c r="AEC1992" s="26"/>
      <c r="AED1992" s="26"/>
      <c r="AEE1992" s="26"/>
      <c r="AEF1992" s="26"/>
      <c r="AEG1992" s="26"/>
      <c r="AEH1992" s="26"/>
      <c r="AEI1992" s="26"/>
      <c r="AEJ1992" s="26"/>
      <c r="AEK1992" s="26"/>
      <c r="AEL1992" s="26"/>
      <c r="AEM1992" s="26"/>
      <c r="AEN1992" s="26"/>
      <c r="AEO1992" s="26"/>
      <c r="AEP1992" s="26"/>
      <c r="AEQ1992" s="26"/>
      <c r="AER1992" s="26"/>
      <c r="AES1992" s="26"/>
    </row>
    <row r="1993" spans="1:825" x14ac:dyDescent="0.2">
      <c r="A1993" s="19" t="s">
        <v>8</v>
      </c>
      <c r="B1993" s="19" t="s">
        <v>1907</v>
      </c>
      <c r="C1993" s="19">
        <f t="shared" si="31"/>
        <v>2024</v>
      </c>
      <c r="D1993" s="23">
        <v>45307</v>
      </c>
      <c r="E1993" s="23">
        <v>45657</v>
      </c>
      <c r="F1993" s="19" t="s">
        <v>1461</v>
      </c>
      <c r="G1993" s="19" t="s">
        <v>1462</v>
      </c>
      <c r="H1993" s="10">
        <v>66301</v>
      </c>
      <c r="I1993" s="19" t="s">
        <v>16</v>
      </c>
    </row>
    <row r="1994" spans="1:825" x14ac:dyDescent="0.2">
      <c r="A1994" s="19" t="s">
        <v>20</v>
      </c>
      <c r="B1994" s="19" t="s">
        <v>163</v>
      </c>
      <c r="C1994" s="19">
        <f t="shared" si="31"/>
        <v>2024</v>
      </c>
      <c r="D1994" s="23">
        <v>45508</v>
      </c>
      <c r="E1994" s="23"/>
      <c r="F1994" s="19" t="s">
        <v>736</v>
      </c>
      <c r="G1994" s="19" t="s">
        <v>737</v>
      </c>
      <c r="H1994" s="10">
        <v>3463.2</v>
      </c>
      <c r="I1994" s="19" t="s">
        <v>11</v>
      </c>
    </row>
    <row r="1995" spans="1:825" x14ac:dyDescent="0.2">
      <c r="A1995" s="19" t="s">
        <v>20</v>
      </c>
      <c r="B1995" s="19" t="s">
        <v>163</v>
      </c>
      <c r="C1995" s="19">
        <f t="shared" si="31"/>
        <v>2024</v>
      </c>
      <c r="D1995" s="23">
        <v>45649</v>
      </c>
      <c r="E1995" s="23"/>
      <c r="F1995" s="19" t="s">
        <v>736</v>
      </c>
      <c r="G1995" s="19" t="s">
        <v>737</v>
      </c>
      <c r="H1995" s="10">
        <v>1193.4000000000001</v>
      </c>
      <c r="I1995" s="19" t="s">
        <v>11</v>
      </c>
    </row>
    <row r="1996" spans="1:825" x14ac:dyDescent="0.2">
      <c r="A1996" s="19" t="s">
        <v>8</v>
      </c>
      <c r="B1996" s="19" t="s">
        <v>1003</v>
      </c>
      <c r="C1996" s="19">
        <f t="shared" si="31"/>
        <v>2024</v>
      </c>
      <c r="D1996" s="23">
        <v>45326</v>
      </c>
      <c r="E1996" s="23">
        <v>45657</v>
      </c>
      <c r="F1996" s="19" t="s">
        <v>1006</v>
      </c>
      <c r="G1996" s="19" t="s">
        <v>1007</v>
      </c>
      <c r="H1996" s="10">
        <v>39412</v>
      </c>
      <c r="I1996" s="19" t="s">
        <v>11</v>
      </c>
    </row>
    <row r="1997" spans="1:825" x14ac:dyDescent="0.2">
      <c r="A1997" s="19" t="s">
        <v>20</v>
      </c>
      <c r="B1997" s="19" t="s">
        <v>2501</v>
      </c>
      <c r="C1997" s="19">
        <f t="shared" si="31"/>
        <v>2024</v>
      </c>
      <c r="D1997" s="23">
        <v>45348</v>
      </c>
      <c r="E1997" s="23"/>
      <c r="F1997" s="19" t="s">
        <v>1773</v>
      </c>
      <c r="G1997" s="19" t="s">
        <v>1774</v>
      </c>
      <c r="H1997" s="10">
        <v>115752.28</v>
      </c>
      <c r="I1997" s="19" t="s">
        <v>16</v>
      </c>
    </row>
    <row r="1998" spans="1:825" x14ac:dyDescent="0.2">
      <c r="A1998" s="19" t="s">
        <v>8</v>
      </c>
      <c r="B1998" s="19" t="s">
        <v>684</v>
      </c>
      <c r="C1998" s="19">
        <f t="shared" si="31"/>
        <v>2024</v>
      </c>
      <c r="D1998" s="23">
        <v>45627</v>
      </c>
      <c r="E1998" s="23"/>
      <c r="F1998" s="19" t="s">
        <v>1773</v>
      </c>
      <c r="G1998" s="19" t="s">
        <v>1774</v>
      </c>
      <c r="H1998" s="10">
        <v>53508.44</v>
      </c>
      <c r="I1998" s="19" t="s">
        <v>16</v>
      </c>
    </row>
    <row r="1999" spans="1:825" x14ac:dyDescent="0.2">
      <c r="A1999" s="19" t="s">
        <v>8</v>
      </c>
      <c r="B1999" s="19" t="s">
        <v>2618</v>
      </c>
      <c r="C1999" s="19">
        <f t="shared" si="31"/>
        <v>2024</v>
      </c>
      <c r="D1999" s="23">
        <v>45333</v>
      </c>
      <c r="E1999" s="23">
        <v>45657</v>
      </c>
      <c r="F1999" s="19" t="s">
        <v>200</v>
      </c>
      <c r="G1999" s="19" t="s">
        <v>201</v>
      </c>
      <c r="H1999" s="10">
        <v>9185.27</v>
      </c>
      <c r="I1999" s="19" t="s">
        <v>11</v>
      </c>
    </row>
    <row r="2000" spans="1:825" x14ac:dyDescent="0.2">
      <c r="A2000" s="19" t="s">
        <v>8</v>
      </c>
      <c r="B2000" s="19" t="s">
        <v>2618</v>
      </c>
      <c r="C2000" s="19">
        <f t="shared" si="31"/>
        <v>2024</v>
      </c>
      <c r="D2000" s="23">
        <v>45351</v>
      </c>
      <c r="E2000" s="23"/>
      <c r="F2000" s="19" t="s">
        <v>200</v>
      </c>
      <c r="G2000" s="19" t="s">
        <v>201</v>
      </c>
      <c r="H2000" s="10">
        <v>1158.3</v>
      </c>
      <c r="I2000" s="19" t="s">
        <v>11</v>
      </c>
    </row>
    <row r="2001" spans="1:825" x14ac:dyDescent="0.2">
      <c r="A2001" s="19" t="s">
        <v>8</v>
      </c>
      <c r="B2001" s="19" t="s">
        <v>32</v>
      </c>
      <c r="C2001" s="19">
        <f t="shared" si="31"/>
        <v>2024</v>
      </c>
      <c r="D2001" s="23">
        <v>45356</v>
      </c>
      <c r="E2001" s="23"/>
      <c r="F2001" s="19" t="s">
        <v>33</v>
      </c>
      <c r="G2001" s="19" t="s">
        <v>34</v>
      </c>
      <c r="H2001" s="10">
        <v>84077.2</v>
      </c>
      <c r="I2001" s="19" t="s">
        <v>16</v>
      </c>
    </row>
    <row r="2002" spans="1:825" x14ac:dyDescent="0.2">
      <c r="A2002" s="19" t="s">
        <v>8</v>
      </c>
      <c r="B2002" s="19" t="s">
        <v>119</v>
      </c>
      <c r="C2002" s="19">
        <f t="shared" si="31"/>
        <v>2024</v>
      </c>
      <c r="D2002" s="23">
        <v>45413</v>
      </c>
      <c r="E2002" s="23"/>
      <c r="F2002" s="19" t="s">
        <v>1221</v>
      </c>
      <c r="G2002" s="19" t="s">
        <v>1222</v>
      </c>
      <c r="H2002" s="10">
        <v>2679.3</v>
      </c>
      <c r="I2002" s="19" t="s">
        <v>11</v>
      </c>
    </row>
    <row r="2003" spans="1:825" x14ac:dyDescent="0.2">
      <c r="A2003" s="19" t="s">
        <v>8</v>
      </c>
      <c r="B2003" s="19" t="s">
        <v>986</v>
      </c>
      <c r="C2003" s="19">
        <f t="shared" si="31"/>
        <v>2024</v>
      </c>
      <c r="D2003" s="23">
        <v>45466</v>
      </c>
      <c r="E2003" s="23"/>
      <c r="F2003" s="19" t="s">
        <v>647</v>
      </c>
      <c r="G2003" s="19" t="s">
        <v>648</v>
      </c>
      <c r="H2003" s="10">
        <v>2300</v>
      </c>
      <c r="I2003" s="19" t="s">
        <v>11</v>
      </c>
    </row>
    <row r="2004" spans="1:825" ht="25.5" x14ac:dyDescent="0.2">
      <c r="A2004" s="19" t="s">
        <v>8</v>
      </c>
      <c r="B2004" s="19" t="s">
        <v>2018</v>
      </c>
      <c r="C2004" s="19">
        <f t="shared" si="31"/>
        <v>2024</v>
      </c>
      <c r="D2004" s="23">
        <v>45419</v>
      </c>
      <c r="E2004" s="23"/>
      <c r="F2004" s="19" t="s">
        <v>2019</v>
      </c>
      <c r="G2004" s="19" t="s">
        <v>2020</v>
      </c>
      <c r="H2004" s="10">
        <v>6669</v>
      </c>
      <c r="I2004" s="19" t="s">
        <v>11</v>
      </c>
    </row>
    <row r="2005" spans="1:825" ht="25.5" x14ac:dyDescent="0.2">
      <c r="A2005" s="19" t="s">
        <v>8</v>
      </c>
      <c r="B2005" s="19" t="s">
        <v>2406</v>
      </c>
      <c r="C2005" s="19">
        <f t="shared" si="31"/>
        <v>2024</v>
      </c>
      <c r="D2005" s="23">
        <v>45594</v>
      </c>
      <c r="E2005" s="23"/>
      <c r="F2005" s="19" t="s">
        <v>2019</v>
      </c>
      <c r="G2005" s="19" t="s">
        <v>2020</v>
      </c>
      <c r="H2005" s="10">
        <v>28080</v>
      </c>
      <c r="I2005" s="19" t="s">
        <v>11</v>
      </c>
    </row>
    <row r="2006" spans="1:825" x14ac:dyDescent="0.2">
      <c r="A2006" s="19" t="s">
        <v>8</v>
      </c>
      <c r="B2006" s="19" t="s">
        <v>139</v>
      </c>
      <c r="C2006" s="19">
        <f t="shared" si="31"/>
        <v>2024</v>
      </c>
      <c r="D2006" s="23">
        <v>45559</v>
      </c>
      <c r="E2006" s="23"/>
      <c r="F2006" s="19" t="s">
        <v>562</v>
      </c>
      <c r="G2006" s="19" t="s">
        <v>563</v>
      </c>
      <c r="H2006" s="10">
        <v>4914</v>
      </c>
      <c r="I2006" s="19" t="s">
        <v>11</v>
      </c>
    </row>
    <row r="2007" spans="1:825" s="6" customFormat="1" ht="25.5" x14ac:dyDescent="0.2">
      <c r="A2007" s="19" t="s">
        <v>8</v>
      </c>
      <c r="B2007" s="19" t="s">
        <v>2553</v>
      </c>
      <c r="C2007" s="19">
        <f t="shared" si="31"/>
        <v>2024</v>
      </c>
      <c r="D2007" s="23">
        <v>45383</v>
      </c>
      <c r="E2007" s="23"/>
      <c r="F2007" s="19" t="s">
        <v>1971</v>
      </c>
      <c r="G2007" s="19" t="s">
        <v>1972</v>
      </c>
      <c r="H2007" s="10">
        <v>14040</v>
      </c>
      <c r="I2007" s="19" t="s">
        <v>11</v>
      </c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O2007" s="26"/>
      <c r="BP2007" s="26"/>
      <c r="BQ2007" s="26"/>
      <c r="BR2007" s="26"/>
      <c r="BS2007" s="26"/>
      <c r="BT2007" s="26"/>
      <c r="BU2007" s="26"/>
      <c r="BV2007" s="26"/>
      <c r="BW2007" s="26"/>
      <c r="BX2007" s="26"/>
      <c r="BY2007" s="26"/>
      <c r="BZ2007" s="26"/>
      <c r="CA2007" s="26"/>
      <c r="CB2007" s="26"/>
      <c r="CC2007" s="26"/>
      <c r="CD2007" s="26"/>
      <c r="CE2007" s="26"/>
      <c r="CF2007" s="26"/>
      <c r="CG2007" s="26"/>
      <c r="CH2007" s="26"/>
      <c r="CI2007" s="26"/>
      <c r="CJ2007" s="26"/>
      <c r="CK2007" s="26"/>
      <c r="CL2007" s="26"/>
      <c r="CM2007" s="26"/>
      <c r="CN2007" s="26"/>
      <c r="CO2007" s="26"/>
      <c r="CP2007" s="26"/>
      <c r="CQ2007" s="26"/>
      <c r="CR2007" s="26"/>
      <c r="CS2007" s="26"/>
      <c r="CT2007" s="26"/>
      <c r="CU2007" s="26"/>
      <c r="CV2007" s="26"/>
      <c r="CW2007" s="26"/>
      <c r="CX2007" s="26"/>
      <c r="CY2007" s="26"/>
      <c r="CZ2007" s="26"/>
      <c r="DA2007" s="26"/>
      <c r="DB2007" s="26"/>
      <c r="DC2007" s="26"/>
      <c r="DD2007" s="26"/>
      <c r="DE2007" s="26"/>
      <c r="DF2007" s="26"/>
      <c r="DG2007" s="26"/>
      <c r="DH2007" s="26"/>
      <c r="DI2007" s="26"/>
      <c r="DJ2007" s="26"/>
      <c r="DK2007" s="26"/>
      <c r="DL2007" s="26"/>
      <c r="DM2007" s="26"/>
      <c r="DN2007" s="26"/>
      <c r="DO2007" s="26"/>
      <c r="DP2007" s="26"/>
      <c r="DQ2007" s="26"/>
      <c r="DR2007" s="26"/>
      <c r="DS2007" s="26"/>
      <c r="DT2007" s="26"/>
      <c r="DU2007" s="26"/>
      <c r="DV2007" s="26"/>
      <c r="DW2007" s="26"/>
      <c r="DX2007" s="26"/>
      <c r="DY2007" s="26"/>
      <c r="DZ2007" s="26"/>
      <c r="EA2007" s="26"/>
      <c r="EB2007" s="26"/>
      <c r="EC2007" s="26"/>
      <c r="ED2007" s="26"/>
      <c r="EE2007" s="26"/>
      <c r="EF2007" s="26"/>
      <c r="EG2007" s="26"/>
      <c r="EH2007" s="26"/>
      <c r="EI2007" s="26"/>
      <c r="EJ2007" s="26"/>
      <c r="EK2007" s="26"/>
      <c r="EL2007" s="26"/>
      <c r="EM2007" s="26"/>
      <c r="EN2007" s="26"/>
      <c r="EO2007" s="26"/>
      <c r="EP2007" s="26"/>
      <c r="EQ2007" s="26"/>
      <c r="ER2007" s="26"/>
      <c r="ES2007" s="26"/>
      <c r="ET2007" s="26"/>
      <c r="EU2007" s="26"/>
      <c r="EV2007" s="26"/>
      <c r="EW2007" s="26"/>
      <c r="EX2007" s="26"/>
      <c r="EY2007" s="26"/>
      <c r="EZ2007" s="26"/>
      <c r="FA2007" s="26"/>
      <c r="FB2007" s="26"/>
      <c r="FC2007" s="26"/>
      <c r="FD2007" s="26"/>
      <c r="FE2007" s="26"/>
      <c r="FF2007" s="26"/>
      <c r="FG2007" s="26"/>
      <c r="FH2007" s="26"/>
      <c r="FI2007" s="26"/>
      <c r="FJ2007" s="26"/>
      <c r="FK2007" s="26"/>
      <c r="FL2007" s="26"/>
      <c r="FM2007" s="26"/>
      <c r="FN2007" s="26"/>
      <c r="FO2007" s="26"/>
      <c r="FP2007" s="26"/>
      <c r="FQ2007" s="26"/>
      <c r="FR2007" s="26"/>
      <c r="FS2007" s="26"/>
      <c r="FT2007" s="26"/>
      <c r="FU2007" s="26"/>
      <c r="FV2007" s="26"/>
      <c r="FW2007" s="26"/>
      <c r="FX2007" s="26"/>
      <c r="FY2007" s="26"/>
      <c r="FZ2007" s="26"/>
      <c r="GA2007" s="26"/>
      <c r="GB2007" s="26"/>
      <c r="GC2007" s="26"/>
      <c r="GD2007" s="26"/>
      <c r="GE2007" s="26"/>
      <c r="GF2007" s="26"/>
      <c r="GG2007" s="26"/>
      <c r="GH2007" s="26"/>
      <c r="GI2007" s="26"/>
      <c r="GJ2007" s="26"/>
      <c r="GK2007" s="26"/>
      <c r="GL2007" s="26"/>
      <c r="GM2007" s="26"/>
      <c r="GN2007" s="26"/>
      <c r="GO2007" s="26"/>
      <c r="GP2007" s="26"/>
      <c r="GQ2007" s="26"/>
      <c r="GR2007" s="26"/>
      <c r="GS2007" s="26"/>
      <c r="GT2007" s="26"/>
      <c r="GU2007" s="26"/>
      <c r="GV2007" s="26"/>
      <c r="GW2007" s="26"/>
      <c r="GX2007" s="26"/>
      <c r="GY2007" s="26"/>
      <c r="GZ2007" s="26"/>
      <c r="HA2007" s="26"/>
      <c r="HB2007" s="26"/>
      <c r="HC2007" s="26"/>
      <c r="HD2007" s="26"/>
      <c r="HE2007" s="26"/>
      <c r="HF2007" s="26"/>
      <c r="HG2007" s="26"/>
      <c r="HH2007" s="26"/>
      <c r="HI2007" s="26"/>
      <c r="HJ2007" s="26"/>
      <c r="HK2007" s="26"/>
      <c r="HL2007" s="26"/>
      <c r="HM2007" s="26"/>
      <c r="HN2007" s="26"/>
      <c r="HO2007" s="26"/>
      <c r="HP2007" s="26"/>
      <c r="HQ2007" s="26"/>
      <c r="HR2007" s="26"/>
      <c r="HS2007" s="26"/>
      <c r="HT2007" s="26"/>
      <c r="HU2007" s="26"/>
      <c r="HV2007" s="26"/>
      <c r="HW2007" s="26"/>
      <c r="HX2007" s="26"/>
      <c r="HY2007" s="26"/>
      <c r="HZ2007" s="26"/>
      <c r="IA2007" s="26"/>
      <c r="IB2007" s="26"/>
      <c r="IC2007" s="26"/>
      <c r="ID2007" s="26"/>
      <c r="IE2007" s="26"/>
      <c r="IF2007" s="26"/>
      <c r="IG2007" s="26"/>
      <c r="IH2007" s="26"/>
      <c r="II2007" s="26"/>
      <c r="IJ2007" s="26"/>
      <c r="IK2007" s="26"/>
      <c r="IL2007" s="26"/>
      <c r="IM2007" s="26"/>
      <c r="IN2007" s="26"/>
      <c r="IO2007" s="26"/>
      <c r="IP2007" s="26"/>
      <c r="IQ2007" s="26"/>
      <c r="IR2007" s="26"/>
      <c r="IS2007" s="26"/>
      <c r="IT2007" s="26"/>
      <c r="IU2007" s="26"/>
      <c r="IV2007" s="26"/>
      <c r="IW2007" s="26"/>
      <c r="IX2007" s="26"/>
      <c r="IY2007" s="26"/>
      <c r="IZ2007" s="26"/>
      <c r="JA2007" s="26"/>
      <c r="JB2007" s="26"/>
      <c r="JC2007" s="26"/>
      <c r="JD2007" s="26"/>
      <c r="JE2007" s="26"/>
      <c r="JF2007" s="26"/>
      <c r="JG2007" s="26"/>
      <c r="JH2007" s="26"/>
      <c r="JI2007" s="26"/>
      <c r="JJ2007" s="26"/>
      <c r="JK2007" s="26"/>
      <c r="JL2007" s="26"/>
      <c r="JM2007" s="26"/>
      <c r="JN2007" s="26"/>
      <c r="JO2007" s="26"/>
      <c r="JP2007" s="26"/>
      <c r="JQ2007" s="26"/>
      <c r="JR2007" s="26"/>
      <c r="JS2007" s="26"/>
      <c r="JT2007" s="26"/>
      <c r="JU2007" s="26"/>
      <c r="JV2007" s="26"/>
      <c r="JW2007" s="26"/>
      <c r="JX2007" s="26"/>
      <c r="JY2007" s="26"/>
      <c r="JZ2007" s="26"/>
      <c r="KA2007" s="26"/>
      <c r="KB2007" s="26"/>
      <c r="KC2007" s="26"/>
      <c r="KD2007" s="26"/>
      <c r="KE2007" s="26"/>
      <c r="KF2007" s="26"/>
      <c r="KG2007" s="26"/>
      <c r="KH2007" s="26"/>
      <c r="KI2007" s="26"/>
      <c r="KJ2007" s="26"/>
      <c r="KK2007" s="26"/>
      <c r="KL2007" s="26"/>
      <c r="KM2007" s="26"/>
      <c r="KN2007" s="26"/>
      <c r="KO2007" s="26"/>
      <c r="KP2007" s="26"/>
      <c r="KQ2007" s="26"/>
      <c r="KR2007" s="26"/>
      <c r="KS2007" s="26"/>
      <c r="KT2007" s="26"/>
      <c r="KU2007" s="26"/>
      <c r="KV2007" s="26"/>
      <c r="KW2007" s="26"/>
      <c r="KX2007" s="26"/>
      <c r="KY2007" s="26"/>
      <c r="KZ2007" s="26"/>
      <c r="LA2007" s="26"/>
      <c r="LB2007" s="26"/>
      <c r="LC2007" s="26"/>
      <c r="LD2007" s="26"/>
      <c r="LE2007" s="26"/>
      <c r="LF2007" s="26"/>
      <c r="LG2007" s="26"/>
      <c r="LH2007" s="26"/>
      <c r="LI2007" s="26"/>
      <c r="LJ2007" s="26"/>
      <c r="LK2007" s="26"/>
      <c r="LL2007" s="26"/>
      <c r="LM2007" s="26"/>
      <c r="LN2007" s="26"/>
      <c r="LO2007" s="26"/>
      <c r="LP2007" s="26"/>
      <c r="LQ2007" s="26"/>
      <c r="LR2007" s="26"/>
      <c r="LS2007" s="26"/>
      <c r="LT2007" s="26"/>
      <c r="LU2007" s="26"/>
      <c r="LV2007" s="26"/>
      <c r="LW2007" s="26"/>
      <c r="LX2007" s="26"/>
      <c r="LY2007" s="26"/>
      <c r="LZ2007" s="26"/>
      <c r="MA2007" s="26"/>
      <c r="MB2007" s="26"/>
      <c r="MC2007" s="26"/>
      <c r="MD2007" s="26"/>
      <c r="ME2007" s="26"/>
      <c r="MF2007" s="26"/>
      <c r="MG2007" s="26"/>
      <c r="MH2007" s="26"/>
      <c r="MI2007" s="26"/>
      <c r="MJ2007" s="26"/>
      <c r="MK2007" s="26"/>
      <c r="ML2007" s="26"/>
      <c r="MM2007" s="26"/>
      <c r="MN2007" s="26"/>
      <c r="MO2007" s="26"/>
      <c r="MP2007" s="26"/>
      <c r="MQ2007" s="26"/>
      <c r="MR2007" s="26"/>
      <c r="MS2007" s="26"/>
      <c r="MT2007" s="26"/>
      <c r="MU2007" s="26"/>
      <c r="MV2007" s="26"/>
      <c r="MW2007" s="26"/>
      <c r="MX2007" s="26"/>
      <c r="MY2007" s="26"/>
      <c r="MZ2007" s="26"/>
      <c r="NA2007" s="26"/>
      <c r="NB2007" s="26"/>
      <c r="NC2007" s="26"/>
      <c r="ND2007" s="26"/>
      <c r="NE2007" s="26"/>
      <c r="NF2007" s="26"/>
      <c r="NG2007" s="26"/>
      <c r="NH2007" s="26"/>
      <c r="NI2007" s="26"/>
      <c r="NJ2007" s="26"/>
      <c r="NK2007" s="26"/>
      <c r="NL2007" s="26"/>
      <c r="NM2007" s="26"/>
      <c r="NN2007" s="26"/>
      <c r="NO2007" s="26"/>
      <c r="NP2007" s="26"/>
      <c r="NQ2007" s="26"/>
      <c r="NR2007" s="26"/>
      <c r="NS2007" s="26"/>
      <c r="NT2007" s="26"/>
      <c r="NU2007" s="26"/>
      <c r="NV2007" s="26"/>
      <c r="NW2007" s="26"/>
      <c r="NX2007" s="26"/>
      <c r="NY2007" s="26"/>
      <c r="NZ2007" s="26"/>
      <c r="OA2007" s="26"/>
      <c r="OB2007" s="26"/>
      <c r="OC2007" s="26"/>
      <c r="OD2007" s="26"/>
      <c r="OE2007" s="26"/>
      <c r="OF2007" s="26"/>
      <c r="OG2007" s="26"/>
      <c r="OH2007" s="26"/>
      <c r="OI2007" s="26"/>
      <c r="OJ2007" s="26"/>
      <c r="OK2007" s="26"/>
      <c r="OL2007" s="26"/>
      <c r="OM2007" s="26"/>
      <c r="ON2007" s="26"/>
      <c r="OO2007" s="26"/>
      <c r="OP2007" s="26"/>
      <c r="OQ2007" s="26"/>
      <c r="OR2007" s="26"/>
      <c r="OS2007" s="26"/>
      <c r="OT2007" s="26"/>
      <c r="OU2007" s="26"/>
      <c r="OV2007" s="26"/>
      <c r="OW2007" s="26"/>
      <c r="OX2007" s="26"/>
      <c r="OY2007" s="26"/>
      <c r="OZ2007" s="26"/>
      <c r="PA2007" s="26"/>
      <c r="PB2007" s="26"/>
      <c r="PC2007" s="26"/>
      <c r="PD2007" s="26"/>
      <c r="PE2007" s="26"/>
      <c r="PF2007" s="26"/>
      <c r="PG2007" s="26"/>
      <c r="PH2007" s="26"/>
      <c r="PI2007" s="26"/>
      <c r="PJ2007" s="26"/>
      <c r="PK2007" s="26"/>
      <c r="PL2007" s="26"/>
      <c r="PM2007" s="26"/>
      <c r="PN2007" s="26"/>
      <c r="PO2007" s="26"/>
      <c r="PP2007" s="26"/>
      <c r="PQ2007" s="26"/>
      <c r="PR2007" s="26"/>
      <c r="PS2007" s="26"/>
      <c r="PT2007" s="26"/>
      <c r="PU2007" s="26"/>
      <c r="PV2007" s="26"/>
      <c r="PW2007" s="26"/>
      <c r="PX2007" s="26"/>
      <c r="PY2007" s="26"/>
      <c r="PZ2007" s="26"/>
      <c r="QA2007" s="26"/>
      <c r="QB2007" s="26"/>
      <c r="QC2007" s="26"/>
      <c r="QD2007" s="26"/>
      <c r="QE2007" s="26"/>
      <c r="QF2007" s="26"/>
      <c r="QG2007" s="26"/>
      <c r="QH2007" s="26"/>
      <c r="QI2007" s="26"/>
      <c r="QJ2007" s="26"/>
      <c r="QK2007" s="26"/>
      <c r="QL2007" s="26"/>
      <c r="QM2007" s="26"/>
      <c r="QN2007" s="26"/>
      <c r="QO2007" s="26"/>
      <c r="QP2007" s="26"/>
      <c r="QQ2007" s="26"/>
      <c r="QR2007" s="26"/>
      <c r="QS2007" s="26"/>
      <c r="QT2007" s="26"/>
      <c r="QU2007" s="26"/>
      <c r="QV2007" s="26"/>
      <c r="QW2007" s="26"/>
      <c r="QX2007" s="26"/>
      <c r="QY2007" s="26"/>
      <c r="QZ2007" s="26"/>
      <c r="RA2007" s="26"/>
      <c r="RB2007" s="26"/>
      <c r="RC2007" s="26"/>
      <c r="RD2007" s="26"/>
      <c r="RE2007" s="26"/>
      <c r="RF2007" s="26"/>
      <c r="RG2007" s="26"/>
      <c r="RH2007" s="26"/>
      <c r="RI2007" s="26"/>
      <c r="RJ2007" s="26"/>
      <c r="RK2007" s="26"/>
      <c r="RL2007" s="26"/>
      <c r="RM2007" s="26"/>
      <c r="RN2007" s="26"/>
      <c r="RO2007" s="26"/>
      <c r="RP2007" s="26"/>
      <c r="RQ2007" s="26"/>
      <c r="RR2007" s="26"/>
      <c r="RS2007" s="26"/>
      <c r="RT2007" s="26"/>
      <c r="RU2007" s="26"/>
      <c r="RV2007" s="26"/>
      <c r="RW2007" s="26"/>
      <c r="RX2007" s="26"/>
      <c r="RY2007" s="26"/>
      <c r="RZ2007" s="26"/>
      <c r="SA2007" s="26"/>
      <c r="SB2007" s="26"/>
      <c r="SC2007" s="26"/>
      <c r="SD2007" s="26"/>
      <c r="SE2007" s="26"/>
      <c r="SF2007" s="26"/>
      <c r="SG2007" s="26"/>
      <c r="SH2007" s="26"/>
      <c r="SI2007" s="26"/>
      <c r="SJ2007" s="26"/>
      <c r="SK2007" s="26"/>
      <c r="SL2007" s="26"/>
      <c r="SM2007" s="26"/>
      <c r="SN2007" s="26"/>
      <c r="SO2007" s="26"/>
      <c r="SP2007" s="26"/>
      <c r="SQ2007" s="26"/>
      <c r="SR2007" s="26"/>
      <c r="SS2007" s="26"/>
      <c r="ST2007" s="26"/>
      <c r="SU2007" s="26"/>
      <c r="SV2007" s="26"/>
      <c r="SW2007" s="26"/>
      <c r="SX2007" s="26"/>
      <c r="SY2007" s="26"/>
      <c r="SZ2007" s="26"/>
      <c r="TA2007" s="26"/>
      <c r="TB2007" s="26"/>
      <c r="TC2007" s="26"/>
      <c r="TD2007" s="26"/>
      <c r="TE2007" s="26"/>
      <c r="TF2007" s="26"/>
      <c r="TG2007" s="26"/>
      <c r="TH2007" s="26"/>
      <c r="TI2007" s="26"/>
      <c r="TJ2007" s="26"/>
      <c r="TK2007" s="26"/>
      <c r="TL2007" s="26"/>
      <c r="TM2007" s="26"/>
      <c r="TN2007" s="26"/>
      <c r="TO2007" s="26"/>
      <c r="TP2007" s="26"/>
      <c r="TQ2007" s="26"/>
      <c r="TR2007" s="26"/>
      <c r="TS2007" s="26"/>
      <c r="TT2007" s="26"/>
      <c r="TU2007" s="26"/>
      <c r="TV2007" s="26"/>
      <c r="TW2007" s="26"/>
      <c r="TX2007" s="26"/>
      <c r="TY2007" s="26"/>
      <c r="TZ2007" s="26"/>
      <c r="UA2007" s="26"/>
      <c r="UB2007" s="26"/>
      <c r="UC2007" s="26"/>
      <c r="UD2007" s="26"/>
      <c r="UE2007" s="26"/>
      <c r="UF2007" s="26"/>
      <c r="UG2007" s="26"/>
      <c r="UH2007" s="26"/>
      <c r="UI2007" s="26"/>
      <c r="UJ2007" s="26"/>
      <c r="UK2007" s="26"/>
      <c r="UL2007" s="26"/>
      <c r="UM2007" s="26"/>
      <c r="UN2007" s="26"/>
      <c r="UO2007" s="26"/>
      <c r="UP2007" s="26"/>
      <c r="UQ2007" s="26"/>
      <c r="UR2007" s="26"/>
      <c r="US2007" s="26"/>
      <c r="UT2007" s="26"/>
      <c r="UU2007" s="26"/>
      <c r="UV2007" s="26"/>
      <c r="UW2007" s="26"/>
      <c r="UX2007" s="26"/>
      <c r="UY2007" s="26"/>
      <c r="UZ2007" s="26"/>
      <c r="VA2007" s="26"/>
      <c r="VB2007" s="26"/>
      <c r="VC2007" s="26"/>
      <c r="VD2007" s="26"/>
      <c r="VE2007" s="26"/>
      <c r="VF2007" s="26"/>
      <c r="VG2007" s="26"/>
      <c r="VH2007" s="26"/>
      <c r="VI2007" s="26"/>
      <c r="VJ2007" s="26"/>
      <c r="VK2007" s="26"/>
      <c r="VL2007" s="26"/>
      <c r="VM2007" s="26"/>
      <c r="VN2007" s="26"/>
      <c r="VO2007" s="26"/>
      <c r="VP2007" s="26"/>
      <c r="VQ2007" s="26"/>
      <c r="VR2007" s="26"/>
      <c r="VS2007" s="26"/>
      <c r="VT2007" s="26"/>
      <c r="VU2007" s="26"/>
      <c r="VV2007" s="26"/>
      <c r="VW2007" s="26"/>
      <c r="VX2007" s="26"/>
      <c r="VY2007" s="26"/>
      <c r="VZ2007" s="26"/>
      <c r="WA2007" s="26"/>
      <c r="WB2007" s="26"/>
      <c r="WC2007" s="26"/>
      <c r="WD2007" s="26"/>
      <c r="WE2007" s="26"/>
      <c r="WF2007" s="26"/>
      <c r="WG2007" s="26"/>
      <c r="WH2007" s="26"/>
      <c r="WI2007" s="26"/>
      <c r="WJ2007" s="26"/>
      <c r="WK2007" s="26"/>
      <c r="WL2007" s="26"/>
      <c r="WM2007" s="26"/>
      <c r="WN2007" s="26"/>
      <c r="WO2007" s="26"/>
      <c r="WP2007" s="26"/>
      <c r="WQ2007" s="26"/>
      <c r="WR2007" s="26"/>
      <c r="WS2007" s="26"/>
      <c r="WT2007" s="26"/>
      <c r="WU2007" s="26"/>
      <c r="WV2007" s="26"/>
      <c r="WW2007" s="26"/>
      <c r="WX2007" s="26"/>
      <c r="WY2007" s="26"/>
      <c r="WZ2007" s="26"/>
      <c r="XA2007" s="26"/>
      <c r="XB2007" s="26"/>
      <c r="XC2007" s="26"/>
      <c r="XD2007" s="26"/>
      <c r="XE2007" s="26"/>
      <c r="XF2007" s="26"/>
      <c r="XG2007" s="26"/>
      <c r="XH2007" s="26"/>
      <c r="XI2007" s="26"/>
      <c r="XJ2007" s="26"/>
      <c r="XK2007" s="26"/>
      <c r="XL2007" s="26"/>
      <c r="XM2007" s="26"/>
      <c r="XN2007" s="26"/>
      <c r="XO2007" s="26"/>
      <c r="XP2007" s="26"/>
      <c r="XQ2007" s="26"/>
      <c r="XR2007" s="26"/>
      <c r="XS2007" s="26"/>
      <c r="XT2007" s="26"/>
      <c r="XU2007" s="26"/>
      <c r="XV2007" s="26"/>
      <c r="XW2007" s="26"/>
      <c r="XX2007" s="26"/>
      <c r="XY2007" s="26"/>
      <c r="XZ2007" s="26"/>
      <c r="YA2007" s="26"/>
      <c r="YB2007" s="26"/>
      <c r="YC2007" s="26"/>
      <c r="YD2007" s="26"/>
      <c r="YE2007" s="26"/>
      <c r="YF2007" s="26"/>
      <c r="YG2007" s="26"/>
      <c r="YH2007" s="26"/>
      <c r="YI2007" s="26"/>
      <c r="YJ2007" s="26"/>
      <c r="YK2007" s="26"/>
      <c r="YL2007" s="26"/>
      <c r="YM2007" s="26"/>
      <c r="YN2007" s="26"/>
      <c r="YO2007" s="26"/>
      <c r="YP2007" s="26"/>
      <c r="YQ2007" s="26"/>
      <c r="YR2007" s="26"/>
      <c r="YS2007" s="26"/>
      <c r="YT2007" s="26"/>
      <c r="YU2007" s="26"/>
      <c r="YV2007" s="26"/>
      <c r="YW2007" s="26"/>
      <c r="YX2007" s="26"/>
      <c r="YY2007" s="26"/>
      <c r="YZ2007" s="26"/>
      <c r="ZA2007" s="26"/>
      <c r="ZB2007" s="26"/>
      <c r="ZC2007" s="26"/>
      <c r="ZD2007" s="26"/>
      <c r="ZE2007" s="26"/>
      <c r="ZF2007" s="26"/>
      <c r="ZG2007" s="26"/>
      <c r="ZH2007" s="26"/>
      <c r="ZI2007" s="26"/>
      <c r="ZJ2007" s="26"/>
      <c r="ZK2007" s="26"/>
      <c r="ZL2007" s="26"/>
      <c r="ZM2007" s="26"/>
      <c r="ZN2007" s="26"/>
      <c r="ZO2007" s="26"/>
      <c r="ZP2007" s="26"/>
      <c r="ZQ2007" s="26"/>
      <c r="ZR2007" s="26"/>
      <c r="ZS2007" s="26"/>
      <c r="ZT2007" s="26"/>
      <c r="ZU2007" s="26"/>
      <c r="ZV2007" s="26"/>
      <c r="ZW2007" s="26"/>
      <c r="ZX2007" s="26"/>
      <c r="ZY2007" s="26"/>
      <c r="ZZ2007" s="26"/>
      <c r="AAA2007" s="26"/>
      <c r="AAB2007" s="26"/>
      <c r="AAC2007" s="26"/>
      <c r="AAD2007" s="26"/>
      <c r="AAE2007" s="26"/>
      <c r="AAF2007" s="26"/>
      <c r="AAG2007" s="26"/>
      <c r="AAH2007" s="26"/>
      <c r="AAI2007" s="26"/>
      <c r="AAJ2007" s="26"/>
      <c r="AAK2007" s="26"/>
      <c r="AAL2007" s="26"/>
      <c r="AAM2007" s="26"/>
      <c r="AAN2007" s="26"/>
      <c r="AAO2007" s="26"/>
      <c r="AAP2007" s="26"/>
      <c r="AAQ2007" s="26"/>
      <c r="AAR2007" s="26"/>
      <c r="AAS2007" s="26"/>
      <c r="AAT2007" s="26"/>
      <c r="AAU2007" s="26"/>
      <c r="AAV2007" s="26"/>
      <c r="AAW2007" s="26"/>
      <c r="AAX2007" s="26"/>
      <c r="AAY2007" s="26"/>
      <c r="AAZ2007" s="26"/>
      <c r="ABA2007" s="26"/>
      <c r="ABB2007" s="26"/>
      <c r="ABC2007" s="26"/>
      <c r="ABD2007" s="26"/>
      <c r="ABE2007" s="26"/>
      <c r="ABF2007" s="26"/>
      <c r="ABG2007" s="26"/>
      <c r="ABH2007" s="26"/>
      <c r="ABI2007" s="26"/>
      <c r="ABJ2007" s="26"/>
      <c r="ABK2007" s="26"/>
      <c r="ABL2007" s="26"/>
      <c r="ABM2007" s="26"/>
      <c r="ABN2007" s="26"/>
      <c r="ABO2007" s="26"/>
      <c r="ABP2007" s="26"/>
      <c r="ABQ2007" s="26"/>
      <c r="ABR2007" s="26"/>
      <c r="ABS2007" s="26"/>
      <c r="ABT2007" s="26"/>
      <c r="ABU2007" s="26"/>
      <c r="ABV2007" s="26"/>
      <c r="ABW2007" s="26"/>
      <c r="ABX2007" s="26"/>
      <c r="ABY2007" s="26"/>
      <c r="ABZ2007" s="26"/>
      <c r="ACA2007" s="26"/>
      <c r="ACB2007" s="26"/>
      <c r="ACC2007" s="26"/>
      <c r="ACD2007" s="26"/>
      <c r="ACE2007" s="26"/>
      <c r="ACF2007" s="26"/>
      <c r="ACG2007" s="26"/>
      <c r="ACH2007" s="26"/>
      <c r="ACI2007" s="26"/>
      <c r="ACJ2007" s="26"/>
      <c r="ACK2007" s="26"/>
      <c r="ACL2007" s="26"/>
      <c r="ACM2007" s="26"/>
      <c r="ACN2007" s="26"/>
      <c r="ACO2007" s="26"/>
      <c r="ACP2007" s="26"/>
      <c r="ACQ2007" s="26"/>
      <c r="ACR2007" s="26"/>
      <c r="ACS2007" s="26"/>
      <c r="ACT2007" s="26"/>
      <c r="ACU2007" s="26"/>
      <c r="ACV2007" s="26"/>
      <c r="ACW2007" s="26"/>
      <c r="ACX2007" s="26"/>
      <c r="ACY2007" s="26"/>
      <c r="ACZ2007" s="26"/>
      <c r="ADA2007" s="26"/>
      <c r="ADB2007" s="26"/>
      <c r="ADC2007" s="26"/>
      <c r="ADD2007" s="26"/>
      <c r="ADE2007" s="26"/>
      <c r="ADF2007" s="26"/>
      <c r="ADG2007" s="26"/>
      <c r="ADH2007" s="26"/>
      <c r="ADI2007" s="26"/>
      <c r="ADJ2007" s="26"/>
      <c r="ADK2007" s="26"/>
      <c r="ADL2007" s="26"/>
      <c r="ADM2007" s="26"/>
      <c r="ADN2007" s="26"/>
      <c r="ADO2007" s="26"/>
      <c r="ADP2007" s="26"/>
      <c r="ADQ2007" s="26"/>
      <c r="ADR2007" s="26"/>
      <c r="ADS2007" s="26"/>
      <c r="ADT2007" s="26"/>
      <c r="ADU2007" s="26"/>
      <c r="ADV2007" s="26"/>
      <c r="ADW2007" s="26"/>
      <c r="ADX2007" s="26"/>
      <c r="ADY2007" s="26"/>
      <c r="ADZ2007" s="26"/>
      <c r="AEA2007" s="26"/>
      <c r="AEB2007" s="26"/>
      <c r="AEC2007" s="26"/>
      <c r="AED2007" s="26"/>
      <c r="AEE2007" s="26"/>
      <c r="AEF2007" s="26"/>
      <c r="AEG2007" s="26"/>
      <c r="AEH2007" s="26"/>
      <c r="AEI2007" s="26"/>
      <c r="AEJ2007" s="26"/>
      <c r="AEK2007" s="26"/>
      <c r="AEL2007" s="26"/>
      <c r="AEM2007" s="26"/>
      <c r="AEN2007" s="26"/>
      <c r="AEO2007" s="26"/>
      <c r="AEP2007" s="26"/>
      <c r="AEQ2007" s="26"/>
      <c r="AER2007" s="26"/>
      <c r="AES2007" s="26"/>
    </row>
    <row r="2008" spans="1:825" ht="25.5" x14ac:dyDescent="0.2">
      <c r="A2008" s="19" t="s">
        <v>8</v>
      </c>
      <c r="B2008" s="19" t="s">
        <v>83</v>
      </c>
      <c r="C2008" s="19">
        <f t="shared" si="31"/>
        <v>2024</v>
      </c>
      <c r="D2008" s="23">
        <v>45417</v>
      </c>
      <c r="E2008" s="23"/>
      <c r="F2008" s="19" t="s">
        <v>2013</v>
      </c>
      <c r="G2008" s="19" t="s">
        <v>2014</v>
      </c>
      <c r="H2008" s="10">
        <v>1800</v>
      </c>
      <c r="I2008" s="19" t="s">
        <v>11</v>
      </c>
    </row>
    <row r="2009" spans="1:825" x14ac:dyDescent="0.2">
      <c r="A2009" s="19" t="s">
        <v>20</v>
      </c>
      <c r="B2009" s="19" t="s">
        <v>1930</v>
      </c>
      <c r="C2009" s="19">
        <f t="shared" si="31"/>
        <v>2024</v>
      </c>
      <c r="D2009" s="23">
        <v>45326</v>
      </c>
      <c r="E2009" s="23"/>
      <c r="F2009" s="19" t="s">
        <v>1931</v>
      </c>
      <c r="G2009" s="19" t="s">
        <v>1932</v>
      </c>
      <c r="H2009" s="10">
        <v>3980.11</v>
      </c>
      <c r="I2009" s="19" t="s">
        <v>11</v>
      </c>
    </row>
    <row r="2010" spans="1:825" ht="25.5" x14ac:dyDescent="0.2">
      <c r="A2010" s="19" t="s">
        <v>8</v>
      </c>
      <c r="B2010" s="19" t="s">
        <v>2627</v>
      </c>
      <c r="C2010" s="19">
        <f t="shared" si="31"/>
        <v>2024</v>
      </c>
      <c r="D2010" s="23">
        <v>45362</v>
      </c>
      <c r="E2010" s="23">
        <v>45657</v>
      </c>
      <c r="F2010" s="19" t="s">
        <v>167</v>
      </c>
      <c r="G2010" s="19" t="s">
        <v>168</v>
      </c>
      <c r="H2010" s="10">
        <v>396500.01</v>
      </c>
      <c r="I2010" s="19" t="s">
        <v>19</v>
      </c>
    </row>
    <row r="2011" spans="1:825" x14ac:dyDescent="0.2">
      <c r="A2011" s="19" t="s">
        <v>8</v>
      </c>
      <c r="B2011" s="19" t="s">
        <v>122</v>
      </c>
      <c r="C2011" s="19">
        <f t="shared" si="31"/>
        <v>2024</v>
      </c>
      <c r="D2011" s="23">
        <v>45537</v>
      </c>
      <c r="E2011" s="23"/>
      <c r="F2011" s="19" t="s">
        <v>1845</v>
      </c>
      <c r="G2011" s="19" t="s">
        <v>1846</v>
      </c>
      <c r="H2011" s="10">
        <v>1170</v>
      </c>
      <c r="I2011" s="19" t="s">
        <v>11</v>
      </c>
    </row>
    <row r="2012" spans="1:825" x14ac:dyDescent="0.2">
      <c r="A2012" s="19" t="s">
        <v>20</v>
      </c>
      <c r="B2012" s="19" t="s">
        <v>374</v>
      </c>
      <c r="C2012" s="19">
        <f t="shared" si="31"/>
        <v>2024</v>
      </c>
      <c r="D2012" s="23">
        <v>45651</v>
      </c>
      <c r="E2012" s="23"/>
      <c r="F2012" s="19" t="s">
        <v>2171</v>
      </c>
      <c r="G2012" s="19" t="s">
        <v>2172</v>
      </c>
      <c r="H2012" s="10">
        <v>13006.66</v>
      </c>
      <c r="I2012" s="19" t="s">
        <v>11</v>
      </c>
    </row>
    <row r="2013" spans="1:825" s="4" customFormat="1" x14ac:dyDescent="0.2">
      <c r="A2013" s="19" t="s">
        <v>8</v>
      </c>
      <c r="B2013" s="19" t="s">
        <v>2712</v>
      </c>
      <c r="C2013" s="19">
        <f t="shared" si="31"/>
        <v>2024</v>
      </c>
      <c r="D2013" s="23">
        <v>45482</v>
      </c>
      <c r="E2013" s="23">
        <v>45838</v>
      </c>
      <c r="F2013" s="19" t="s">
        <v>593</v>
      </c>
      <c r="G2013" s="19" t="s">
        <v>594</v>
      </c>
      <c r="H2013" s="10">
        <v>4750</v>
      </c>
      <c r="I2013" s="19" t="s">
        <v>11</v>
      </c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O2013" s="26"/>
      <c r="BP2013" s="26"/>
      <c r="BQ2013" s="26"/>
      <c r="BR2013" s="26"/>
      <c r="BS2013" s="26"/>
      <c r="BT2013" s="26"/>
      <c r="BU2013" s="26"/>
      <c r="BV2013" s="26"/>
      <c r="BW2013" s="26"/>
      <c r="BX2013" s="26"/>
      <c r="BY2013" s="26"/>
      <c r="BZ2013" s="26"/>
      <c r="CA2013" s="26"/>
      <c r="CB2013" s="26"/>
      <c r="CC2013" s="26"/>
      <c r="CD2013" s="26"/>
      <c r="CE2013" s="26"/>
      <c r="CF2013" s="26"/>
      <c r="CG2013" s="26"/>
      <c r="CH2013" s="26"/>
      <c r="CI2013" s="26"/>
      <c r="CJ2013" s="26"/>
      <c r="CK2013" s="26"/>
      <c r="CL2013" s="26"/>
      <c r="CM2013" s="26"/>
      <c r="CN2013" s="26"/>
      <c r="CO2013" s="26"/>
      <c r="CP2013" s="26"/>
      <c r="CQ2013" s="26"/>
      <c r="CR2013" s="26"/>
      <c r="CS2013" s="26"/>
      <c r="CT2013" s="26"/>
      <c r="CU2013" s="26"/>
      <c r="CV2013" s="26"/>
      <c r="CW2013" s="26"/>
      <c r="CX2013" s="26"/>
      <c r="CY2013" s="26"/>
      <c r="CZ2013" s="26"/>
      <c r="DA2013" s="26"/>
      <c r="DB2013" s="26"/>
      <c r="DC2013" s="26"/>
      <c r="DD2013" s="26"/>
      <c r="DE2013" s="26"/>
      <c r="DF2013" s="26"/>
      <c r="DG2013" s="26"/>
      <c r="DH2013" s="26"/>
      <c r="DI2013" s="26"/>
      <c r="DJ2013" s="26"/>
      <c r="DK2013" s="26"/>
      <c r="DL2013" s="26"/>
      <c r="DM2013" s="26"/>
      <c r="DN2013" s="26"/>
      <c r="DO2013" s="26"/>
      <c r="DP2013" s="26"/>
      <c r="DQ2013" s="26"/>
      <c r="DR2013" s="26"/>
      <c r="DS2013" s="26"/>
      <c r="DT2013" s="26"/>
      <c r="DU2013" s="26"/>
      <c r="DV2013" s="26"/>
      <c r="DW2013" s="26"/>
      <c r="DX2013" s="26"/>
      <c r="DY2013" s="26"/>
      <c r="DZ2013" s="26"/>
      <c r="EA2013" s="26"/>
      <c r="EB2013" s="26"/>
      <c r="EC2013" s="26"/>
      <c r="ED2013" s="26"/>
      <c r="EE2013" s="26"/>
      <c r="EF2013" s="26"/>
      <c r="EG2013" s="26"/>
      <c r="EH2013" s="26"/>
      <c r="EI2013" s="26"/>
      <c r="EJ2013" s="26"/>
      <c r="EK2013" s="26"/>
      <c r="EL2013" s="26"/>
      <c r="EM2013" s="26"/>
      <c r="EN2013" s="26"/>
      <c r="EO2013" s="26"/>
      <c r="EP2013" s="26"/>
      <c r="EQ2013" s="26"/>
      <c r="ER2013" s="26"/>
      <c r="ES2013" s="26"/>
      <c r="ET2013" s="26"/>
      <c r="EU2013" s="26"/>
      <c r="EV2013" s="26"/>
      <c r="EW2013" s="26"/>
      <c r="EX2013" s="26"/>
      <c r="EY2013" s="26"/>
      <c r="EZ2013" s="26"/>
      <c r="FA2013" s="26"/>
      <c r="FB2013" s="26"/>
      <c r="FC2013" s="26"/>
      <c r="FD2013" s="26"/>
      <c r="FE2013" s="26"/>
      <c r="FF2013" s="26"/>
      <c r="FG2013" s="26"/>
      <c r="FH2013" s="26"/>
      <c r="FI2013" s="26"/>
      <c r="FJ2013" s="26"/>
      <c r="FK2013" s="26"/>
      <c r="FL2013" s="26"/>
      <c r="FM2013" s="26"/>
      <c r="FN2013" s="26"/>
      <c r="FO2013" s="26"/>
      <c r="FP2013" s="26"/>
      <c r="FQ2013" s="26"/>
      <c r="FR2013" s="26"/>
      <c r="FS2013" s="26"/>
      <c r="FT2013" s="26"/>
      <c r="FU2013" s="26"/>
      <c r="FV2013" s="26"/>
      <c r="FW2013" s="26"/>
      <c r="FX2013" s="26"/>
      <c r="FY2013" s="26"/>
      <c r="FZ2013" s="26"/>
      <c r="GA2013" s="26"/>
      <c r="GB2013" s="26"/>
      <c r="GC2013" s="26"/>
      <c r="GD2013" s="26"/>
      <c r="GE2013" s="26"/>
      <c r="GF2013" s="26"/>
      <c r="GG2013" s="26"/>
      <c r="GH2013" s="26"/>
      <c r="GI2013" s="26"/>
      <c r="GJ2013" s="26"/>
      <c r="GK2013" s="26"/>
      <c r="GL2013" s="26"/>
      <c r="GM2013" s="26"/>
      <c r="GN2013" s="26"/>
      <c r="GO2013" s="26"/>
      <c r="GP2013" s="26"/>
      <c r="GQ2013" s="26"/>
      <c r="GR2013" s="26"/>
      <c r="GS2013" s="26"/>
      <c r="GT2013" s="26"/>
      <c r="GU2013" s="26"/>
      <c r="GV2013" s="26"/>
      <c r="GW2013" s="26"/>
      <c r="GX2013" s="26"/>
      <c r="GY2013" s="26"/>
      <c r="GZ2013" s="26"/>
      <c r="HA2013" s="26"/>
      <c r="HB2013" s="26"/>
      <c r="HC2013" s="26"/>
      <c r="HD2013" s="26"/>
      <c r="HE2013" s="26"/>
      <c r="HF2013" s="26"/>
      <c r="HG2013" s="26"/>
      <c r="HH2013" s="26"/>
      <c r="HI2013" s="26"/>
      <c r="HJ2013" s="26"/>
      <c r="HK2013" s="26"/>
      <c r="HL2013" s="26"/>
      <c r="HM2013" s="26"/>
      <c r="HN2013" s="26"/>
      <c r="HO2013" s="26"/>
      <c r="HP2013" s="26"/>
      <c r="HQ2013" s="26"/>
      <c r="HR2013" s="26"/>
      <c r="HS2013" s="26"/>
      <c r="HT2013" s="26"/>
      <c r="HU2013" s="26"/>
      <c r="HV2013" s="26"/>
      <c r="HW2013" s="26"/>
      <c r="HX2013" s="26"/>
      <c r="HY2013" s="26"/>
      <c r="HZ2013" s="26"/>
      <c r="IA2013" s="26"/>
      <c r="IB2013" s="26"/>
      <c r="IC2013" s="26"/>
      <c r="ID2013" s="26"/>
      <c r="IE2013" s="26"/>
      <c r="IF2013" s="26"/>
      <c r="IG2013" s="26"/>
      <c r="IH2013" s="26"/>
      <c r="II2013" s="26"/>
      <c r="IJ2013" s="26"/>
      <c r="IK2013" s="26"/>
      <c r="IL2013" s="26"/>
      <c r="IM2013" s="26"/>
      <c r="IN2013" s="26"/>
      <c r="IO2013" s="26"/>
      <c r="IP2013" s="26"/>
      <c r="IQ2013" s="26"/>
      <c r="IR2013" s="26"/>
      <c r="IS2013" s="26"/>
      <c r="IT2013" s="26"/>
      <c r="IU2013" s="26"/>
      <c r="IV2013" s="26"/>
      <c r="IW2013" s="26"/>
      <c r="IX2013" s="26"/>
      <c r="IY2013" s="26"/>
      <c r="IZ2013" s="26"/>
      <c r="JA2013" s="26"/>
      <c r="JB2013" s="26"/>
      <c r="JC2013" s="26"/>
      <c r="JD2013" s="26"/>
      <c r="JE2013" s="26"/>
      <c r="JF2013" s="26"/>
      <c r="JG2013" s="26"/>
      <c r="JH2013" s="26"/>
      <c r="JI2013" s="26"/>
      <c r="JJ2013" s="26"/>
      <c r="JK2013" s="26"/>
      <c r="JL2013" s="26"/>
      <c r="JM2013" s="26"/>
      <c r="JN2013" s="26"/>
      <c r="JO2013" s="26"/>
      <c r="JP2013" s="26"/>
      <c r="JQ2013" s="26"/>
      <c r="JR2013" s="26"/>
      <c r="JS2013" s="26"/>
      <c r="JT2013" s="26"/>
      <c r="JU2013" s="26"/>
      <c r="JV2013" s="26"/>
      <c r="JW2013" s="26"/>
      <c r="JX2013" s="26"/>
      <c r="JY2013" s="26"/>
      <c r="JZ2013" s="26"/>
      <c r="KA2013" s="26"/>
      <c r="KB2013" s="26"/>
      <c r="KC2013" s="26"/>
      <c r="KD2013" s="26"/>
      <c r="KE2013" s="26"/>
      <c r="KF2013" s="26"/>
      <c r="KG2013" s="26"/>
      <c r="KH2013" s="26"/>
      <c r="KI2013" s="26"/>
      <c r="KJ2013" s="26"/>
      <c r="KK2013" s="26"/>
      <c r="KL2013" s="26"/>
      <c r="KM2013" s="26"/>
      <c r="KN2013" s="26"/>
      <c r="KO2013" s="26"/>
      <c r="KP2013" s="26"/>
      <c r="KQ2013" s="26"/>
      <c r="KR2013" s="26"/>
      <c r="KS2013" s="26"/>
      <c r="KT2013" s="26"/>
      <c r="KU2013" s="26"/>
      <c r="KV2013" s="26"/>
      <c r="KW2013" s="26"/>
      <c r="KX2013" s="26"/>
      <c r="KY2013" s="26"/>
      <c r="KZ2013" s="26"/>
      <c r="LA2013" s="26"/>
      <c r="LB2013" s="26"/>
      <c r="LC2013" s="26"/>
      <c r="LD2013" s="26"/>
      <c r="LE2013" s="26"/>
      <c r="LF2013" s="26"/>
      <c r="LG2013" s="26"/>
      <c r="LH2013" s="26"/>
      <c r="LI2013" s="26"/>
      <c r="LJ2013" s="26"/>
      <c r="LK2013" s="26"/>
      <c r="LL2013" s="26"/>
      <c r="LM2013" s="26"/>
      <c r="LN2013" s="26"/>
      <c r="LO2013" s="26"/>
      <c r="LP2013" s="26"/>
      <c r="LQ2013" s="26"/>
      <c r="LR2013" s="26"/>
      <c r="LS2013" s="26"/>
      <c r="LT2013" s="26"/>
      <c r="LU2013" s="26"/>
      <c r="LV2013" s="26"/>
      <c r="LW2013" s="26"/>
      <c r="LX2013" s="26"/>
      <c r="LY2013" s="26"/>
      <c r="LZ2013" s="26"/>
      <c r="MA2013" s="26"/>
      <c r="MB2013" s="26"/>
      <c r="MC2013" s="26"/>
      <c r="MD2013" s="26"/>
      <c r="ME2013" s="26"/>
      <c r="MF2013" s="26"/>
      <c r="MG2013" s="26"/>
      <c r="MH2013" s="26"/>
      <c r="MI2013" s="26"/>
      <c r="MJ2013" s="26"/>
      <c r="MK2013" s="26"/>
      <c r="ML2013" s="26"/>
      <c r="MM2013" s="26"/>
      <c r="MN2013" s="26"/>
      <c r="MO2013" s="26"/>
      <c r="MP2013" s="26"/>
      <c r="MQ2013" s="26"/>
      <c r="MR2013" s="26"/>
      <c r="MS2013" s="26"/>
      <c r="MT2013" s="26"/>
      <c r="MU2013" s="26"/>
      <c r="MV2013" s="26"/>
      <c r="MW2013" s="26"/>
      <c r="MX2013" s="26"/>
      <c r="MY2013" s="26"/>
      <c r="MZ2013" s="26"/>
      <c r="NA2013" s="26"/>
      <c r="NB2013" s="26"/>
      <c r="NC2013" s="26"/>
      <c r="ND2013" s="26"/>
      <c r="NE2013" s="26"/>
      <c r="NF2013" s="26"/>
      <c r="NG2013" s="26"/>
      <c r="NH2013" s="26"/>
      <c r="NI2013" s="26"/>
      <c r="NJ2013" s="26"/>
      <c r="NK2013" s="26"/>
      <c r="NL2013" s="26"/>
      <c r="NM2013" s="26"/>
      <c r="NN2013" s="26"/>
      <c r="NO2013" s="26"/>
      <c r="NP2013" s="26"/>
      <c r="NQ2013" s="26"/>
      <c r="NR2013" s="26"/>
      <c r="NS2013" s="26"/>
      <c r="NT2013" s="26"/>
      <c r="NU2013" s="26"/>
      <c r="NV2013" s="26"/>
      <c r="NW2013" s="26"/>
      <c r="NX2013" s="26"/>
      <c r="NY2013" s="26"/>
      <c r="NZ2013" s="26"/>
      <c r="OA2013" s="26"/>
      <c r="OB2013" s="26"/>
      <c r="OC2013" s="26"/>
      <c r="OD2013" s="26"/>
      <c r="OE2013" s="26"/>
      <c r="OF2013" s="26"/>
      <c r="OG2013" s="26"/>
      <c r="OH2013" s="26"/>
      <c r="OI2013" s="26"/>
      <c r="OJ2013" s="26"/>
      <c r="OK2013" s="26"/>
      <c r="OL2013" s="26"/>
      <c r="OM2013" s="26"/>
      <c r="ON2013" s="26"/>
      <c r="OO2013" s="26"/>
      <c r="OP2013" s="26"/>
      <c r="OQ2013" s="26"/>
      <c r="OR2013" s="26"/>
      <c r="OS2013" s="26"/>
      <c r="OT2013" s="26"/>
      <c r="OU2013" s="26"/>
      <c r="OV2013" s="26"/>
      <c r="OW2013" s="26"/>
      <c r="OX2013" s="26"/>
      <c r="OY2013" s="26"/>
      <c r="OZ2013" s="26"/>
      <c r="PA2013" s="26"/>
      <c r="PB2013" s="26"/>
      <c r="PC2013" s="26"/>
      <c r="PD2013" s="26"/>
      <c r="PE2013" s="26"/>
      <c r="PF2013" s="26"/>
      <c r="PG2013" s="26"/>
      <c r="PH2013" s="26"/>
      <c r="PI2013" s="26"/>
      <c r="PJ2013" s="26"/>
      <c r="PK2013" s="26"/>
      <c r="PL2013" s="26"/>
      <c r="PM2013" s="26"/>
      <c r="PN2013" s="26"/>
      <c r="PO2013" s="26"/>
      <c r="PP2013" s="26"/>
      <c r="PQ2013" s="26"/>
      <c r="PR2013" s="26"/>
      <c r="PS2013" s="26"/>
      <c r="PT2013" s="26"/>
      <c r="PU2013" s="26"/>
      <c r="PV2013" s="26"/>
      <c r="PW2013" s="26"/>
      <c r="PX2013" s="26"/>
      <c r="PY2013" s="26"/>
      <c r="PZ2013" s="26"/>
      <c r="QA2013" s="26"/>
      <c r="QB2013" s="26"/>
      <c r="QC2013" s="26"/>
      <c r="QD2013" s="26"/>
      <c r="QE2013" s="26"/>
      <c r="QF2013" s="26"/>
      <c r="QG2013" s="26"/>
      <c r="QH2013" s="26"/>
      <c r="QI2013" s="26"/>
      <c r="QJ2013" s="26"/>
      <c r="QK2013" s="26"/>
      <c r="QL2013" s="26"/>
      <c r="QM2013" s="26"/>
      <c r="QN2013" s="26"/>
      <c r="QO2013" s="26"/>
      <c r="QP2013" s="26"/>
      <c r="QQ2013" s="26"/>
      <c r="QR2013" s="26"/>
      <c r="QS2013" s="26"/>
      <c r="QT2013" s="26"/>
      <c r="QU2013" s="26"/>
      <c r="QV2013" s="26"/>
      <c r="QW2013" s="26"/>
      <c r="QX2013" s="26"/>
      <c r="QY2013" s="26"/>
      <c r="QZ2013" s="26"/>
      <c r="RA2013" s="26"/>
      <c r="RB2013" s="26"/>
      <c r="RC2013" s="26"/>
      <c r="RD2013" s="26"/>
      <c r="RE2013" s="26"/>
      <c r="RF2013" s="26"/>
      <c r="RG2013" s="26"/>
      <c r="RH2013" s="26"/>
      <c r="RI2013" s="26"/>
      <c r="RJ2013" s="26"/>
      <c r="RK2013" s="26"/>
      <c r="RL2013" s="26"/>
      <c r="RM2013" s="26"/>
      <c r="RN2013" s="26"/>
      <c r="RO2013" s="26"/>
      <c r="RP2013" s="26"/>
      <c r="RQ2013" s="26"/>
      <c r="RR2013" s="26"/>
      <c r="RS2013" s="26"/>
      <c r="RT2013" s="26"/>
      <c r="RU2013" s="26"/>
      <c r="RV2013" s="26"/>
      <c r="RW2013" s="26"/>
      <c r="RX2013" s="26"/>
      <c r="RY2013" s="26"/>
      <c r="RZ2013" s="26"/>
      <c r="SA2013" s="26"/>
      <c r="SB2013" s="26"/>
      <c r="SC2013" s="26"/>
      <c r="SD2013" s="26"/>
      <c r="SE2013" s="26"/>
      <c r="SF2013" s="26"/>
      <c r="SG2013" s="26"/>
      <c r="SH2013" s="26"/>
      <c r="SI2013" s="26"/>
      <c r="SJ2013" s="26"/>
      <c r="SK2013" s="26"/>
      <c r="SL2013" s="26"/>
      <c r="SM2013" s="26"/>
      <c r="SN2013" s="26"/>
      <c r="SO2013" s="26"/>
      <c r="SP2013" s="26"/>
      <c r="SQ2013" s="26"/>
      <c r="SR2013" s="26"/>
      <c r="SS2013" s="26"/>
      <c r="ST2013" s="26"/>
      <c r="SU2013" s="26"/>
      <c r="SV2013" s="26"/>
      <c r="SW2013" s="26"/>
      <c r="SX2013" s="26"/>
      <c r="SY2013" s="26"/>
      <c r="SZ2013" s="26"/>
      <c r="TA2013" s="26"/>
      <c r="TB2013" s="26"/>
      <c r="TC2013" s="26"/>
      <c r="TD2013" s="26"/>
      <c r="TE2013" s="26"/>
      <c r="TF2013" s="26"/>
      <c r="TG2013" s="26"/>
      <c r="TH2013" s="26"/>
      <c r="TI2013" s="26"/>
      <c r="TJ2013" s="26"/>
      <c r="TK2013" s="26"/>
      <c r="TL2013" s="26"/>
      <c r="TM2013" s="26"/>
      <c r="TN2013" s="26"/>
      <c r="TO2013" s="26"/>
      <c r="TP2013" s="26"/>
      <c r="TQ2013" s="26"/>
      <c r="TR2013" s="26"/>
      <c r="TS2013" s="26"/>
      <c r="TT2013" s="26"/>
      <c r="TU2013" s="26"/>
      <c r="TV2013" s="26"/>
      <c r="TW2013" s="26"/>
      <c r="TX2013" s="26"/>
      <c r="TY2013" s="26"/>
      <c r="TZ2013" s="26"/>
      <c r="UA2013" s="26"/>
      <c r="UB2013" s="26"/>
      <c r="UC2013" s="26"/>
      <c r="UD2013" s="26"/>
      <c r="UE2013" s="26"/>
      <c r="UF2013" s="26"/>
      <c r="UG2013" s="26"/>
      <c r="UH2013" s="26"/>
      <c r="UI2013" s="26"/>
      <c r="UJ2013" s="26"/>
      <c r="UK2013" s="26"/>
      <c r="UL2013" s="26"/>
      <c r="UM2013" s="26"/>
      <c r="UN2013" s="26"/>
      <c r="UO2013" s="26"/>
      <c r="UP2013" s="26"/>
      <c r="UQ2013" s="26"/>
      <c r="UR2013" s="26"/>
      <c r="US2013" s="26"/>
      <c r="UT2013" s="26"/>
      <c r="UU2013" s="26"/>
      <c r="UV2013" s="26"/>
      <c r="UW2013" s="26"/>
      <c r="UX2013" s="26"/>
      <c r="UY2013" s="26"/>
      <c r="UZ2013" s="26"/>
      <c r="VA2013" s="26"/>
      <c r="VB2013" s="26"/>
      <c r="VC2013" s="26"/>
      <c r="VD2013" s="26"/>
      <c r="VE2013" s="26"/>
      <c r="VF2013" s="26"/>
      <c r="VG2013" s="26"/>
      <c r="VH2013" s="26"/>
      <c r="VI2013" s="26"/>
      <c r="VJ2013" s="26"/>
      <c r="VK2013" s="26"/>
      <c r="VL2013" s="26"/>
      <c r="VM2013" s="26"/>
      <c r="VN2013" s="26"/>
      <c r="VO2013" s="26"/>
      <c r="VP2013" s="26"/>
      <c r="VQ2013" s="26"/>
      <c r="VR2013" s="26"/>
      <c r="VS2013" s="26"/>
      <c r="VT2013" s="26"/>
      <c r="VU2013" s="26"/>
      <c r="VV2013" s="26"/>
      <c r="VW2013" s="26"/>
      <c r="VX2013" s="26"/>
      <c r="VY2013" s="26"/>
      <c r="VZ2013" s="26"/>
      <c r="WA2013" s="26"/>
      <c r="WB2013" s="26"/>
      <c r="WC2013" s="26"/>
      <c r="WD2013" s="26"/>
      <c r="WE2013" s="26"/>
      <c r="WF2013" s="26"/>
      <c r="WG2013" s="26"/>
      <c r="WH2013" s="26"/>
      <c r="WI2013" s="26"/>
      <c r="WJ2013" s="26"/>
      <c r="WK2013" s="26"/>
      <c r="WL2013" s="26"/>
      <c r="WM2013" s="26"/>
      <c r="WN2013" s="26"/>
      <c r="WO2013" s="26"/>
      <c r="WP2013" s="26"/>
      <c r="WQ2013" s="26"/>
      <c r="WR2013" s="26"/>
      <c r="WS2013" s="26"/>
      <c r="WT2013" s="26"/>
      <c r="WU2013" s="26"/>
      <c r="WV2013" s="26"/>
      <c r="WW2013" s="26"/>
      <c r="WX2013" s="26"/>
      <c r="WY2013" s="26"/>
      <c r="WZ2013" s="26"/>
      <c r="XA2013" s="26"/>
      <c r="XB2013" s="26"/>
      <c r="XC2013" s="26"/>
      <c r="XD2013" s="26"/>
      <c r="XE2013" s="26"/>
      <c r="XF2013" s="26"/>
      <c r="XG2013" s="26"/>
      <c r="XH2013" s="26"/>
      <c r="XI2013" s="26"/>
      <c r="XJ2013" s="26"/>
      <c r="XK2013" s="26"/>
      <c r="XL2013" s="26"/>
      <c r="XM2013" s="26"/>
      <c r="XN2013" s="26"/>
      <c r="XO2013" s="26"/>
      <c r="XP2013" s="26"/>
      <c r="XQ2013" s="26"/>
      <c r="XR2013" s="26"/>
      <c r="XS2013" s="26"/>
      <c r="XT2013" s="26"/>
      <c r="XU2013" s="26"/>
      <c r="XV2013" s="26"/>
      <c r="XW2013" s="26"/>
      <c r="XX2013" s="26"/>
      <c r="XY2013" s="26"/>
      <c r="XZ2013" s="26"/>
      <c r="YA2013" s="26"/>
      <c r="YB2013" s="26"/>
      <c r="YC2013" s="26"/>
      <c r="YD2013" s="26"/>
      <c r="YE2013" s="26"/>
      <c r="YF2013" s="26"/>
      <c r="YG2013" s="26"/>
      <c r="YH2013" s="26"/>
      <c r="YI2013" s="26"/>
      <c r="YJ2013" s="26"/>
      <c r="YK2013" s="26"/>
      <c r="YL2013" s="26"/>
      <c r="YM2013" s="26"/>
      <c r="YN2013" s="26"/>
      <c r="YO2013" s="26"/>
      <c r="YP2013" s="26"/>
      <c r="YQ2013" s="26"/>
      <c r="YR2013" s="26"/>
      <c r="YS2013" s="26"/>
      <c r="YT2013" s="26"/>
      <c r="YU2013" s="26"/>
      <c r="YV2013" s="26"/>
      <c r="YW2013" s="26"/>
      <c r="YX2013" s="26"/>
      <c r="YY2013" s="26"/>
      <c r="YZ2013" s="26"/>
      <c r="ZA2013" s="26"/>
      <c r="ZB2013" s="26"/>
      <c r="ZC2013" s="26"/>
      <c r="ZD2013" s="26"/>
      <c r="ZE2013" s="26"/>
      <c r="ZF2013" s="26"/>
      <c r="ZG2013" s="26"/>
      <c r="ZH2013" s="26"/>
      <c r="ZI2013" s="26"/>
      <c r="ZJ2013" s="26"/>
      <c r="ZK2013" s="26"/>
      <c r="ZL2013" s="26"/>
      <c r="ZM2013" s="26"/>
      <c r="ZN2013" s="26"/>
      <c r="ZO2013" s="26"/>
      <c r="ZP2013" s="26"/>
      <c r="ZQ2013" s="26"/>
      <c r="ZR2013" s="26"/>
      <c r="ZS2013" s="26"/>
      <c r="ZT2013" s="26"/>
      <c r="ZU2013" s="26"/>
      <c r="ZV2013" s="26"/>
      <c r="ZW2013" s="26"/>
      <c r="ZX2013" s="26"/>
      <c r="ZY2013" s="26"/>
      <c r="ZZ2013" s="26"/>
      <c r="AAA2013" s="26"/>
      <c r="AAB2013" s="26"/>
      <c r="AAC2013" s="26"/>
      <c r="AAD2013" s="26"/>
      <c r="AAE2013" s="26"/>
      <c r="AAF2013" s="26"/>
      <c r="AAG2013" s="26"/>
      <c r="AAH2013" s="26"/>
      <c r="AAI2013" s="26"/>
      <c r="AAJ2013" s="26"/>
      <c r="AAK2013" s="26"/>
      <c r="AAL2013" s="26"/>
      <c r="AAM2013" s="26"/>
      <c r="AAN2013" s="26"/>
      <c r="AAO2013" s="26"/>
      <c r="AAP2013" s="26"/>
      <c r="AAQ2013" s="26"/>
      <c r="AAR2013" s="26"/>
      <c r="AAS2013" s="26"/>
      <c r="AAT2013" s="26"/>
      <c r="AAU2013" s="26"/>
      <c r="AAV2013" s="26"/>
      <c r="AAW2013" s="26"/>
      <c r="AAX2013" s="26"/>
      <c r="AAY2013" s="26"/>
      <c r="AAZ2013" s="26"/>
      <c r="ABA2013" s="26"/>
      <c r="ABB2013" s="26"/>
      <c r="ABC2013" s="26"/>
      <c r="ABD2013" s="26"/>
      <c r="ABE2013" s="26"/>
      <c r="ABF2013" s="26"/>
      <c r="ABG2013" s="26"/>
      <c r="ABH2013" s="26"/>
      <c r="ABI2013" s="26"/>
      <c r="ABJ2013" s="26"/>
      <c r="ABK2013" s="26"/>
      <c r="ABL2013" s="26"/>
      <c r="ABM2013" s="26"/>
      <c r="ABN2013" s="26"/>
      <c r="ABO2013" s="26"/>
      <c r="ABP2013" s="26"/>
      <c r="ABQ2013" s="26"/>
      <c r="ABR2013" s="26"/>
      <c r="ABS2013" s="26"/>
      <c r="ABT2013" s="26"/>
      <c r="ABU2013" s="26"/>
      <c r="ABV2013" s="26"/>
      <c r="ABW2013" s="26"/>
      <c r="ABX2013" s="26"/>
      <c r="ABY2013" s="26"/>
      <c r="ABZ2013" s="26"/>
      <c r="ACA2013" s="26"/>
      <c r="ACB2013" s="26"/>
      <c r="ACC2013" s="26"/>
      <c r="ACD2013" s="26"/>
      <c r="ACE2013" s="26"/>
      <c r="ACF2013" s="26"/>
      <c r="ACG2013" s="26"/>
      <c r="ACH2013" s="26"/>
      <c r="ACI2013" s="26"/>
      <c r="ACJ2013" s="26"/>
      <c r="ACK2013" s="26"/>
      <c r="ACL2013" s="26"/>
      <c r="ACM2013" s="26"/>
      <c r="ACN2013" s="26"/>
      <c r="ACO2013" s="26"/>
      <c r="ACP2013" s="26"/>
      <c r="ACQ2013" s="26"/>
      <c r="ACR2013" s="26"/>
      <c r="ACS2013" s="26"/>
      <c r="ACT2013" s="26"/>
      <c r="ACU2013" s="26"/>
      <c r="ACV2013" s="26"/>
      <c r="ACW2013" s="26"/>
      <c r="ACX2013" s="26"/>
      <c r="ACY2013" s="26"/>
      <c r="ACZ2013" s="26"/>
      <c r="ADA2013" s="26"/>
      <c r="ADB2013" s="26"/>
      <c r="ADC2013" s="26"/>
      <c r="ADD2013" s="26"/>
      <c r="ADE2013" s="26"/>
      <c r="ADF2013" s="26"/>
      <c r="ADG2013" s="26"/>
      <c r="ADH2013" s="26"/>
      <c r="ADI2013" s="26"/>
      <c r="ADJ2013" s="26"/>
      <c r="ADK2013" s="26"/>
      <c r="ADL2013" s="26"/>
      <c r="ADM2013" s="26"/>
      <c r="ADN2013" s="26"/>
      <c r="ADO2013" s="26"/>
      <c r="ADP2013" s="26"/>
      <c r="ADQ2013" s="26"/>
      <c r="ADR2013" s="26"/>
      <c r="ADS2013" s="26"/>
      <c r="ADT2013" s="26"/>
      <c r="ADU2013" s="26"/>
      <c r="ADV2013" s="26"/>
      <c r="ADW2013" s="26"/>
      <c r="ADX2013" s="26"/>
      <c r="ADY2013" s="26"/>
      <c r="ADZ2013" s="26"/>
      <c r="AEA2013" s="26"/>
      <c r="AEB2013" s="26"/>
      <c r="AEC2013" s="26"/>
      <c r="AED2013" s="26"/>
      <c r="AEE2013" s="26"/>
      <c r="AEF2013" s="26"/>
      <c r="AEG2013" s="26"/>
      <c r="AEH2013" s="26"/>
      <c r="AEI2013" s="26"/>
      <c r="AEJ2013" s="26"/>
      <c r="AEK2013" s="26"/>
      <c r="AEL2013" s="26"/>
      <c r="AEM2013" s="26"/>
      <c r="AEN2013" s="26"/>
      <c r="AEO2013" s="26"/>
      <c r="AEP2013" s="26"/>
      <c r="AEQ2013" s="26"/>
      <c r="AER2013" s="26"/>
      <c r="AES2013" s="26"/>
    </row>
    <row r="2014" spans="1:825" x14ac:dyDescent="0.2">
      <c r="A2014" s="19" t="s">
        <v>20</v>
      </c>
      <c r="B2014" s="19" t="s">
        <v>163</v>
      </c>
      <c r="C2014" s="19">
        <f t="shared" si="31"/>
        <v>2024</v>
      </c>
      <c r="D2014" s="23">
        <v>45480</v>
      </c>
      <c r="E2014" s="23"/>
      <c r="F2014" s="19" t="s">
        <v>2077</v>
      </c>
      <c r="G2014" s="19" t="s">
        <v>2078</v>
      </c>
      <c r="H2014" s="10">
        <v>3147.3</v>
      </c>
      <c r="I2014" s="19" t="s">
        <v>11</v>
      </c>
    </row>
    <row r="2015" spans="1:825" x14ac:dyDescent="0.2">
      <c r="A2015" s="19" t="s">
        <v>8</v>
      </c>
      <c r="B2015" s="19" t="s">
        <v>122</v>
      </c>
      <c r="C2015" s="19">
        <f t="shared" si="31"/>
        <v>2024</v>
      </c>
      <c r="D2015" s="23">
        <v>45328</v>
      </c>
      <c r="E2015" s="23">
        <v>45657</v>
      </c>
      <c r="F2015" s="19" t="s">
        <v>123</v>
      </c>
      <c r="G2015" s="19" t="s">
        <v>124</v>
      </c>
      <c r="H2015" s="10">
        <v>4890.6000000000004</v>
      </c>
      <c r="I2015" s="19" t="s">
        <v>11</v>
      </c>
    </row>
    <row r="2016" spans="1:825" x14ac:dyDescent="0.2">
      <c r="A2016" s="19" t="s">
        <v>8</v>
      </c>
      <c r="B2016" s="19" t="s">
        <v>122</v>
      </c>
      <c r="C2016" s="19">
        <f t="shared" si="31"/>
        <v>2024</v>
      </c>
      <c r="D2016" s="23">
        <v>45606</v>
      </c>
      <c r="E2016" s="23">
        <v>45970</v>
      </c>
      <c r="F2016" s="19" t="s">
        <v>123</v>
      </c>
      <c r="G2016" s="19" t="s">
        <v>124</v>
      </c>
      <c r="H2016" s="10">
        <v>6490</v>
      </c>
      <c r="I2016" s="19" t="s">
        <v>11</v>
      </c>
    </row>
    <row r="2017" spans="1:825" ht="25.5" x14ac:dyDescent="0.2">
      <c r="A2017" s="19" t="s">
        <v>464</v>
      </c>
      <c r="B2017" s="19" t="s">
        <v>2662</v>
      </c>
      <c r="C2017" s="19">
        <f t="shared" si="31"/>
        <v>2024</v>
      </c>
      <c r="D2017" s="23">
        <v>45348</v>
      </c>
      <c r="E2017" s="23">
        <v>45657</v>
      </c>
      <c r="F2017" s="19" t="s">
        <v>538</v>
      </c>
      <c r="G2017" s="19" t="s">
        <v>539</v>
      </c>
      <c r="H2017" s="10">
        <v>132930.6</v>
      </c>
      <c r="I2017" s="19" t="s">
        <v>225</v>
      </c>
    </row>
    <row r="2018" spans="1:825" ht="25.5" x14ac:dyDescent="0.2">
      <c r="A2018" s="19" t="s">
        <v>464</v>
      </c>
      <c r="B2018" s="19" t="s">
        <v>2686</v>
      </c>
      <c r="C2018" s="19">
        <f t="shared" si="31"/>
        <v>2024</v>
      </c>
      <c r="D2018" s="23">
        <v>45427</v>
      </c>
      <c r="E2018" s="23"/>
      <c r="F2018" s="19" t="s">
        <v>538</v>
      </c>
      <c r="G2018" s="19" t="s">
        <v>539</v>
      </c>
      <c r="H2018" s="10">
        <v>54760.32</v>
      </c>
      <c r="I2018" s="19" t="s">
        <v>225</v>
      </c>
    </row>
    <row r="2019" spans="1:825" ht="25.5" x14ac:dyDescent="0.2">
      <c r="A2019" s="19" t="s">
        <v>464</v>
      </c>
      <c r="B2019" s="19" t="s">
        <v>2662</v>
      </c>
      <c r="C2019" s="19">
        <f t="shared" si="31"/>
        <v>2024</v>
      </c>
      <c r="D2019" s="23">
        <v>45431</v>
      </c>
      <c r="E2019" s="23">
        <v>45657</v>
      </c>
      <c r="F2019" s="19" t="s">
        <v>538</v>
      </c>
      <c r="G2019" s="19" t="s">
        <v>539</v>
      </c>
      <c r="H2019" s="10">
        <v>124565.52</v>
      </c>
      <c r="I2019" s="19" t="s">
        <v>225</v>
      </c>
    </row>
    <row r="2020" spans="1:825" ht="25.5" x14ac:dyDescent="0.2">
      <c r="A2020" s="19" t="s">
        <v>464</v>
      </c>
      <c r="B2020" s="19" t="s">
        <v>2683</v>
      </c>
      <c r="C2020" s="19">
        <f t="shared" si="31"/>
        <v>2024</v>
      </c>
      <c r="D2020" s="23">
        <v>45431</v>
      </c>
      <c r="E2020" s="23">
        <v>45657</v>
      </c>
      <c r="F2020" s="19" t="s">
        <v>538</v>
      </c>
      <c r="G2020" s="19" t="s">
        <v>539</v>
      </c>
      <c r="H2020" s="10">
        <v>208188.75</v>
      </c>
      <c r="I2020" s="19" t="s">
        <v>225</v>
      </c>
    </row>
    <row r="2021" spans="1:825" ht="25.5" x14ac:dyDescent="0.2">
      <c r="A2021" s="19" t="s">
        <v>464</v>
      </c>
      <c r="B2021" s="19" t="s">
        <v>2686</v>
      </c>
      <c r="C2021" s="19">
        <f t="shared" si="31"/>
        <v>2024</v>
      </c>
      <c r="D2021" s="23">
        <v>45487</v>
      </c>
      <c r="E2021" s="23">
        <v>45657</v>
      </c>
      <c r="F2021" s="19" t="s">
        <v>538</v>
      </c>
      <c r="G2021" s="19" t="s">
        <v>539</v>
      </c>
      <c r="H2021" s="10">
        <v>567327.29</v>
      </c>
      <c r="I2021" s="19" t="s">
        <v>225</v>
      </c>
    </row>
    <row r="2022" spans="1:825" ht="25.5" x14ac:dyDescent="0.2">
      <c r="A2022" s="19" t="s">
        <v>464</v>
      </c>
      <c r="B2022" s="19" t="s">
        <v>2660</v>
      </c>
      <c r="C2022" s="19">
        <f t="shared" si="31"/>
        <v>2024</v>
      </c>
      <c r="D2022" s="23">
        <v>45635</v>
      </c>
      <c r="E2022" s="23">
        <v>45838</v>
      </c>
      <c r="F2022" s="19" t="s">
        <v>538</v>
      </c>
      <c r="G2022" s="19" t="s">
        <v>539</v>
      </c>
      <c r="H2022" s="10">
        <v>204005</v>
      </c>
      <c r="I2022" s="19" t="s">
        <v>225</v>
      </c>
    </row>
    <row r="2023" spans="1:825" x14ac:dyDescent="0.2">
      <c r="A2023" s="19" t="s">
        <v>8</v>
      </c>
      <c r="B2023" s="19" t="s">
        <v>2714</v>
      </c>
      <c r="C2023" s="19">
        <f t="shared" si="31"/>
        <v>2024</v>
      </c>
      <c r="D2023" s="23">
        <v>45579</v>
      </c>
      <c r="E2023" s="23"/>
      <c r="F2023" s="19" t="s">
        <v>215</v>
      </c>
      <c r="G2023" s="19" t="s">
        <v>216</v>
      </c>
      <c r="H2023" s="10">
        <v>9912</v>
      </c>
      <c r="I2023" s="19" t="s">
        <v>11</v>
      </c>
    </row>
    <row r="2024" spans="1:825" s="4" customFormat="1" x14ac:dyDescent="0.2">
      <c r="A2024" s="19" t="s">
        <v>8</v>
      </c>
      <c r="B2024" s="19" t="s">
        <v>831</v>
      </c>
      <c r="C2024" s="19">
        <f t="shared" si="31"/>
        <v>2024</v>
      </c>
      <c r="D2024" s="23">
        <v>45313</v>
      </c>
      <c r="E2024" s="23">
        <v>45657</v>
      </c>
      <c r="F2024" s="19" t="s">
        <v>956</v>
      </c>
      <c r="G2024" s="19" t="s">
        <v>957</v>
      </c>
      <c r="H2024" s="10">
        <v>49725</v>
      </c>
      <c r="I2024" s="19" t="s">
        <v>11</v>
      </c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O2024" s="26"/>
      <c r="BP2024" s="26"/>
      <c r="BQ2024" s="26"/>
      <c r="BR2024" s="26"/>
      <c r="BS2024" s="26"/>
      <c r="BT2024" s="26"/>
      <c r="BU2024" s="26"/>
      <c r="BV2024" s="26"/>
      <c r="BW2024" s="26"/>
      <c r="BX2024" s="26"/>
      <c r="BY2024" s="26"/>
      <c r="BZ2024" s="26"/>
      <c r="CA2024" s="26"/>
      <c r="CB2024" s="26"/>
      <c r="CC2024" s="26"/>
      <c r="CD2024" s="26"/>
      <c r="CE2024" s="26"/>
      <c r="CF2024" s="26"/>
      <c r="CG2024" s="26"/>
      <c r="CH2024" s="26"/>
      <c r="CI2024" s="26"/>
      <c r="CJ2024" s="26"/>
      <c r="CK2024" s="26"/>
      <c r="CL2024" s="26"/>
      <c r="CM2024" s="26"/>
      <c r="CN2024" s="26"/>
      <c r="CO2024" s="26"/>
      <c r="CP2024" s="26"/>
      <c r="CQ2024" s="26"/>
      <c r="CR2024" s="26"/>
      <c r="CS2024" s="26"/>
      <c r="CT2024" s="26"/>
      <c r="CU2024" s="26"/>
      <c r="CV2024" s="26"/>
      <c r="CW2024" s="26"/>
      <c r="CX2024" s="26"/>
      <c r="CY2024" s="26"/>
      <c r="CZ2024" s="26"/>
      <c r="DA2024" s="26"/>
      <c r="DB2024" s="26"/>
      <c r="DC2024" s="26"/>
      <c r="DD2024" s="26"/>
      <c r="DE2024" s="26"/>
      <c r="DF2024" s="26"/>
      <c r="DG2024" s="26"/>
      <c r="DH2024" s="26"/>
      <c r="DI2024" s="26"/>
      <c r="DJ2024" s="26"/>
      <c r="DK2024" s="26"/>
      <c r="DL2024" s="26"/>
      <c r="DM2024" s="26"/>
      <c r="DN2024" s="26"/>
      <c r="DO2024" s="26"/>
      <c r="DP2024" s="26"/>
      <c r="DQ2024" s="26"/>
      <c r="DR2024" s="26"/>
      <c r="DS2024" s="26"/>
      <c r="DT2024" s="26"/>
      <c r="DU2024" s="26"/>
      <c r="DV2024" s="26"/>
      <c r="DW2024" s="26"/>
      <c r="DX2024" s="26"/>
      <c r="DY2024" s="26"/>
      <c r="DZ2024" s="26"/>
      <c r="EA2024" s="26"/>
      <c r="EB2024" s="26"/>
      <c r="EC2024" s="26"/>
      <c r="ED2024" s="26"/>
      <c r="EE2024" s="26"/>
      <c r="EF2024" s="26"/>
      <c r="EG2024" s="26"/>
      <c r="EH2024" s="26"/>
      <c r="EI2024" s="26"/>
      <c r="EJ2024" s="26"/>
      <c r="EK2024" s="26"/>
      <c r="EL2024" s="26"/>
      <c r="EM2024" s="26"/>
      <c r="EN2024" s="26"/>
      <c r="EO2024" s="26"/>
      <c r="EP2024" s="26"/>
      <c r="EQ2024" s="26"/>
      <c r="ER2024" s="26"/>
      <c r="ES2024" s="26"/>
      <c r="ET2024" s="26"/>
      <c r="EU2024" s="26"/>
      <c r="EV2024" s="26"/>
      <c r="EW2024" s="26"/>
      <c r="EX2024" s="26"/>
      <c r="EY2024" s="26"/>
      <c r="EZ2024" s="26"/>
      <c r="FA2024" s="26"/>
      <c r="FB2024" s="26"/>
      <c r="FC2024" s="26"/>
      <c r="FD2024" s="26"/>
      <c r="FE2024" s="26"/>
      <c r="FF2024" s="26"/>
      <c r="FG2024" s="26"/>
      <c r="FH2024" s="26"/>
      <c r="FI2024" s="26"/>
      <c r="FJ2024" s="26"/>
      <c r="FK2024" s="26"/>
      <c r="FL2024" s="26"/>
      <c r="FM2024" s="26"/>
      <c r="FN2024" s="26"/>
      <c r="FO2024" s="26"/>
      <c r="FP2024" s="26"/>
      <c r="FQ2024" s="26"/>
      <c r="FR2024" s="26"/>
      <c r="FS2024" s="26"/>
      <c r="FT2024" s="26"/>
      <c r="FU2024" s="26"/>
      <c r="FV2024" s="26"/>
      <c r="FW2024" s="26"/>
      <c r="FX2024" s="26"/>
      <c r="FY2024" s="26"/>
      <c r="FZ2024" s="26"/>
      <c r="GA2024" s="26"/>
      <c r="GB2024" s="26"/>
      <c r="GC2024" s="26"/>
      <c r="GD2024" s="26"/>
      <c r="GE2024" s="26"/>
      <c r="GF2024" s="26"/>
      <c r="GG2024" s="26"/>
      <c r="GH2024" s="26"/>
      <c r="GI2024" s="26"/>
      <c r="GJ2024" s="26"/>
      <c r="GK2024" s="26"/>
      <c r="GL2024" s="26"/>
      <c r="GM2024" s="26"/>
      <c r="GN2024" s="26"/>
      <c r="GO2024" s="26"/>
      <c r="GP2024" s="26"/>
      <c r="GQ2024" s="26"/>
      <c r="GR2024" s="26"/>
      <c r="GS2024" s="26"/>
      <c r="GT2024" s="26"/>
      <c r="GU2024" s="26"/>
      <c r="GV2024" s="26"/>
      <c r="GW2024" s="26"/>
      <c r="GX2024" s="26"/>
      <c r="GY2024" s="26"/>
      <c r="GZ2024" s="26"/>
      <c r="HA2024" s="26"/>
      <c r="HB2024" s="26"/>
      <c r="HC2024" s="26"/>
      <c r="HD2024" s="26"/>
      <c r="HE2024" s="26"/>
      <c r="HF2024" s="26"/>
      <c r="HG2024" s="26"/>
      <c r="HH2024" s="26"/>
      <c r="HI2024" s="26"/>
      <c r="HJ2024" s="26"/>
      <c r="HK2024" s="26"/>
      <c r="HL2024" s="26"/>
      <c r="HM2024" s="26"/>
      <c r="HN2024" s="26"/>
      <c r="HO2024" s="26"/>
      <c r="HP2024" s="26"/>
      <c r="HQ2024" s="26"/>
      <c r="HR2024" s="26"/>
      <c r="HS2024" s="26"/>
      <c r="HT2024" s="26"/>
      <c r="HU2024" s="26"/>
      <c r="HV2024" s="26"/>
      <c r="HW2024" s="26"/>
      <c r="HX2024" s="26"/>
      <c r="HY2024" s="26"/>
      <c r="HZ2024" s="26"/>
      <c r="IA2024" s="26"/>
      <c r="IB2024" s="26"/>
      <c r="IC2024" s="26"/>
      <c r="ID2024" s="26"/>
      <c r="IE2024" s="26"/>
      <c r="IF2024" s="26"/>
      <c r="IG2024" s="26"/>
      <c r="IH2024" s="26"/>
      <c r="II2024" s="26"/>
      <c r="IJ2024" s="26"/>
      <c r="IK2024" s="26"/>
      <c r="IL2024" s="26"/>
      <c r="IM2024" s="26"/>
      <c r="IN2024" s="26"/>
      <c r="IO2024" s="26"/>
      <c r="IP2024" s="26"/>
      <c r="IQ2024" s="26"/>
      <c r="IR2024" s="26"/>
      <c r="IS2024" s="26"/>
      <c r="IT2024" s="26"/>
      <c r="IU2024" s="26"/>
      <c r="IV2024" s="26"/>
      <c r="IW2024" s="26"/>
      <c r="IX2024" s="26"/>
      <c r="IY2024" s="26"/>
      <c r="IZ2024" s="26"/>
      <c r="JA2024" s="26"/>
      <c r="JB2024" s="26"/>
      <c r="JC2024" s="26"/>
      <c r="JD2024" s="26"/>
      <c r="JE2024" s="26"/>
      <c r="JF2024" s="26"/>
      <c r="JG2024" s="26"/>
      <c r="JH2024" s="26"/>
      <c r="JI2024" s="26"/>
      <c r="JJ2024" s="26"/>
      <c r="JK2024" s="26"/>
      <c r="JL2024" s="26"/>
      <c r="JM2024" s="26"/>
      <c r="JN2024" s="26"/>
      <c r="JO2024" s="26"/>
      <c r="JP2024" s="26"/>
      <c r="JQ2024" s="26"/>
      <c r="JR2024" s="26"/>
      <c r="JS2024" s="26"/>
      <c r="JT2024" s="26"/>
      <c r="JU2024" s="26"/>
      <c r="JV2024" s="26"/>
      <c r="JW2024" s="26"/>
      <c r="JX2024" s="26"/>
      <c r="JY2024" s="26"/>
      <c r="JZ2024" s="26"/>
      <c r="KA2024" s="26"/>
      <c r="KB2024" s="26"/>
      <c r="KC2024" s="26"/>
      <c r="KD2024" s="26"/>
      <c r="KE2024" s="26"/>
      <c r="KF2024" s="26"/>
      <c r="KG2024" s="26"/>
      <c r="KH2024" s="26"/>
      <c r="KI2024" s="26"/>
      <c r="KJ2024" s="26"/>
      <c r="KK2024" s="26"/>
      <c r="KL2024" s="26"/>
      <c r="KM2024" s="26"/>
      <c r="KN2024" s="26"/>
      <c r="KO2024" s="26"/>
      <c r="KP2024" s="26"/>
      <c r="KQ2024" s="26"/>
      <c r="KR2024" s="26"/>
      <c r="KS2024" s="26"/>
      <c r="KT2024" s="26"/>
      <c r="KU2024" s="26"/>
      <c r="KV2024" s="26"/>
      <c r="KW2024" s="26"/>
      <c r="KX2024" s="26"/>
      <c r="KY2024" s="26"/>
      <c r="KZ2024" s="26"/>
      <c r="LA2024" s="26"/>
      <c r="LB2024" s="26"/>
      <c r="LC2024" s="26"/>
      <c r="LD2024" s="26"/>
      <c r="LE2024" s="26"/>
      <c r="LF2024" s="26"/>
      <c r="LG2024" s="26"/>
      <c r="LH2024" s="26"/>
      <c r="LI2024" s="26"/>
      <c r="LJ2024" s="26"/>
      <c r="LK2024" s="26"/>
      <c r="LL2024" s="26"/>
      <c r="LM2024" s="26"/>
      <c r="LN2024" s="26"/>
      <c r="LO2024" s="26"/>
      <c r="LP2024" s="26"/>
      <c r="LQ2024" s="26"/>
      <c r="LR2024" s="26"/>
      <c r="LS2024" s="26"/>
      <c r="LT2024" s="26"/>
      <c r="LU2024" s="26"/>
      <c r="LV2024" s="26"/>
      <c r="LW2024" s="26"/>
      <c r="LX2024" s="26"/>
      <c r="LY2024" s="26"/>
      <c r="LZ2024" s="26"/>
      <c r="MA2024" s="26"/>
      <c r="MB2024" s="26"/>
      <c r="MC2024" s="26"/>
      <c r="MD2024" s="26"/>
      <c r="ME2024" s="26"/>
      <c r="MF2024" s="26"/>
      <c r="MG2024" s="26"/>
      <c r="MH2024" s="26"/>
      <c r="MI2024" s="26"/>
      <c r="MJ2024" s="26"/>
      <c r="MK2024" s="26"/>
      <c r="ML2024" s="26"/>
      <c r="MM2024" s="26"/>
      <c r="MN2024" s="26"/>
      <c r="MO2024" s="26"/>
      <c r="MP2024" s="26"/>
      <c r="MQ2024" s="26"/>
      <c r="MR2024" s="26"/>
      <c r="MS2024" s="26"/>
      <c r="MT2024" s="26"/>
      <c r="MU2024" s="26"/>
      <c r="MV2024" s="26"/>
      <c r="MW2024" s="26"/>
      <c r="MX2024" s="26"/>
      <c r="MY2024" s="26"/>
      <c r="MZ2024" s="26"/>
      <c r="NA2024" s="26"/>
      <c r="NB2024" s="26"/>
      <c r="NC2024" s="26"/>
      <c r="ND2024" s="26"/>
      <c r="NE2024" s="26"/>
      <c r="NF2024" s="26"/>
      <c r="NG2024" s="26"/>
      <c r="NH2024" s="26"/>
      <c r="NI2024" s="26"/>
      <c r="NJ2024" s="26"/>
      <c r="NK2024" s="26"/>
      <c r="NL2024" s="26"/>
      <c r="NM2024" s="26"/>
      <c r="NN2024" s="26"/>
      <c r="NO2024" s="26"/>
      <c r="NP2024" s="26"/>
      <c r="NQ2024" s="26"/>
      <c r="NR2024" s="26"/>
      <c r="NS2024" s="26"/>
      <c r="NT2024" s="26"/>
      <c r="NU2024" s="26"/>
      <c r="NV2024" s="26"/>
      <c r="NW2024" s="26"/>
      <c r="NX2024" s="26"/>
      <c r="NY2024" s="26"/>
      <c r="NZ2024" s="26"/>
      <c r="OA2024" s="26"/>
      <c r="OB2024" s="26"/>
      <c r="OC2024" s="26"/>
      <c r="OD2024" s="26"/>
      <c r="OE2024" s="26"/>
      <c r="OF2024" s="26"/>
      <c r="OG2024" s="26"/>
      <c r="OH2024" s="26"/>
      <c r="OI2024" s="26"/>
      <c r="OJ2024" s="26"/>
      <c r="OK2024" s="26"/>
      <c r="OL2024" s="26"/>
      <c r="OM2024" s="26"/>
      <c r="ON2024" s="26"/>
      <c r="OO2024" s="26"/>
      <c r="OP2024" s="26"/>
      <c r="OQ2024" s="26"/>
      <c r="OR2024" s="26"/>
      <c r="OS2024" s="26"/>
      <c r="OT2024" s="26"/>
      <c r="OU2024" s="26"/>
      <c r="OV2024" s="26"/>
      <c r="OW2024" s="26"/>
      <c r="OX2024" s="26"/>
      <c r="OY2024" s="26"/>
      <c r="OZ2024" s="26"/>
      <c r="PA2024" s="26"/>
      <c r="PB2024" s="26"/>
      <c r="PC2024" s="26"/>
      <c r="PD2024" s="26"/>
      <c r="PE2024" s="26"/>
      <c r="PF2024" s="26"/>
      <c r="PG2024" s="26"/>
      <c r="PH2024" s="26"/>
      <c r="PI2024" s="26"/>
      <c r="PJ2024" s="26"/>
      <c r="PK2024" s="26"/>
      <c r="PL2024" s="26"/>
      <c r="PM2024" s="26"/>
      <c r="PN2024" s="26"/>
      <c r="PO2024" s="26"/>
      <c r="PP2024" s="26"/>
      <c r="PQ2024" s="26"/>
      <c r="PR2024" s="26"/>
      <c r="PS2024" s="26"/>
      <c r="PT2024" s="26"/>
      <c r="PU2024" s="26"/>
      <c r="PV2024" s="26"/>
      <c r="PW2024" s="26"/>
      <c r="PX2024" s="26"/>
      <c r="PY2024" s="26"/>
      <c r="PZ2024" s="26"/>
      <c r="QA2024" s="26"/>
      <c r="QB2024" s="26"/>
      <c r="QC2024" s="26"/>
      <c r="QD2024" s="26"/>
      <c r="QE2024" s="26"/>
      <c r="QF2024" s="26"/>
      <c r="QG2024" s="26"/>
      <c r="QH2024" s="26"/>
      <c r="QI2024" s="26"/>
      <c r="QJ2024" s="26"/>
      <c r="QK2024" s="26"/>
      <c r="QL2024" s="26"/>
      <c r="QM2024" s="26"/>
      <c r="QN2024" s="26"/>
      <c r="QO2024" s="26"/>
      <c r="QP2024" s="26"/>
      <c r="QQ2024" s="26"/>
      <c r="QR2024" s="26"/>
      <c r="QS2024" s="26"/>
      <c r="QT2024" s="26"/>
      <c r="QU2024" s="26"/>
      <c r="QV2024" s="26"/>
      <c r="QW2024" s="26"/>
      <c r="QX2024" s="26"/>
      <c r="QY2024" s="26"/>
      <c r="QZ2024" s="26"/>
      <c r="RA2024" s="26"/>
      <c r="RB2024" s="26"/>
      <c r="RC2024" s="26"/>
      <c r="RD2024" s="26"/>
      <c r="RE2024" s="26"/>
      <c r="RF2024" s="26"/>
      <c r="RG2024" s="26"/>
      <c r="RH2024" s="26"/>
      <c r="RI2024" s="26"/>
      <c r="RJ2024" s="26"/>
      <c r="RK2024" s="26"/>
      <c r="RL2024" s="26"/>
      <c r="RM2024" s="26"/>
      <c r="RN2024" s="26"/>
      <c r="RO2024" s="26"/>
      <c r="RP2024" s="26"/>
      <c r="RQ2024" s="26"/>
      <c r="RR2024" s="26"/>
      <c r="RS2024" s="26"/>
      <c r="RT2024" s="26"/>
      <c r="RU2024" s="26"/>
      <c r="RV2024" s="26"/>
      <c r="RW2024" s="26"/>
      <c r="RX2024" s="26"/>
      <c r="RY2024" s="26"/>
      <c r="RZ2024" s="26"/>
      <c r="SA2024" s="26"/>
      <c r="SB2024" s="26"/>
      <c r="SC2024" s="26"/>
      <c r="SD2024" s="26"/>
      <c r="SE2024" s="26"/>
      <c r="SF2024" s="26"/>
      <c r="SG2024" s="26"/>
      <c r="SH2024" s="26"/>
      <c r="SI2024" s="26"/>
      <c r="SJ2024" s="26"/>
      <c r="SK2024" s="26"/>
      <c r="SL2024" s="26"/>
      <c r="SM2024" s="26"/>
      <c r="SN2024" s="26"/>
      <c r="SO2024" s="26"/>
      <c r="SP2024" s="26"/>
      <c r="SQ2024" s="26"/>
      <c r="SR2024" s="26"/>
      <c r="SS2024" s="26"/>
      <c r="ST2024" s="26"/>
      <c r="SU2024" s="26"/>
      <c r="SV2024" s="26"/>
      <c r="SW2024" s="26"/>
      <c r="SX2024" s="26"/>
      <c r="SY2024" s="26"/>
      <c r="SZ2024" s="26"/>
      <c r="TA2024" s="26"/>
      <c r="TB2024" s="26"/>
      <c r="TC2024" s="26"/>
      <c r="TD2024" s="26"/>
      <c r="TE2024" s="26"/>
      <c r="TF2024" s="26"/>
      <c r="TG2024" s="26"/>
      <c r="TH2024" s="26"/>
      <c r="TI2024" s="26"/>
      <c r="TJ2024" s="26"/>
      <c r="TK2024" s="26"/>
      <c r="TL2024" s="26"/>
      <c r="TM2024" s="26"/>
      <c r="TN2024" s="26"/>
      <c r="TO2024" s="26"/>
      <c r="TP2024" s="26"/>
      <c r="TQ2024" s="26"/>
      <c r="TR2024" s="26"/>
      <c r="TS2024" s="26"/>
      <c r="TT2024" s="26"/>
      <c r="TU2024" s="26"/>
      <c r="TV2024" s="26"/>
      <c r="TW2024" s="26"/>
      <c r="TX2024" s="26"/>
      <c r="TY2024" s="26"/>
      <c r="TZ2024" s="26"/>
      <c r="UA2024" s="26"/>
      <c r="UB2024" s="26"/>
      <c r="UC2024" s="26"/>
      <c r="UD2024" s="26"/>
      <c r="UE2024" s="26"/>
      <c r="UF2024" s="26"/>
      <c r="UG2024" s="26"/>
      <c r="UH2024" s="26"/>
      <c r="UI2024" s="26"/>
      <c r="UJ2024" s="26"/>
      <c r="UK2024" s="26"/>
      <c r="UL2024" s="26"/>
      <c r="UM2024" s="26"/>
      <c r="UN2024" s="26"/>
      <c r="UO2024" s="26"/>
      <c r="UP2024" s="26"/>
      <c r="UQ2024" s="26"/>
      <c r="UR2024" s="26"/>
      <c r="US2024" s="26"/>
      <c r="UT2024" s="26"/>
      <c r="UU2024" s="26"/>
      <c r="UV2024" s="26"/>
      <c r="UW2024" s="26"/>
      <c r="UX2024" s="26"/>
      <c r="UY2024" s="26"/>
      <c r="UZ2024" s="26"/>
      <c r="VA2024" s="26"/>
      <c r="VB2024" s="26"/>
      <c r="VC2024" s="26"/>
      <c r="VD2024" s="26"/>
      <c r="VE2024" s="26"/>
      <c r="VF2024" s="26"/>
      <c r="VG2024" s="26"/>
      <c r="VH2024" s="26"/>
      <c r="VI2024" s="26"/>
      <c r="VJ2024" s="26"/>
      <c r="VK2024" s="26"/>
      <c r="VL2024" s="26"/>
      <c r="VM2024" s="26"/>
      <c r="VN2024" s="26"/>
      <c r="VO2024" s="26"/>
      <c r="VP2024" s="26"/>
      <c r="VQ2024" s="26"/>
      <c r="VR2024" s="26"/>
      <c r="VS2024" s="26"/>
      <c r="VT2024" s="26"/>
      <c r="VU2024" s="26"/>
      <c r="VV2024" s="26"/>
      <c r="VW2024" s="26"/>
      <c r="VX2024" s="26"/>
      <c r="VY2024" s="26"/>
      <c r="VZ2024" s="26"/>
      <c r="WA2024" s="26"/>
      <c r="WB2024" s="26"/>
      <c r="WC2024" s="26"/>
      <c r="WD2024" s="26"/>
      <c r="WE2024" s="26"/>
      <c r="WF2024" s="26"/>
      <c r="WG2024" s="26"/>
      <c r="WH2024" s="26"/>
      <c r="WI2024" s="26"/>
      <c r="WJ2024" s="26"/>
      <c r="WK2024" s="26"/>
      <c r="WL2024" s="26"/>
      <c r="WM2024" s="26"/>
      <c r="WN2024" s="26"/>
      <c r="WO2024" s="26"/>
      <c r="WP2024" s="26"/>
      <c r="WQ2024" s="26"/>
      <c r="WR2024" s="26"/>
      <c r="WS2024" s="26"/>
      <c r="WT2024" s="26"/>
      <c r="WU2024" s="26"/>
      <c r="WV2024" s="26"/>
      <c r="WW2024" s="26"/>
      <c r="WX2024" s="26"/>
      <c r="WY2024" s="26"/>
      <c r="WZ2024" s="26"/>
      <c r="XA2024" s="26"/>
      <c r="XB2024" s="26"/>
      <c r="XC2024" s="26"/>
      <c r="XD2024" s="26"/>
      <c r="XE2024" s="26"/>
      <c r="XF2024" s="26"/>
      <c r="XG2024" s="26"/>
      <c r="XH2024" s="26"/>
      <c r="XI2024" s="26"/>
      <c r="XJ2024" s="26"/>
      <c r="XK2024" s="26"/>
      <c r="XL2024" s="26"/>
      <c r="XM2024" s="26"/>
      <c r="XN2024" s="26"/>
      <c r="XO2024" s="26"/>
      <c r="XP2024" s="26"/>
      <c r="XQ2024" s="26"/>
      <c r="XR2024" s="26"/>
      <c r="XS2024" s="26"/>
      <c r="XT2024" s="26"/>
      <c r="XU2024" s="26"/>
      <c r="XV2024" s="26"/>
      <c r="XW2024" s="26"/>
      <c r="XX2024" s="26"/>
      <c r="XY2024" s="26"/>
      <c r="XZ2024" s="26"/>
      <c r="YA2024" s="26"/>
      <c r="YB2024" s="26"/>
      <c r="YC2024" s="26"/>
      <c r="YD2024" s="26"/>
      <c r="YE2024" s="26"/>
      <c r="YF2024" s="26"/>
      <c r="YG2024" s="26"/>
      <c r="YH2024" s="26"/>
      <c r="YI2024" s="26"/>
      <c r="YJ2024" s="26"/>
      <c r="YK2024" s="26"/>
      <c r="YL2024" s="26"/>
      <c r="YM2024" s="26"/>
      <c r="YN2024" s="26"/>
      <c r="YO2024" s="26"/>
      <c r="YP2024" s="26"/>
      <c r="YQ2024" s="26"/>
      <c r="YR2024" s="26"/>
      <c r="YS2024" s="26"/>
      <c r="YT2024" s="26"/>
      <c r="YU2024" s="26"/>
      <c r="YV2024" s="26"/>
      <c r="YW2024" s="26"/>
      <c r="YX2024" s="26"/>
      <c r="YY2024" s="26"/>
      <c r="YZ2024" s="26"/>
      <c r="ZA2024" s="26"/>
      <c r="ZB2024" s="26"/>
      <c r="ZC2024" s="26"/>
      <c r="ZD2024" s="26"/>
      <c r="ZE2024" s="26"/>
      <c r="ZF2024" s="26"/>
      <c r="ZG2024" s="26"/>
      <c r="ZH2024" s="26"/>
      <c r="ZI2024" s="26"/>
      <c r="ZJ2024" s="26"/>
      <c r="ZK2024" s="26"/>
      <c r="ZL2024" s="26"/>
      <c r="ZM2024" s="26"/>
      <c r="ZN2024" s="26"/>
      <c r="ZO2024" s="26"/>
      <c r="ZP2024" s="26"/>
      <c r="ZQ2024" s="26"/>
      <c r="ZR2024" s="26"/>
      <c r="ZS2024" s="26"/>
      <c r="ZT2024" s="26"/>
      <c r="ZU2024" s="26"/>
      <c r="ZV2024" s="26"/>
      <c r="ZW2024" s="26"/>
      <c r="ZX2024" s="26"/>
      <c r="ZY2024" s="26"/>
      <c r="ZZ2024" s="26"/>
      <c r="AAA2024" s="26"/>
      <c r="AAB2024" s="26"/>
      <c r="AAC2024" s="26"/>
      <c r="AAD2024" s="26"/>
      <c r="AAE2024" s="26"/>
      <c r="AAF2024" s="26"/>
      <c r="AAG2024" s="26"/>
      <c r="AAH2024" s="26"/>
      <c r="AAI2024" s="26"/>
      <c r="AAJ2024" s="26"/>
      <c r="AAK2024" s="26"/>
      <c r="AAL2024" s="26"/>
      <c r="AAM2024" s="26"/>
      <c r="AAN2024" s="26"/>
      <c r="AAO2024" s="26"/>
      <c r="AAP2024" s="26"/>
      <c r="AAQ2024" s="26"/>
      <c r="AAR2024" s="26"/>
      <c r="AAS2024" s="26"/>
      <c r="AAT2024" s="26"/>
      <c r="AAU2024" s="26"/>
      <c r="AAV2024" s="26"/>
      <c r="AAW2024" s="26"/>
      <c r="AAX2024" s="26"/>
      <c r="AAY2024" s="26"/>
      <c r="AAZ2024" s="26"/>
      <c r="ABA2024" s="26"/>
      <c r="ABB2024" s="26"/>
      <c r="ABC2024" s="26"/>
      <c r="ABD2024" s="26"/>
      <c r="ABE2024" s="26"/>
      <c r="ABF2024" s="26"/>
      <c r="ABG2024" s="26"/>
      <c r="ABH2024" s="26"/>
      <c r="ABI2024" s="26"/>
      <c r="ABJ2024" s="26"/>
      <c r="ABK2024" s="26"/>
      <c r="ABL2024" s="26"/>
      <c r="ABM2024" s="26"/>
      <c r="ABN2024" s="26"/>
      <c r="ABO2024" s="26"/>
      <c r="ABP2024" s="26"/>
      <c r="ABQ2024" s="26"/>
      <c r="ABR2024" s="26"/>
      <c r="ABS2024" s="26"/>
      <c r="ABT2024" s="26"/>
      <c r="ABU2024" s="26"/>
      <c r="ABV2024" s="26"/>
      <c r="ABW2024" s="26"/>
      <c r="ABX2024" s="26"/>
      <c r="ABY2024" s="26"/>
      <c r="ABZ2024" s="26"/>
      <c r="ACA2024" s="26"/>
      <c r="ACB2024" s="26"/>
      <c r="ACC2024" s="26"/>
      <c r="ACD2024" s="26"/>
      <c r="ACE2024" s="26"/>
      <c r="ACF2024" s="26"/>
      <c r="ACG2024" s="26"/>
      <c r="ACH2024" s="26"/>
      <c r="ACI2024" s="26"/>
      <c r="ACJ2024" s="26"/>
      <c r="ACK2024" s="26"/>
      <c r="ACL2024" s="26"/>
      <c r="ACM2024" s="26"/>
      <c r="ACN2024" s="26"/>
      <c r="ACO2024" s="26"/>
      <c r="ACP2024" s="26"/>
      <c r="ACQ2024" s="26"/>
      <c r="ACR2024" s="26"/>
      <c r="ACS2024" s="26"/>
      <c r="ACT2024" s="26"/>
      <c r="ACU2024" s="26"/>
      <c r="ACV2024" s="26"/>
      <c r="ACW2024" s="26"/>
      <c r="ACX2024" s="26"/>
      <c r="ACY2024" s="26"/>
      <c r="ACZ2024" s="26"/>
      <c r="ADA2024" s="26"/>
      <c r="ADB2024" s="26"/>
      <c r="ADC2024" s="26"/>
      <c r="ADD2024" s="26"/>
      <c r="ADE2024" s="26"/>
      <c r="ADF2024" s="26"/>
      <c r="ADG2024" s="26"/>
      <c r="ADH2024" s="26"/>
      <c r="ADI2024" s="26"/>
      <c r="ADJ2024" s="26"/>
      <c r="ADK2024" s="26"/>
      <c r="ADL2024" s="26"/>
      <c r="ADM2024" s="26"/>
      <c r="ADN2024" s="26"/>
      <c r="ADO2024" s="26"/>
      <c r="ADP2024" s="26"/>
      <c r="ADQ2024" s="26"/>
      <c r="ADR2024" s="26"/>
      <c r="ADS2024" s="26"/>
      <c r="ADT2024" s="26"/>
      <c r="ADU2024" s="26"/>
      <c r="ADV2024" s="26"/>
      <c r="ADW2024" s="26"/>
      <c r="ADX2024" s="26"/>
      <c r="ADY2024" s="26"/>
      <c r="ADZ2024" s="26"/>
      <c r="AEA2024" s="26"/>
      <c r="AEB2024" s="26"/>
      <c r="AEC2024" s="26"/>
      <c r="AED2024" s="26"/>
      <c r="AEE2024" s="26"/>
      <c r="AEF2024" s="26"/>
      <c r="AEG2024" s="26"/>
      <c r="AEH2024" s="26"/>
      <c r="AEI2024" s="26"/>
      <c r="AEJ2024" s="26"/>
      <c r="AEK2024" s="26"/>
      <c r="AEL2024" s="26"/>
      <c r="AEM2024" s="26"/>
      <c r="AEN2024" s="26"/>
      <c r="AEO2024" s="26"/>
      <c r="AEP2024" s="26"/>
      <c r="AEQ2024" s="26"/>
      <c r="AER2024" s="26"/>
      <c r="AES2024" s="26"/>
    </row>
    <row r="2025" spans="1:825" x14ac:dyDescent="0.2">
      <c r="A2025" s="19" t="s">
        <v>20</v>
      </c>
      <c r="B2025" s="19" t="s">
        <v>163</v>
      </c>
      <c r="C2025" s="19">
        <f t="shared" si="31"/>
        <v>2024</v>
      </c>
      <c r="D2025" s="23">
        <v>45515</v>
      </c>
      <c r="E2025" s="23"/>
      <c r="F2025" s="19" t="s">
        <v>2099</v>
      </c>
      <c r="G2025" s="19" t="s">
        <v>2100</v>
      </c>
      <c r="H2025" s="10">
        <v>18486</v>
      </c>
      <c r="I2025" s="19" t="s">
        <v>11</v>
      </c>
    </row>
    <row r="2026" spans="1:825" x14ac:dyDescent="0.2">
      <c r="A2026" s="19" t="s">
        <v>8</v>
      </c>
      <c r="B2026" s="19" t="s">
        <v>83</v>
      </c>
      <c r="C2026" s="19">
        <f t="shared" si="31"/>
        <v>2024</v>
      </c>
      <c r="D2026" s="23">
        <v>45459</v>
      </c>
      <c r="E2026" s="23"/>
      <c r="F2026" s="19" t="s">
        <v>1077</v>
      </c>
      <c r="G2026" s="19" t="s">
        <v>1078</v>
      </c>
      <c r="H2026" s="10">
        <v>1500</v>
      </c>
      <c r="I2026" s="19" t="s">
        <v>11</v>
      </c>
    </row>
    <row r="2027" spans="1:825" x14ac:dyDescent="0.2">
      <c r="A2027" s="19" t="s">
        <v>8</v>
      </c>
      <c r="B2027" s="19" t="s">
        <v>2361</v>
      </c>
      <c r="C2027" s="19">
        <f t="shared" si="31"/>
        <v>2024</v>
      </c>
      <c r="D2027" s="23">
        <v>45594</v>
      </c>
      <c r="E2027" s="23"/>
      <c r="F2027" s="19" t="s">
        <v>619</v>
      </c>
      <c r="G2027" s="19" t="s">
        <v>620</v>
      </c>
      <c r="H2027" s="10">
        <v>25798.5</v>
      </c>
      <c r="I2027" s="19" t="s">
        <v>11</v>
      </c>
    </row>
    <row r="2028" spans="1:825" x14ac:dyDescent="0.2">
      <c r="A2028" s="19" t="s">
        <v>20</v>
      </c>
      <c r="B2028" s="19" t="s">
        <v>101</v>
      </c>
      <c r="C2028" s="19">
        <f t="shared" si="31"/>
        <v>2024</v>
      </c>
      <c r="D2028" s="23">
        <v>45475</v>
      </c>
      <c r="E2028" s="23"/>
      <c r="F2028" s="19" t="s">
        <v>1861</v>
      </c>
      <c r="G2028" s="19" t="s">
        <v>1862</v>
      </c>
      <c r="H2028" s="10">
        <v>81900</v>
      </c>
      <c r="I2028" s="19" t="s">
        <v>11</v>
      </c>
    </row>
    <row r="2029" spans="1:825" ht="25.5" x14ac:dyDescent="0.2">
      <c r="A2029" s="19" t="s">
        <v>8</v>
      </c>
      <c r="B2029" s="19" t="s">
        <v>2411</v>
      </c>
      <c r="C2029" s="19">
        <f t="shared" si="31"/>
        <v>2024</v>
      </c>
      <c r="D2029" s="23">
        <v>45512</v>
      </c>
      <c r="E2029" s="23">
        <v>45847</v>
      </c>
      <c r="F2029" s="19" t="s">
        <v>485</v>
      </c>
      <c r="G2029" s="19" t="s">
        <v>486</v>
      </c>
      <c r="H2029" s="10">
        <v>431887.08</v>
      </c>
      <c r="I2029" s="19" t="s">
        <v>11</v>
      </c>
    </row>
    <row r="2030" spans="1:825" x14ac:dyDescent="0.2">
      <c r="A2030" s="19" t="s">
        <v>8</v>
      </c>
      <c r="B2030" s="19" t="s">
        <v>2717</v>
      </c>
      <c r="C2030" s="19">
        <f t="shared" si="31"/>
        <v>2024</v>
      </c>
      <c r="D2030" s="23">
        <v>45622</v>
      </c>
      <c r="E2030" s="23"/>
      <c r="F2030" s="19" t="s">
        <v>1716</v>
      </c>
      <c r="G2030" s="19" t="s">
        <v>1717</v>
      </c>
      <c r="H2030" s="10">
        <v>3000</v>
      </c>
      <c r="I2030" s="19" t="s">
        <v>11</v>
      </c>
    </row>
    <row r="2031" spans="1:825" x14ac:dyDescent="0.2">
      <c r="A2031" s="19" t="s">
        <v>20</v>
      </c>
      <c r="B2031" s="19" t="s">
        <v>2362</v>
      </c>
      <c r="C2031" s="19">
        <f t="shared" si="31"/>
        <v>2024</v>
      </c>
      <c r="D2031" s="23">
        <v>45384</v>
      </c>
      <c r="E2031" s="23">
        <v>45657</v>
      </c>
      <c r="F2031" s="19" t="s">
        <v>76</v>
      </c>
      <c r="G2031" s="19" t="s">
        <v>77</v>
      </c>
      <c r="H2031" s="10">
        <v>11800</v>
      </c>
      <c r="I2031" s="19" t="s">
        <v>11</v>
      </c>
    </row>
    <row r="2032" spans="1:825" x14ac:dyDescent="0.2">
      <c r="A2032" s="19" t="s">
        <v>8</v>
      </c>
      <c r="B2032" s="19" t="s">
        <v>2362</v>
      </c>
      <c r="C2032" s="19">
        <f t="shared" si="31"/>
        <v>2024</v>
      </c>
      <c r="D2032" s="23">
        <v>45356</v>
      </c>
      <c r="E2032" s="23"/>
      <c r="F2032" s="19" t="s">
        <v>76</v>
      </c>
      <c r="G2032" s="19" t="s">
        <v>77</v>
      </c>
      <c r="H2032" s="10">
        <v>1984.83</v>
      </c>
      <c r="I2032" s="19" t="s">
        <v>16</v>
      </c>
    </row>
    <row r="2033" spans="1:825" x14ac:dyDescent="0.2">
      <c r="A2033" s="19" t="s">
        <v>8</v>
      </c>
      <c r="B2033" s="19" t="s">
        <v>2362</v>
      </c>
      <c r="C2033" s="19">
        <f t="shared" si="31"/>
        <v>2024</v>
      </c>
      <c r="D2033" s="23">
        <v>45370</v>
      </c>
      <c r="E2033" s="23"/>
      <c r="F2033" s="19" t="s">
        <v>76</v>
      </c>
      <c r="G2033" s="19" t="s">
        <v>77</v>
      </c>
      <c r="H2033" s="10">
        <v>304.95</v>
      </c>
      <c r="I2033" s="19" t="s">
        <v>16</v>
      </c>
    </row>
    <row r="2034" spans="1:825" x14ac:dyDescent="0.2">
      <c r="A2034" s="19" t="s">
        <v>8</v>
      </c>
      <c r="B2034" s="19" t="s">
        <v>2362</v>
      </c>
      <c r="C2034" s="19">
        <f t="shared" si="31"/>
        <v>2024</v>
      </c>
      <c r="D2034" s="23">
        <v>45418</v>
      </c>
      <c r="E2034" s="23"/>
      <c r="F2034" s="19" t="s">
        <v>76</v>
      </c>
      <c r="G2034" s="19" t="s">
        <v>77</v>
      </c>
      <c r="H2034" s="10">
        <v>9364.5300000000007</v>
      </c>
      <c r="I2034" s="19" t="s">
        <v>16</v>
      </c>
    </row>
    <row r="2035" spans="1:825" x14ac:dyDescent="0.2">
      <c r="A2035" s="19" t="s">
        <v>8</v>
      </c>
      <c r="B2035" s="19" t="s">
        <v>2362</v>
      </c>
      <c r="C2035" s="19">
        <f t="shared" si="31"/>
        <v>2024</v>
      </c>
      <c r="D2035" s="23">
        <v>45460</v>
      </c>
      <c r="E2035" s="23"/>
      <c r="F2035" s="19" t="s">
        <v>76</v>
      </c>
      <c r="G2035" s="19" t="s">
        <v>77</v>
      </c>
      <c r="H2035" s="10">
        <v>998.48</v>
      </c>
      <c r="I2035" s="19" t="s">
        <v>16</v>
      </c>
    </row>
    <row r="2036" spans="1:825" x14ac:dyDescent="0.2">
      <c r="A2036" s="19" t="s">
        <v>8</v>
      </c>
      <c r="B2036" s="19" t="s">
        <v>2362</v>
      </c>
      <c r="C2036" s="19">
        <f t="shared" si="31"/>
        <v>2024</v>
      </c>
      <c r="D2036" s="23">
        <v>45469</v>
      </c>
      <c r="E2036" s="23"/>
      <c r="F2036" s="19" t="s">
        <v>76</v>
      </c>
      <c r="G2036" s="19" t="s">
        <v>77</v>
      </c>
      <c r="H2036" s="10">
        <v>2761.9</v>
      </c>
      <c r="I2036" s="19" t="s">
        <v>16</v>
      </c>
    </row>
    <row r="2037" spans="1:825" x14ac:dyDescent="0.2">
      <c r="A2037" s="19" t="s">
        <v>8</v>
      </c>
      <c r="B2037" s="19" t="s">
        <v>2362</v>
      </c>
      <c r="C2037" s="19">
        <f t="shared" si="31"/>
        <v>2024</v>
      </c>
      <c r="D2037" s="23">
        <v>45550</v>
      </c>
      <c r="E2037" s="23"/>
      <c r="F2037" s="19" t="s">
        <v>76</v>
      </c>
      <c r="G2037" s="19" t="s">
        <v>77</v>
      </c>
      <c r="H2037" s="10">
        <v>761.71</v>
      </c>
      <c r="I2037" s="19" t="s">
        <v>16</v>
      </c>
    </row>
    <row r="2038" spans="1:825" x14ac:dyDescent="0.2">
      <c r="A2038" s="19" t="s">
        <v>8</v>
      </c>
      <c r="B2038" s="19" t="s">
        <v>2137</v>
      </c>
      <c r="C2038" s="19">
        <f t="shared" si="31"/>
        <v>2024</v>
      </c>
      <c r="D2038" s="23">
        <v>45607</v>
      </c>
      <c r="E2038" s="23"/>
      <c r="F2038" s="19" t="s">
        <v>76</v>
      </c>
      <c r="G2038" s="19" t="s">
        <v>77</v>
      </c>
      <c r="H2038" s="10">
        <v>588.01</v>
      </c>
      <c r="I2038" s="19" t="s">
        <v>16</v>
      </c>
    </row>
    <row r="2039" spans="1:825" x14ac:dyDescent="0.2">
      <c r="A2039" s="19" t="s">
        <v>8</v>
      </c>
      <c r="B2039" s="19" t="s">
        <v>2362</v>
      </c>
      <c r="C2039" s="19">
        <f t="shared" si="31"/>
        <v>2024</v>
      </c>
      <c r="D2039" s="23">
        <v>45622</v>
      </c>
      <c r="E2039" s="23"/>
      <c r="F2039" s="19" t="s">
        <v>76</v>
      </c>
      <c r="G2039" s="19" t="s">
        <v>77</v>
      </c>
      <c r="H2039" s="10">
        <v>1061.8800000000001</v>
      </c>
      <c r="I2039" s="19" t="s">
        <v>16</v>
      </c>
    </row>
    <row r="2040" spans="1:825" x14ac:dyDescent="0.2">
      <c r="A2040" s="19" t="s">
        <v>8</v>
      </c>
      <c r="B2040" s="19" t="s">
        <v>2362</v>
      </c>
      <c r="C2040" s="19">
        <f t="shared" si="31"/>
        <v>2024</v>
      </c>
      <c r="D2040" s="23">
        <v>45634</v>
      </c>
      <c r="E2040" s="23"/>
      <c r="F2040" s="19" t="s">
        <v>76</v>
      </c>
      <c r="G2040" s="19" t="s">
        <v>77</v>
      </c>
      <c r="H2040" s="10">
        <v>343.29</v>
      </c>
      <c r="I2040" s="19" t="s">
        <v>16</v>
      </c>
    </row>
    <row r="2041" spans="1:825" x14ac:dyDescent="0.2">
      <c r="A2041" s="19" t="s">
        <v>8</v>
      </c>
      <c r="B2041" s="19" t="s">
        <v>2362</v>
      </c>
      <c r="C2041" s="19">
        <f t="shared" si="31"/>
        <v>2024</v>
      </c>
      <c r="D2041" s="23">
        <v>45638</v>
      </c>
      <c r="E2041" s="23"/>
      <c r="F2041" s="19" t="s">
        <v>76</v>
      </c>
      <c r="G2041" s="19" t="s">
        <v>77</v>
      </c>
      <c r="H2041" s="10">
        <v>974.09</v>
      </c>
      <c r="I2041" s="19" t="s">
        <v>16</v>
      </c>
    </row>
    <row r="2042" spans="1:825" x14ac:dyDescent="0.2">
      <c r="A2042" s="19" t="s">
        <v>8</v>
      </c>
      <c r="B2042" s="19" t="s">
        <v>345</v>
      </c>
      <c r="C2042" s="19">
        <f t="shared" si="31"/>
        <v>2024</v>
      </c>
      <c r="D2042" s="23">
        <v>45369</v>
      </c>
      <c r="E2042" s="23"/>
      <c r="F2042" s="19" t="s">
        <v>1960</v>
      </c>
      <c r="G2042" s="19" t="s">
        <v>1961</v>
      </c>
      <c r="H2042" s="10">
        <v>2913.3</v>
      </c>
      <c r="I2042" s="19" t="s">
        <v>11</v>
      </c>
    </row>
    <row r="2043" spans="1:825" x14ac:dyDescent="0.2">
      <c r="A2043" s="19" t="s">
        <v>8</v>
      </c>
      <c r="B2043" s="19" t="s">
        <v>1519</v>
      </c>
      <c r="C2043" s="19">
        <f t="shared" si="31"/>
        <v>2024</v>
      </c>
      <c r="D2043" s="23">
        <v>45347</v>
      </c>
      <c r="E2043" s="23">
        <v>45657</v>
      </c>
      <c r="F2043" s="19" t="s">
        <v>276</v>
      </c>
      <c r="G2043" s="19" t="s">
        <v>277</v>
      </c>
      <c r="H2043" s="10">
        <v>57071.29</v>
      </c>
      <c r="I2043" s="19" t="s">
        <v>16</v>
      </c>
    </row>
    <row r="2044" spans="1:825" x14ac:dyDescent="0.2">
      <c r="A2044" s="19" t="s">
        <v>8</v>
      </c>
      <c r="B2044" s="19" t="s">
        <v>2721</v>
      </c>
      <c r="C2044" s="19">
        <f t="shared" si="31"/>
        <v>2024</v>
      </c>
      <c r="D2044" s="23">
        <v>45466</v>
      </c>
      <c r="E2044" s="23"/>
      <c r="F2044" s="19" t="s">
        <v>977</v>
      </c>
      <c r="G2044" s="19" t="s">
        <v>978</v>
      </c>
      <c r="H2044" s="10">
        <v>345961.84</v>
      </c>
      <c r="I2044" s="19" t="s">
        <v>11</v>
      </c>
    </row>
    <row r="2045" spans="1:825" s="6" customFormat="1" ht="25.5" x14ac:dyDescent="0.2">
      <c r="A2045" s="19" t="s">
        <v>8</v>
      </c>
      <c r="B2045" s="19" t="s">
        <v>1983</v>
      </c>
      <c r="C2045" s="19">
        <f t="shared" si="31"/>
        <v>2024</v>
      </c>
      <c r="D2045" s="23">
        <v>45384</v>
      </c>
      <c r="E2045" s="23"/>
      <c r="F2045" s="19" t="s">
        <v>465</v>
      </c>
      <c r="G2045" s="19" t="s">
        <v>466</v>
      </c>
      <c r="H2045" s="10">
        <v>4095</v>
      </c>
      <c r="I2045" s="19" t="s">
        <v>11</v>
      </c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  <c r="GC2045" s="26"/>
      <c r="GD2045" s="26"/>
      <c r="GE2045" s="26"/>
      <c r="GF2045" s="26"/>
      <c r="GG2045" s="26"/>
      <c r="GH2045" s="26"/>
      <c r="GI2045" s="26"/>
      <c r="GJ2045" s="26"/>
      <c r="GK2045" s="26"/>
      <c r="GL2045" s="26"/>
      <c r="GM2045" s="26"/>
      <c r="GN2045" s="26"/>
      <c r="GO2045" s="26"/>
      <c r="GP2045" s="26"/>
      <c r="GQ2045" s="26"/>
      <c r="GR2045" s="26"/>
      <c r="GS2045" s="26"/>
      <c r="GT2045" s="26"/>
      <c r="GU2045" s="26"/>
      <c r="GV2045" s="26"/>
      <c r="GW2045" s="26"/>
      <c r="GX2045" s="26"/>
      <c r="GY2045" s="26"/>
      <c r="GZ2045" s="26"/>
      <c r="HA2045" s="26"/>
      <c r="HB2045" s="26"/>
      <c r="HC2045" s="26"/>
      <c r="HD2045" s="26"/>
      <c r="HE2045" s="26"/>
      <c r="HF2045" s="26"/>
      <c r="HG2045" s="26"/>
      <c r="HH2045" s="26"/>
      <c r="HI2045" s="26"/>
      <c r="HJ2045" s="26"/>
      <c r="HK2045" s="26"/>
      <c r="HL2045" s="26"/>
      <c r="HM2045" s="26"/>
      <c r="HN2045" s="26"/>
      <c r="HO2045" s="26"/>
      <c r="HP2045" s="26"/>
      <c r="HQ2045" s="26"/>
      <c r="HR2045" s="26"/>
      <c r="HS2045" s="26"/>
      <c r="HT2045" s="26"/>
      <c r="HU2045" s="26"/>
      <c r="HV2045" s="26"/>
      <c r="HW2045" s="26"/>
      <c r="HX2045" s="26"/>
      <c r="HY2045" s="26"/>
      <c r="HZ2045" s="26"/>
      <c r="IA2045" s="26"/>
      <c r="IB2045" s="26"/>
      <c r="IC2045" s="26"/>
      <c r="ID2045" s="26"/>
      <c r="IE2045" s="26"/>
      <c r="IF2045" s="26"/>
      <c r="IG2045" s="26"/>
      <c r="IH2045" s="26"/>
      <c r="II2045" s="26"/>
      <c r="IJ2045" s="26"/>
      <c r="IK2045" s="26"/>
      <c r="IL2045" s="26"/>
      <c r="IM2045" s="26"/>
      <c r="IN2045" s="26"/>
      <c r="IO2045" s="26"/>
      <c r="IP2045" s="26"/>
      <c r="IQ2045" s="26"/>
      <c r="IR2045" s="26"/>
      <c r="IS2045" s="26"/>
      <c r="IT2045" s="26"/>
      <c r="IU2045" s="26"/>
      <c r="IV2045" s="26"/>
      <c r="IW2045" s="26"/>
      <c r="IX2045" s="26"/>
      <c r="IY2045" s="26"/>
      <c r="IZ2045" s="26"/>
      <c r="JA2045" s="26"/>
      <c r="JB2045" s="26"/>
      <c r="JC2045" s="26"/>
      <c r="JD2045" s="26"/>
      <c r="JE2045" s="26"/>
      <c r="JF2045" s="26"/>
      <c r="JG2045" s="26"/>
      <c r="JH2045" s="26"/>
      <c r="JI2045" s="26"/>
      <c r="JJ2045" s="26"/>
      <c r="JK2045" s="26"/>
      <c r="JL2045" s="26"/>
      <c r="JM2045" s="26"/>
      <c r="JN2045" s="26"/>
      <c r="JO2045" s="26"/>
      <c r="JP2045" s="26"/>
      <c r="JQ2045" s="26"/>
      <c r="JR2045" s="26"/>
      <c r="JS2045" s="26"/>
      <c r="JT2045" s="26"/>
      <c r="JU2045" s="26"/>
      <c r="JV2045" s="26"/>
      <c r="JW2045" s="26"/>
      <c r="JX2045" s="26"/>
      <c r="JY2045" s="26"/>
      <c r="JZ2045" s="26"/>
      <c r="KA2045" s="26"/>
      <c r="KB2045" s="26"/>
      <c r="KC2045" s="26"/>
      <c r="KD2045" s="26"/>
      <c r="KE2045" s="26"/>
      <c r="KF2045" s="26"/>
      <c r="KG2045" s="26"/>
      <c r="KH2045" s="26"/>
      <c r="KI2045" s="26"/>
      <c r="KJ2045" s="26"/>
      <c r="KK2045" s="26"/>
      <c r="KL2045" s="26"/>
      <c r="KM2045" s="26"/>
      <c r="KN2045" s="26"/>
      <c r="KO2045" s="26"/>
      <c r="KP2045" s="26"/>
      <c r="KQ2045" s="26"/>
      <c r="KR2045" s="26"/>
      <c r="KS2045" s="26"/>
      <c r="KT2045" s="26"/>
      <c r="KU2045" s="26"/>
      <c r="KV2045" s="26"/>
      <c r="KW2045" s="26"/>
      <c r="KX2045" s="26"/>
      <c r="KY2045" s="26"/>
      <c r="KZ2045" s="26"/>
      <c r="LA2045" s="26"/>
      <c r="LB2045" s="26"/>
      <c r="LC2045" s="26"/>
      <c r="LD2045" s="26"/>
      <c r="LE2045" s="26"/>
      <c r="LF2045" s="26"/>
      <c r="LG2045" s="26"/>
      <c r="LH2045" s="26"/>
      <c r="LI2045" s="26"/>
      <c r="LJ2045" s="26"/>
      <c r="LK2045" s="26"/>
      <c r="LL2045" s="26"/>
      <c r="LM2045" s="26"/>
      <c r="LN2045" s="26"/>
      <c r="LO2045" s="26"/>
      <c r="LP2045" s="26"/>
      <c r="LQ2045" s="26"/>
      <c r="LR2045" s="26"/>
      <c r="LS2045" s="26"/>
      <c r="LT2045" s="26"/>
      <c r="LU2045" s="26"/>
      <c r="LV2045" s="26"/>
      <c r="LW2045" s="26"/>
      <c r="LX2045" s="26"/>
      <c r="LY2045" s="26"/>
      <c r="LZ2045" s="26"/>
      <c r="MA2045" s="26"/>
      <c r="MB2045" s="26"/>
      <c r="MC2045" s="26"/>
      <c r="MD2045" s="26"/>
      <c r="ME2045" s="26"/>
      <c r="MF2045" s="26"/>
      <c r="MG2045" s="26"/>
      <c r="MH2045" s="26"/>
      <c r="MI2045" s="26"/>
      <c r="MJ2045" s="26"/>
      <c r="MK2045" s="26"/>
      <c r="ML2045" s="26"/>
      <c r="MM2045" s="26"/>
      <c r="MN2045" s="26"/>
      <c r="MO2045" s="26"/>
      <c r="MP2045" s="26"/>
      <c r="MQ2045" s="26"/>
      <c r="MR2045" s="26"/>
      <c r="MS2045" s="26"/>
      <c r="MT2045" s="26"/>
      <c r="MU2045" s="26"/>
      <c r="MV2045" s="26"/>
      <c r="MW2045" s="26"/>
      <c r="MX2045" s="26"/>
      <c r="MY2045" s="26"/>
      <c r="MZ2045" s="26"/>
      <c r="NA2045" s="26"/>
      <c r="NB2045" s="26"/>
      <c r="NC2045" s="26"/>
      <c r="ND2045" s="26"/>
      <c r="NE2045" s="26"/>
      <c r="NF2045" s="26"/>
      <c r="NG2045" s="26"/>
      <c r="NH2045" s="26"/>
      <c r="NI2045" s="26"/>
      <c r="NJ2045" s="26"/>
      <c r="NK2045" s="26"/>
      <c r="NL2045" s="26"/>
      <c r="NM2045" s="26"/>
      <c r="NN2045" s="26"/>
      <c r="NO2045" s="26"/>
      <c r="NP2045" s="26"/>
      <c r="NQ2045" s="26"/>
      <c r="NR2045" s="26"/>
      <c r="NS2045" s="26"/>
      <c r="NT2045" s="26"/>
      <c r="NU2045" s="26"/>
      <c r="NV2045" s="26"/>
      <c r="NW2045" s="26"/>
      <c r="NX2045" s="26"/>
      <c r="NY2045" s="26"/>
      <c r="NZ2045" s="26"/>
      <c r="OA2045" s="26"/>
      <c r="OB2045" s="26"/>
      <c r="OC2045" s="26"/>
      <c r="OD2045" s="26"/>
      <c r="OE2045" s="26"/>
      <c r="OF2045" s="26"/>
      <c r="OG2045" s="26"/>
      <c r="OH2045" s="26"/>
      <c r="OI2045" s="26"/>
      <c r="OJ2045" s="26"/>
      <c r="OK2045" s="26"/>
      <c r="OL2045" s="26"/>
      <c r="OM2045" s="26"/>
      <c r="ON2045" s="26"/>
      <c r="OO2045" s="26"/>
      <c r="OP2045" s="26"/>
      <c r="OQ2045" s="26"/>
      <c r="OR2045" s="26"/>
      <c r="OS2045" s="26"/>
      <c r="OT2045" s="26"/>
      <c r="OU2045" s="26"/>
      <c r="OV2045" s="26"/>
      <c r="OW2045" s="26"/>
      <c r="OX2045" s="26"/>
      <c r="OY2045" s="26"/>
      <c r="OZ2045" s="26"/>
      <c r="PA2045" s="26"/>
      <c r="PB2045" s="26"/>
      <c r="PC2045" s="26"/>
      <c r="PD2045" s="26"/>
      <c r="PE2045" s="26"/>
      <c r="PF2045" s="26"/>
      <c r="PG2045" s="26"/>
      <c r="PH2045" s="26"/>
      <c r="PI2045" s="26"/>
      <c r="PJ2045" s="26"/>
      <c r="PK2045" s="26"/>
      <c r="PL2045" s="26"/>
      <c r="PM2045" s="26"/>
      <c r="PN2045" s="26"/>
      <c r="PO2045" s="26"/>
      <c r="PP2045" s="26"/>
      <c r="PQ2045" s="26"/>
      <c r="PR2045" s="26"/>
      <c r="PS2045" s="26"/>
      <c r="PT2045" s="26"/>
      <c r="PU2045" s="26"/>
      <c r="PV2045" s="26"/>
      <c r="PW2045" s="26"/>
      <c r="PX2045" s="26"/>
      <c r="PY2045" s="26"/>
      <c r="PZ2045" s="26"/>
      <c r="QA2045" s="26"/>
      <c r="QB2045" s="26"/>
      <c r="QC2045" s="26"/>
      <c r="QD2045" s="26"/>
      <c r="QE2045" s="26"/>
      <c r="QF2045" s="26"/>
      <c r="QG2045" s="26"/>
      <c r="QH2045" s="26"/>
      <c r="QI2045" s="26"/>
      <c r="QJ2045" s="26"/>
      <c r="QK2045" s="26"/>
      <c r="QL2045" s="26"/>
      <c r="QM2045" s="26"/>
      <c r="QN2045" s="26"/>
      <c r="QO2045" s="26"/>
      <c r="QP2045" s="26"/>
      <c r="QQ2045" s="26"/>
      <c r="QR2045" s="26"/>
      <c r="QS2045" s="26"/>
      <c r="QT2045" s="26"/>
      <c r="QU2045" s="26"/>
      <c r="QV2045" s="26"/>
      <c r="QW2045" s="26"/>
      <c r="QX2045" s="26"/>
      <c r="QY2045" s="26"/>
      <c r="QZ2045" s="26"/>
      <c r="RA2045" s="26"/>
      <c r="RB2045" s="26"/>
      <c r="RC2045" s="26"/>
      <c r="RD2045" s="26"/>
      <c r="RE2045" s="26"/>
      <c r="RF2045" s="26"/>
      <c r="RG2045" s="26"/>
      <c r="RH2045" s="26"/>
      <c r="RI2045" s="26"/>
      <c r="RJ2045" s="26"/>
      <c r="RK2045" s="26"/>
      <c r="RL2045" s="26"/>
      <c r="RM2045" s="26"/>
      <c r="RN2045" s="26"/>
      <c r="RO2045" s="26"/>
      <c r="RP2045" s="26"/>
      <c r="RQ2045" s="26"/>
      <c r="RR2045" s="26"/>
      <c r="RS2045" s="26"/>
      <c r="RT2045" s="26"/>
      <c r="RU2045" s="26"/>
      <c r="RV2045" s="26"/>
      <c r="RW2045" s="26"/>
      <c r="RX2045" s="26"/>
      <c r="RY2045" s="26"/>
      <c r="RZ2045" s="26"/>
      <c r="SA2045" s="26"/>
      <c r="SB2045" s="26"/>
      <c r="SC2045" s="26"/>
      <c r="SD2045" s="26"/>
      <c r="SE2045" s="26"/>
      <c r="SF2045" s="26"/>
      <c r="SG2045" s="26"/>
      <c r="SH2045" s="26"/>
      <c r="SI2045" s="26"/>
      <c r="SJ2045" s="26"/>
      <c r="SK2045" s="26"/>
      <c r="SL2045" s="26"/>
      <c r="SM2045" s="26"/>
      <c r="SN2045" s="26"/>
      <c r="SO2045" s="26"/>
      <c r="SP2045" s="26"/>
      <c r="SQ2045" s="26"/>
      <c r="SR2045" s="26"/>
      <c r="SS2045" s="26"/>
      <c r="ST2045" s="26"/>
      <c r="SU2045" s="26"/>
      <c r="SV2045" s="26"/>
      <c r="SW2045" s="26"/>
      <c r="SX2045" s="26"/>
      <c r="SY2045" s="26"/>
      <c r="SZ2045" s="26"/>
      <c r="TA2045" s="26"/>
      <c r="TB2045" s="26"/>
      <c r="TC2045" s="26"/>
      <c r="TD2045" s="26"/>
      <c r="TE2045" s="26"/>
      <c r="TF2045" s="26"/>
      <c r="TG2045" s="26"/>
      <c r="TH2045" s="26"/>
      <c r="TI2045" s="26"/>
      <c r="TJ2045" s="26"/>
      <c r="TK2045" s="26"/>
      <c r="TL2045" s="26"/>
      <c r="TM2045" s="26"/>
      <c r="TN2045" s="26"/>
      <c r="TO2045" s="26"/>
      <c r="TP2045" s="26"/>
      <c r="TQ2045" s="26"/>
      <c r="TR2045" s="26"/>
      <c r="TS2045" s="26"/>
      <c r="TT2045" s="26"/>
      <c r="TU2045" s="26"/>
      <c r="TV2045" s="26"/>
      <c r="TW2045" s="26"/>
      <c r="TX2045" s="26"/>
      <c r="TY2045" s="26"/>
      <c r="TZ2045" s="26"/>
      <c r="UA2045" s="26"/>
      <c r="UB2045" s="26"/>
      <c r="UC2045" s="26"/>
      <c r="UD2045" s="26"/>
      <c r="UE2045" s="26"/>
      <c r="UF2045" s="26"/>
      <c r="UG2045" s="26"/>
      <c r="UH2045" s="26"/>
      <c r="UI2045" s="26"/>
      <c r="UJ2045" s="26"/>
      <c r="UK2045" s="26"/>
      <c r="UL2045" s="26"/>
      <c r="UM2045" s="26"/>
      <c r="UN2045" s="26"/>
      <c r="UO2045" s="26"/>
      <c r="UP2045" s="26"/>
      <c r="UQ2045" s="26"/>
      <c r="UR2045" s="26"/>
      <c r="US2045" s="26"/>
      <c r="UT2045" s="26"/>
      <c r="UU2045" s="26"/>
      <c r="UV2045" s="26"/>
      <c r="UW2045" s="26"/>
      <c r="UX2045" s="26"/>
      <c r="UY2045" s="26"/>
      <c r="UZ2045" s="26"/>
      <c r="VA2045" s="26"/>
      <c r="VB2045" s="26"/>
      <c r="VC2045" s="26"/>
      <c r="VD2045" s="26"/>
      <c r="VE2045" s="26"/>
      <c r="VF2045" s="26"/>
      <c r="VG2045" s="26"/>
      <c r="VH2045" s="26"/>
      <c r="VI2045" s="26"/>
      <c r="VJ2045" s="26"/>
      <c r="VK2045" s="26"/>
      <c r="VL2045" s="26"/>
      <c r="VM2045" s="26"/>
      <c r="VN2045" s="26"/>
      <c r="VO2045" s="26"/>
      <c r="VP2045" s="26"/>
      <c r="VQ2045" s="26"/>
      <c r="VR2045" s="26"/>
      <c r="VS2045" s="26"/>
      <c r="VT2045" s="26"/>
      <c r="VU2045" s="26"/>
      <c r="VV2045" s="26"/>
      <c r="VW2045" s="26"/>
      <c r="VX2045" s="26"/>
      <c r="VY2045" s="26"/>
      <c r="VZ2045" s="26"/>
      <c r="WA2045" s="26"/>
      <c r="WB2045" s="26"/>
      <c r="WC2045" s="26"/>
      <c r="WD2045" s="26"/>
      <c r="WE2045" s="26"/>
      <c r="WF2045" s="26"/>
      <c r="WG2045" s="26"/>
      <c r="WH2045" s="26"/>
      <c r="WI2045" s="26"/>
      <c r="WJ2045" s="26"/>
      <c r="WK2045" s="26"/>
      <c r="WL2045" s="26"/>
      <c r="WM2045" s="26"/>
      <c r="WN2045" s="26"/>
      <c r="WO2045" s="26"/>
      <c r="WP2045" s="26"/>
      <c r="WQ2045" s="26"/>
      <c r="WR2045" s="26"/>
      <c r="WS2045" s="26"/>
      <c r="WT2045" s="26"/>
      <c r="WU2045" s="26"/>
      <c r="WV2045" s="26"/>
      <c r="WW2045" s="26"/>
      <c r="WX2045" s="26"/>
      <c r="WY2045" s="26"/>
      <c r="WZ2045" s="26"/>
      <c r="XA2045" s="26"/>
      <c r="XB2045" s="26"/>
      <c r="XC2045" s="26"/>
      <c r="XD2045" s="26"/>
      <c r="XE2045" s="26"/>
      <c r="XF2045" s="26"/>
      <c r="XG2045" s="26"/>
      <c r="XH2045" s="26"/>
      <c r="XI2045" s="26"/>
      <c r="XJ2045" s="26"/>
      <c r="XK2045" s="26"/>
      <c r="XL2045" s="26"/>
      <c r="XM2045" s="26"/>
      <c r="XN2045" s="26"/>
      <c r="XO2045" s="26"/>
      <c r="XP2045" s="26"/>
      <c r="XQ2045" s="26"/>
      <c r="XR2045" s="26"/>
      <c r="XS2045" s="26"/>
      <c r="XT2045" s="26"/>
      <c r="XU2045" s="26"/>
      <c r="XV2045" s="26"/>
      <c r="XW2045" s="26"/>
      <c r="XX2045" s="26"/>
      <c r="XY2045" s="26"/>
      <c r="XZ2045" s="26"/>
      <c r="YA2045" s="26"/>
      <c r="YB2045" s="26"/>
      <c r="YC2045" s="26"/>
      <c r="YD2045" s="26"/>
      <c r="YE2045" s="26"/>
      <c r="YF2045" s="26"/>
      <c r="YG2045" s="26"/>
      <c r="YH2045" s="26"/>
      <c r="YI2045" s="26"/>
      <c r="YJ2045" s="26"/>
      <c r="YK2045" s="26"/>
      <c r="YL2045" s="26"/>
      <c r="YM2045" s="26"/>
      <c r="YN2045" s="26"/>
      <c r="YO2045" s="26"/>
      <c r="YP2045" s="26"/>
      <c r="YQ2045" s="26"/>
      <c r="YR2045" s="26"/>
      <c r="YS2045" s="26"/>
      <c r="YT2045" s="26"/>
      <c r="YU2045" s="26"/>
      <c r="YV2045" s="26"/>
      <c r="YW2045" s="26"/>
      <c r="YX2045" s="26"/>
      <c r="YY2045" s="26"/>
      <c r="YZ2045" s="26"/>
      <c r="ZA2045" s="26"/>
      <c r="ZB2045" s="26"/>
      <c r="ZC2045" s="26"/>
      <c r="ZD2045" s="26"/>
      <c r="ZE2045" s="26"/>
      <c r="ZF2045" s="26"/>
      <c r="ZG2045" s="26"/>
      <c r="ZH2045" s="26"/>
      <c r="ZI2045" s="26"/>
      <c r="ZJ2045" s="26"/>
      <c r="ZK2045" s="26"/>
      <c r="ZL2045" s="26"/>
      <c r="ZM2045" s="26"/>
      <c r="ZN2045" s="26"/>
      <c r="ZO2045" s="26"/>
      <c r="ZP2045" s="26"/>
      <c r="ZQ2045" s="26"/>
      <c r="ZR2045" s="26"/>
      <c r="ZS2045" s="26"/>
      <c r="ZT2045" s="26"/>
      <c r="ZU2045" s="26"/>
      <c r="ZV2045" s="26"/>
      <c r="ZW2045" s="26"/>
      <c r="ZX2045" s="26"/>
      <c r="ZY2045" s="26"/>
      <c r="ZZ2045" s="26"/>
      <c r="AAA2045" s="26"/>
      <c r="AAB2045" s="26"/>
      <c r="AAC2045" s="26"/>
      <c r="AAD2045" s="26"/>
      <c r="AAE2045" s="26"/>
      <c r="AAF2045" s="26"/>
      <c r="AAG2045" s="26"/>
      <c r="AAH2045" s="26"/>
      <c r="AAI2045" s="26"/>
      <c r="AAJ2045" s="26"/>
      <c r="AAK2045" s="26"/>
      <c r="AAL2045" s="26"/>
      <c r="AAM2045" s="26"/>
      <c r="AAN2045" s="26"/>
      <c r="AAO2045" s="26"/>
      <c r="AAP2045" s="26"/>
      <c r="AAQ2045" s="26"/>
      <c r="AAR2045" s="26"/>
      <c r="AAS2045" s="26"/>
      <c r="AAT2045" s="26"/>
      <c r="AAU2045" s="26"/>
      <c r="AAV2045" s="26"/>
      <c r="AAW2045" s="26"/>
      <c r="AAX2045" s="26"/>
      <c r="AAY2045" s="26"/>
      <c r="AAZ2045" s="26"/>
      <c r="ABA2045" s="26"/>
      <c r="ABB2045" s="26"/>
      <c r="ABC2045" s="26"/>
      <c r="ABD2045" s="26"/>
      <c r="ABE2045" s="26"/>
      <c r="ABF2045" s="26"/>
      <c r="ABG2045" s="26"/>
      <c r="ABH2045" s="26"/>
      <c r="ABI2045" s="26"/>
      <c r="ABJ2045" s="26"/>
      <c r="ABK2045" s="26"/>
      <c r="ABL2045" s="26"/>
      <c r="ABM2045" s="26"/>
      <c r="ABN2045" s="26"/>
      <c r="ABO2045" s="26"/>
      <c r="ABP2045" s="26"/>
      <c r="ABQ2045" s="26"/>
      <c r="ABR2045" s="26"/>
      <c r="ABS2045" s="26"/>
      <c r="ABT2045" s="26"/>
      <c r="ABU2045" s="26"/>
      <c r="ABV2045" s="26"/>
      <c r="ABW2045" s="26"/>
      <c r="ABX2045" s="26"/>
      <c r="ABY2045" s="26"/>
      <c r="ABZ2045" s="26"/>
      <c r="ACA2045" s="26"/>
      <c r="ACB2045" s="26"/>
      <c r="ACC2045" s="26"/>
      <c r="ACD2045" s="26"/>
      <c r="ACE2045" s="26"/>
      <c r="ACF2045" s="26"/>
      <c r="ACG2045" s="26"/>
      <c r="ACH2045" s="26"/>
      <c r="ACI2045" s="26"/>
      <c r="ACJ2045" s="26"/>
      <c r="ACK2045" s="26"/>
      <c r="ACL2045" s="26"/>
      <c r="ACM2045" s="26"/>
      <c r="ACN2045" s="26"/>
      <c r="ACO2045" s="26"/>
      <c r="ACP2045" s="26"/>
      <c r="ACQ2045" s="26"/>
      <c r="ACR2045" s="26"/>
      <c r="ACS2045" s="26"/>
      <c r="ACT2045" s="26"/>
      <c r="ACU2045" s="26"/>
      <c r="ACV2045" s="26"/>
      <c r="ACW2045" s="26"/>
      <c r="ACX2045" s="26"/>
      <c r="ACY2045" s="26"/>
      <c r="ACZ2045" s="26"/>
      <c r="ADA2045" s="26"/>
      <c r="ADB2045" s="26"/>
      <c r="ADC2045" s="26"/>
      <c r="ADD2045" s="26"/>
      <c r="ADE2045" s="26"/>
      <c r="ADF2045" s="26"/>
      <c r="ADG2045" s="26"/>
      <c r="ADH2045" s="26"/>
      <c r="ADI2045" s="26"/>
      <c r="ADJ2045" s="26"/>
      <c r="ADK2045" s="26"/>
      <c r="ADL2045" s="26"/>
      <c r="ADM2045" s="26"/>
      <c r="ADN2045" s="26"/>
      <c r="ADO2045" s="26"/>
      <c r="ADP2045" s="26"/>
      <c r="ADQ2045" s="26"/>
      <c r="ADR2045" s="26"/>
      <c r="ADS2045" s="26"/>
      <c r="ADT2045" s="26"/>
      <c r="ADU2045" s="26"/>
      <c r="ADV2045" s="26"/>
      <c r="ADW2045" s="26"/>
      <c r="ADX2045" s="26"/>
      <c r="ADY2045" s="26"/>
      <c r="ADZ2045" s="26"/>
      <c r="AEA2045" s="26"/>
      <c r="AEB2045" s="26"/>
      <c r="AEC2045" s="26"/>
      <c r="AED2045" s="26"/>
      <c r="AEE2045" s="26"/>
      <c r="AEF2045" s="26"/>
      <c r="AEG2045" s="26"/>
      <c r="AEH2045" s="26"/>
      <c r="AEI2045" s="26"/>
      <c r="AEJ2045" s="26"/>
      <c r="AEK2045" s="26"/>
      <c r="AEL2045" s="26"/>
      <c r="AEM2045" s="26"/>
      <c r="AEN2045" s="26"/>
      <c r="AEO2045" s="26"/>
      <c r="AEP2045" s="26"/>
      <c r="AEQ2045" s="26"/>
      <c r="AER2045" s="26"/>
      <c r="AES2045" s="26"/>
    </row>
    <row r="2046" spans="1:825" x14ac:dyDescent="0.2">
      <c r="A2046" s="19" t="s">
        <v>8</v>
      </c>
      <c r="B2046" s="19" t="s">
        <v>166</v>
      </c>
      <c r="C2046" s="19">
        <f t="shared" si="31"/>
        <v>2024</v>
      </c>
      <c r="D2046" s="23">
        <v>45424</v>
      </c>
      <c r="E2046" s="23"/>
      <c r="F2046" s="19" t="s">
        <v>1855</v>
      </c>
      <c r="G2046" s="19" t="s">
        <v>1856</v>
      </c>
      <c r="H2046" s="10">
        <v>4700</v>
      </c>
      <c r="I2046" s="19" t="s">
        <v>11</v>
      </c>
    </row>
    <row r="2047" spans="1:825" s="4" customFormat="1" x14ac:dyDescent="0.2">
      <c r="A2047" s="19" t="s">
        <v>8</v>
      </c>
      <c r="B2047" s="19" t="s">
        <v>1171</v>
      </c>
      <c r="C2047" s="19">
        <f t="shared" si="31"/>
        <v>2024</v>
      </c>
      <c r="D2047" s="23">
        <v>45566</v>
      </c>
      <c r="E2047" s="23"/>
      <c r="F2047" s="19" t="s">
        <v>2109</v>
      </c>
      <c r="G2047" s="19" t="s">
        <v>2110</v>
      </c>
      <c r="H2047" s="10">
        <v>3439.8</v>
      </c>
      <c r="I2047" s="19" t="s">
        <v>11</v>
      </c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  <c r="GC2047" s="26"/>
      <c r="GD2047" s="26"/>
      <c r="GE2047" s="26"/>
      <c r="GF2047" s="26"/>
      <c r="GG2047" s="26"/>
      <c r="GH2047" s="26"/>
      <c r="GI2047" s="26"/>
      <c r="GJ2047" s="26"/>
      <c r="GK2047" s="26"/>
      <c r="GL2047" s="26"/>
      <c r="GM2047" s="26"/>
      <c r="GN2047" s="26"/>
      <c r="GO2047" s="26"/>
      <c r="GP2047" s="26"/>
      <c r="GQ2047" s="26"/>
      <c r="GR2047" s="26"/>
      <c r="GS2047" s="26"/>
      <c r="GT2047" s="26"/>
      <c r="GU2047" s="26"/>
      <c r="GV2047" s="26"/>
      <c r="GW2047" s="26"/>
      <c r="GX2047" s="26"/>
      <c r="GY2047" s="26"/>
      <c r="GZ2047" s="26"/>
      <c r="HA2047" s="26"/>
      <c r="HB2047" s="26"/>
      <c r="HC2047" s="26"/>
      <c r="HD2047" s="26"/>
      <c r="HE2047" s="26"/>
      <c r="HF2047" s="26"/>
      <c r="HG2047" s="26"/>
      <c r="HH2047" s="26"/>
      <c r="HI2047" s="26"/>
      <c r="HJ2047" s="26"/>
      <c r="HK2047" s="26"/>
      <c r="HL2047" s="26"/>
      <c r="HM2047" s="26"/>
      <c r="HN2047" s="26"/>
      <c r="HO2047" s="26"/>
      <c r="HP2047" s="26"/>
      <c r="HQ2047" s="26"/>
      <c r="HR2047" s="26"/>
      <c r="HS2047" s="26"/>
      <c r="HT2047" s="26"/>
      <c r="HU2047" s="26"/>
      <c r="HV2047" s="26"/>
      <c r="HW2047" s="26"/>
      <c r="HX2047" s="26"/>
      <c r="HY2047" s="26"/>
      <c r="HZ2047" s="26"/>
      <c r="IA2047" s="26"/>
      <c r="IB2047" s="26"/>
      <c r="IC2047" s="26"/>
      <c r="ID2047" s="26"/>
      <c r="IE2047" s="26"/>
      <c r="IF2047" s="26"/>
      <c r="IG2047" s="26"/>
      <c r="IH2047" s="26"/>
      <c r="II2047" s="26"/>
      <c r="IJ2047" s="26"/>
      <c r="IK2047" s="26"/>
      <c r="IL2047" s="26"/>
      <c r="IM2047" s="26"/>
      <c r="IN2047" s="26"/>
      <c r="IO2047" s="26"/>
      <c r="IP2047" s="26"/>
      <c r="IQ2047" s="26"/>
      <c r="IR2047" s="26"/>
      <c r="IS2047" s="26"/>
      <c r="IT2047" s="26"/>
      <c r="IU2047" s="26"/>
      <c r="IV2047" s="26"/>
      <c r="IW2047" s="26"/>
      <c r="IX2047" s="26"/>
      <c r="IY2047" s="26"/>
      <c r="IZ2047" s="26"/>
      <c r="JA2047" s="26"/>
      <c r="JB2047" s="26"/>
      <c r="JC2047" s="26"/>
      <c r="JD2047" s="26"/>
      <c r="JE2047" s="26"/>
      <c r="JF2047" s="26"/>
      <c r="JG2047" s="26"/>
      <c r="JH2047" s="26"/>
      <c r="JI2047" s="26"/>
      <c r="JJ2047" s="26"/>
      <c r="JK2047" s="26"/>
      <c r="JL2047" s="26"/>
      <c r="JM2047" s="26"/>
      <c r="JN2047" s="26"/>
      <c r="JO2047" s="26"/>
      <c r="JP2047" s="26"/>
      <c r="JQ2047" s="26"/>
      <c r="JR2047" s="26"/>
      <c r="JS2047" s="26"/>
      <c r="JT2047" s="26"/>
      <c r="JU2047" s="26"/>
      <c r="JV2047" s="26"/>
      <c r="JW2047" s="26"/>
      <c r="JX2047" s="26"/>
      <c r="JY2047" s="26"/>
      <c r="JZ2047" s="26"/>
      <c r="KA2047" s="26"/>
      <c r="KB2047" s="26"/>
      <c r="KC2047" s="26"/>
      <c r="KD2047" s="26"/>
      <c r="KE2047" s="26"/>
      <c r="KF2047" s="26"/>
      <c r="KG2047" s="26"/>
      <c r="KH2047" s="26"/>
      <c r="KI2047" s="26"/>
      <c r="KJ2047" s="26"/>
      <c r="KK2047" s="26"/>
      <c r="KL2047" s="26"/>
      <c r="KM2047" s="26"/>
      <c r="KN2047" s="26"/>
      <c r="KO2047" s="26"/>
      <c r="KP2047" s="26"/>
      <c r="KQ2047" s="26"/>
      <c r="KR2047" s="26"/>
      <c r="KS2047" s="26"/>
      <c r="KT2047" s="26"/>
      <c r="KU2047" s="26"/>
      <c r="KV2047" s="26"/>
      <c r="KW2047" s="26"/>
      <c r="KX2047" s="26"/>
      <c r="KY2047" s="26"/>
      <c r="KZ2047" s="26"/>
      <c r="LA2047" s="26"/>
      <c r="LB2047" s="26"/>
      <c r="LC2047" s="26"/>
      <c r="LD2047" s="26"/>
      <c r="LE2047" s="26"/>
      <c r="LF2047" s="26"/>
      <c r="LG2047" s="26"/>
      <c r="LH2047" s="26"/>
      <c r="LI2047" s="26"/>
      <c r="LJ2047" s="26"/>
      <c r="LK2047" s="26"/>
      <c r="LL2047" s="26"/>
      <c r="LM2047" s="26"/>
      <c r="LN2047" s="26"/>
      <c r="LO2047" s="26"/>
      <c r="LP2047" s="26"/>
      <c r="LQ2047" s="26"/>
      <c r="LR2047" s="26"/>
      <c r="LS2047" s="26"/>
      <c r="LT2047" s="26"/>
      <c r="LU2047" s="26"/>
      <c r="LV2047" s="26"/>
      <c r="LW2047" s="26"/>
      <c r="LX2047" s="26"/>
      <c r="LY2047" s="26"/>
      <c r="LZ2047" s="26"/>
      <c r="MA2047" s="26"/>
      <c r="MB2047" s="26"/>
      <c r="MC2047" s="26"/>
      <c r="MD2047" s="26"/>
      <c r="ME2047" s="26"/>
      <c r="MF2047" s="26"/>
      <c r="MG2047" s="26"/>
      <c r="MH2047" s="26"/>
      <c r="MI2047" s="26"/>
      <c r="MJ2047" s="26"/>
      <c r="MK2047" s="26"/>
      <c r="ML2047" s="26"/>
      <c r="MM2047" s="26"/>
      <c r="MN2047" s="26"/>
      <c r="MO2047" s="26"/>
      <c r="MP2047" s="26"/>
      <c r="MQ2047" s="26"/>
      <c r="MR2047" s="26"/>
      <c r="MS2047" s="26"/>
      <c r="MT2047" s="26"/>
      <c r="MU2047" s="26"/>
      <c r="MV2047" s="26"/>
      <c r="MW2047" s="26"/>
      <c r="MX2047" s="26"/>
      <c r="MY2047" s="26"/>
      <c r="MZ2047" s="26"/>
      <c r="NA2047" s="26"/>
      <c r="NB2047" s="26"/>
      <c r="NC2047" s="26"/>
      <c r="ND2047" s="26"/>
      <c r="NE2047" s="26"/>
      <c r="NF2047" s="26"/>
      <c r="NG2047" s="26"/>
      <c r="NH2047" s="26"/>
      <c r="NI2047" s="26"/>
      <c r="NJ2047" s="26"/>
      <c r="NK2047" s="26"/>
      <c r="NL2047" s="26"/>
      <c r="NM2047" s="26"/>
      <c r="NN2047" s="26"/>
      <c r="NO2047" s="26"/>
      <c r="NP2047" s="26"/>
      <c r="NQ2047" s="26"/>
      <c r="NR2047" s="26"/>
      <c r="NS2047" s="26"/>
      <c r="NT2047" s="26"/>
      <c r="NU2047" s="26"/>
      <c r="NV2047" s="26"/>
      <c r="NW2047" s="26"/>
      <c r="NX2047" s="26"/>
      <c r="NY2047" s="26"/>
      <c r="NZ2047" s="26"/>
      <c r="OA2047" s="26"/>
      <c r="OB2047" s="26"/>
      <c r="OC2047" s="26"/>
      <c r="OD2047" s="26"/>
      <c r="OE2047" s="26"/>
      <c r="OF2047" s="26"/>
      <c r="OG2047" s="26"/>
      <c r="OH2047" s="26"/>
      <c r="OI2047" s="26"/>
      <c r="OJ2047" s="26"/>
      <c r="OK2047" s="26"/>
      <c r="OL2047" s="26"/>
      <c r="OM2047" s="26"/>
      <c r="ON2047" s="26"/>
      <c r="OO2047" s="26"/>
      <c r="OP2047" s="26"/>
      <c r="OQ2047" s="26"/>
      <c r="OR2047" s="26"/>
      <c r="OS2047" s="26"/>
      <c r="OT2047" s="26"/>
      <c r="OU2047" s="26"/>
      <c r="OV2047" s="26"/>
      <c r="OW2047" s="26"/>
      <c r="OX2047" s="26"/>
      <c r="OY2047" s="26"/>
      <c r="OZ2047" s="26"/>
      <c r="PA2047" s="26"/>
      <c r="PB2047" s="26"/>
      <c r="PC2047" s="26"/>
      <c r="PD2047" s="26"/>
      <c r="PE2047" s="26"/>
      <c r="PF2047" s="26"/>
      <c r="PG2047" s="26"/>
      <c r="PH2047" s="26"/>
      <c r="PI2047" s="26"/>
      <c r="PJ2047" s="26"/>
      <c r="PK2047" s="26"/>
      <c r="PL2047" s="26"/>
      <c r="PM2047" s="26"/>
      <c r="PN2047" s="26"/>
      <c r="PO2047" s="26"/>
      <c r="PP2047" s="26"/>
      <c r="PQ2047" s="26"/>
      <c r="PR2047" s="26"/>
      <c r="PS2047" s="26"/>
      <c r="PT2047" s="26"/>
      <c r="PU2047" s="26"/>
      <c r="PV2047" s="26"/>
      <c r="PW2047" s="26"/>
      <c r="PX2047" s="26"/>
      <c r="PY2047" s="26"/>
      <c r="PZ2047" s="26"/>
      <c r="QA2047" s="26"/>
      <c r="QB2047" s="26"/>
      <c r="QC2047" s="26"/>
      <c r="QD2047" s="26"/>
      <c r="QE2047" s="26"/>
      <c r="QF2047" s="26"/>
      <c r="QG2047" s="26"/>
      <c r="QH2047" s="26"/>
      <c r="QI2047" s="26"/>
      <c r="QJ2047" s="26"/>
      <c r="QK2047" s="26"/>
      <c r="QL2047" s="26"/>
      <c r="QM2047" s="26"/>
      <c r="QN2047" s="26"/>
      <c r="QO2047" s="26"/>
      <c r="QP2047" s="26"/>
      <c r="QQ2047" s="26"/>
      <c r="QR2047" s="26"/>
      <c r="QS2047" s="26"/>
      <c r="QT2047" s="26"/>
      <c r="QU2047" s="26"/>
      <c r="QV2047" s="26"/>
      <c r="QW2047" s="26"/>
      <c r="QX2047" s="26"/>
      <c r="QY2047" s="26"/>
      <c r="QZ2047" s="26"/>
      <c r="RA2047" s="26"/>
      <c r="RB2047" s="26"/>
      <c r="RC2047" s="26"/>
      <c r="RD2047" s="26"/>
      <c r="RE2047" s="26"/>
      <c r="RF2047" s="26"/>
      <c r="RG2047" s="26"/>
      <c r="RH2047" s="26"/>
      <c r="RI2047" s="26"/>
      <c r="RJ2047" s="26"/>
      <c r="RK2047" s="26"/>
      <c r="RL2047" s="26"/>
      <c r="RM2047" s="26"/>
      <c r="RN2047" s="26"/>
      <c r="RO2047" s="26"/>
      <c r="RP2047" s="26"/>
      <c r="RQ2047" s="26"/>
      <c r="RR2047" s="26"/>
      <c r="RS2047" s="26"/>
      <c r="RT2047" s="26"/>
      <c r="RU2047" s="26"/>
      <c r="RV2047" s="26"/>
      <c r="RW2047" s="26"/>
      <c r="RX2047" s="26"/>
      <c r="RY2047" s="26"/>
      <c r="RZ2047" s="26"/>
      <c r="SA2047" s="26"/>
      <c r="SB2047" s="26"/>
      <c r="SC2047" s="26"/>
      <c r="SD2047" s="26"/>
      <c r="SE2047" s="26"/>
      <c r="SF2047" s="26"/>
      <c r="SG2047" s="26"/>
      <c r="SH2047" s="26"/>
      <c r="SI2047" s="26"/>
      <c r="SJ2047" s="26"/>
      <c r="SK2047" s="26"/>
      <c r="SL2047" s="26"/>
      <c r="SM2047" s="26"/>
      <c r="SN2047" s="26"/>
      <c r="SO2047" s="26"/>
      <c r="SP2047" s="26"/>
      <c r="SQ2047" s="26"/>
      <c r="SR2047" s="26"/>
      <c r="SS2047" s="26"/>
      <c r="ST2047" s="26"/>
      <c r="SU2047" s="26"/>
      <c r="SV2047" s="26"/>
      <c r="SW2047" s="26"/>
      <c r="SX2047" s="26"/>
      <c r="SY2047" s="26"/>
      <c r="SZ2047" s="26"/>
      <c r="TA2047" s="26"/>
      <c r="TB2047" s="26"/>
      <c r="TC2047" s="26"/>
      <c r="TD2047" s="26"/>
      <c r="TE2047" s="26"/>
      <c r="TF2047" s="26"/>
      <c r="TG2047" s="26"/>
      <c r="TH2047" s="26"/>
      <c r="TI2047" s="26"/>
      <c r="TJ2047" s="26"/>
      <c r="TK2047" s="26"/>
      <c r="TL2047" s="26"/>
      <c r="TM2047" s="26"/>
      <c r="TN2047" s="26"/>
      <c r="TO2047" s="26"/>
      <c r="TP2047" s="26"/>
      <c r="TQ2047" s="26"/>
      <c r="TR2047" s="26"/>
      <c r="TS2047" s="26"/>
      <c r="TT2047" s="26"/>
      <c r="TU2047" s="26"/>
      <c r="TV2047" s="26"/>
      <c r="TW2047" s="26"/>
      <c r="TX2047" s="26"/>
      <c r="TY2047" s="26"/>
      <c r="TZ2047" s="26"/>
      <c r="UA2047" s="26"/>
      <c r="UB2047" s="26"/>
      <c r="UC2047" s="26"/>
      <c r="UD2047" s="26"/>
      <c r="UE2047" s="26"/>
      <c r="UF2047" s="26"/>
      <c r="UG2047" s="26"/>
      <c r="UH2047" s="26"/>
      <c r="UI2047" s="26"/>
      <c r="UJ2047" s="26"/>
      <c r="UK2047" s="26"/>
      <c r="UL2047" s="26"/>
      <c r="UM2047" s="26"/>
      <c r="UN2047" s="26"/>
      <c r="UO2047" s="26"/>
      <c r="UP2047" s="26"/>
      <c r="UQ2047" s="26"/>
      <c r="UR2047" s="26"/>
      <c r="US2047" s="26"/>
      <c r="UT2047" s="26"/>
      <c r="UU2047" s="26"/>
      <c r="UV2047" s="26"/>
      <c r="UW2047" s="26"/>
      <c r="UX2047" s="26"/>
      <c r="UY2047" s="26"/>
      <c r="UZ2047" s="26"/>
      <c r="VA2047" s="26"/>
      <c r="VB2047" s="26"/>
      <c r="VC2047" s="26"/>
      <c r="VD2047" s="26"/>
      <c r="VE2047" s="26"/>
      <c r="VF2047" s="26"/>
      <c r="VG2047" s="26"/>
      <c r="VH2047" s="26"/>
      <c r="VI2047" s="26"/>
      <c r="VJ2047" s="26"/>
      <c r="VK2047" s="26"/>
      <c r="VL2047" s="26"/>
      <c r="VM2047" s="26"/>
      <c r="VN2047" s="26"/>
      <c r="VO2047" s="26"/>
      <c r="VP2047" s="26"/>
      <c r="VQ2047" s="26"/>
      <c r="VR2047" s="26"/>
      <c r="VS2047" s="26"/>
      <c r="VT2047" s="26"/>
      <c r="VU2047" s="26"/>
      <c r="VV2047" s="26"/>
      <c r="VW2047" s="26"/>
      <c r="VX2047" s="26"/>
      <c r="VY2047" s="26"/>
      <c r="VZ2047" s="26"/>
      <c r="WA2047" s="26"/>
      <c r="WB2047" s="26"/>
      <c r="WC2047" s="26"/>
      <c r="WD2047" s="26"/>
      <c r="WE2047" s="26"/>
      <c r="WF2047" s="26"/>
      <c r="WG2047" s="26"/>
      <c r="WH2047" s="26"/>
      <c r="WI2047" s="26"/>
      <c r="WJ2047" s="26"/>
      <c r="WK2047" s="26"/>
      <c r="WL2047" s="26"/>
      <c r="WM2047" s="26"/>
      <c r="WN2047" s="26"/>
      <c r="WO2047" s="26"/>
      <c r="WP2047" s="26"/>
      <c r="WQ2047" s="26"/>
      <c r="WR2047" s="26"/>
      <c r="WS2047" s="26"/>
      <c r="WT2047" s="26"/>
      <c r="WU2047" s="26"/>
      <c r="WV2047" s="26"/>
      <c r="WW2047" s="26"/>
      <c r="WX2047" s="26"/>
      <c r="WY2047" s="26"/>
      <c r="WZ2047" s="26"/>
      <c r="XA2047" s="26"/>
      <c r="XB2047" s="26"/>
      <c r="XC2047" s="26"/>
      <c r="XD2047" s="26"/>
      <c r="XE2047" s="26"/>
      <c r="XF2047" s="26"/>
      <c r="XG2047" s="26"/>
      <c r="XH2047" s="26"/>
      <c r="XI2047" s="26"/>
      <c r="XJ2047" s="26"/>
      <c r="XK2047" s="26"/>
      <c r="XL2047" s="26"/>
      <c r="XM2047" s="26"/>
      <c r="XN2047" s="26"/>
      <c r="XO2047" s="26"/>
      <c r="XP2047" s="26"/>
      <c r="XQ2047" s="26"/>
      <c r="XR2047" s="26"/>
      <c r="XS2047" s="26"/>
      <c r="XT2047" s="26"/>
      <c r="XU2047" s="26"/>
      <c r="XV2047" s="26"/>
      <c r="XW2047" s="26"/>
      <c r="XX2047" s="26"/>
      <c r="XY2047" s="26"/>
      <c r="XZ2047" s="26"/>
      <c r="YA2047" s="26"/>
      <c r="YB2047" s="26"/>
      <c r="YC2047" s="26"/>
      <c r="YD2047" s="26"/>
      <c r="YE2047" s="26"/>
      <c r="YF2047" s="26"/>
      <c r="YG2047" s="26"/>
      <c r="YH2047" s="26"/>
      <c r="YI2047" s="26"/>
      <c r="YJ2047" s="26"/>
      <c r="YK2047" s="26"/>
      <c r="YL2047" s="26"/>
      <c r="YM2047" s="26"/>
      <c r="YN2047" s="26"/>
      <c r="YO2047" s="26"/>
      <c r="YP2047" s="26"/>
      <c r="YQ2047" s="26"/>
      <c r="YR2047" s="26"/>
      <c r="YS2047" s="26"/>
      <c r="YT2047" s="26"/>
      <c r="YU2047" s="26"/>
      <c r="YV2047" s="26"/>
      <c r="YW2047" s="26"/>
      <c r="YX2047" s="26"/>
      <c r="YY2047" s="26"/>
      <c r="YZ2047" s="26"/>
      <c r="ZA2047" s="26"/>
      <c r="ZB2047" s="26"/>
      <c r="ZC2047" s="26"/>
      <c r="ZD2047" s="26"/>
      <c r="ZE2047" s="26"/>
      <c r="ZF2047" s="26"/>
      <c r="ZG2047" s="26"/>
      <c r="ZH2047" s="26"/>
      <c r="ZI2047" s="26"/>
      <c r="ZJ2047" s="26"/>
      <c r="ZK2047" s="26"/>
      <c r="ZL2047" s="26"/>
      <c r="ZM2047" s="26"/>
      <c r="ZN2047" s="26"/>
      <c r="ZO2047" s="26"/>
      <c r="ZP2047" s="26"/>
      <c r="ZQ2047" s="26"/>
      <c r="ZR2047" s="26"/>
      <c r="ZS2047" s="26"/>
      <c r="ZT2047" s="26"/>
      <c r="ZU2047" s="26"/>
      <c r="ZV2047" s="26"/>
      <c r="ZW2047" s="26"/>
      <c r="ZX2047" s="26"/>
      <c r="ZY2047" s="26"/>
      <c r="ZZ2047" s="26"/>
      <c r="AAA2047" s="26"/>
      <c r="AAB2047" s="26"/>
      <c r="AAC2047" s="26"/>
      <c r="AAD2047" s="26"/>
      <c r="AAE2047" s="26"/>
      <c r="AAF2047" s="26"/>
      <c r="AAG2047" s="26"/>
      <c r="AAH2047" s="26"/>
      <c r="AAI2047" s="26"/>
      <c r="AAJ2047" s="26"/>
      <c r="AAK2047" s="26"/>
      <c r="AAL2047" s="26"/>
      <c r="AAM2047" s="26"/>
      <c r="AAN2047" s="26"/>
      <c r="AAO2047" s="26"/>
      <c r="AAP2047" s="26"/>
      <c r="AAQ2047" s="26"/>
      <c r="AAR2047" s="26"/>
      <c r="AAS2047" s="26"/>
      <c r="AAT2047" s="26"/>
      <c r="AAU2047" s="26"/>
      <c r="AAV2047" s="26"/>
      <c r="AAW2047" s="26"/>
      <c r="AAX2047" s="26"/>
      <c r="AAY2047" s="26"/>
      <c r="AAZ2047" s="26"/>
      <c r="ABA2047" s="26"/>
      <c r="ABB2047" s="26"/>
      <c r="ABC2047" s="26"/>
      <c r="ABD2047" s="26"/>
      <c r="ABE2047" s="26"/>
      <c r="ABF2047" s="26"/>
      <c r="ABG2047" s="26"/>
      <c r="ABH2047" s="26"/>
      <c r="ABI2047" s="26"/>
      <c r="ABJ2047" s="26"/>
      <c r="ABK2047" s="26"/>
      <c r="ABL2047" s="26"/>
      <c r="ABM2047" s="26"/>
      <c r="ABN2047" s="26"/>
      <c r="ABO2047" s="26"/>
      <c r="ABP2047" s="26"/>
      <c r="ABQ2047" s="26"/>
      <c r="ABR2047" s="26"/>
      <c r="ABS2047" s="26"/>
      <c r="ABT2047" s="26"/>
      <c r="ABU2047" s="26"/>
      <c r="ABV2047" s="26"/>
      <c r="ABW2047" s="26"/>
      <c r="ABX2047" s="26"/>
      <c r="ABY2047" s="26"/>
      <c r="ABZ2047" s="26"/>
      <c r="ACA2047" s="26"/>
      <c r="ACB2047" s="26"/>
      <c r="ACC2047" s="26"/>
      <c r="ACD2047" s="26"/>
      <c r="ACE2047" s="26"/>
      <c r="ACF2047" s="26"/>
      <c r="ACG2047" s="26"/>
      <c r="ACH2047" s="26"/>
      <c r="ACI2047" s="26"/>
      <c r="ACJ2047" s="26"/>
      <c r="ACK2047" s="26"/>
      <c r="ACL2047" s="26"/>
      <c r="ACM2047" s="26"/>
      <c r="ACN2047" s="26"/>
      <c r="ACO2047" s="26"/>
      <c r="ACP2047" s="26"/>
      <c r="ACQ2047" s="26"/>
      <c r="ACR2047" s="26"/>
      <c r="ACS2047" s="26"/>
      <c r="ACT2047" s="26"/>
      <c r="ACU2047" s="26"/>
      <c r="ACV2047" s="26"/>
      <c r="ACW2047" s="26"/>
      <c r="ACX2047" s="26"/>
      <c r="ACY2047" s="26"/>
      <c r="ACZ2047" s="26"/>
      <c r="ADA2047" s="26"/>
      <c r="ADB2047" s="26"/>
      <c r="ADC2047" s="26"/>
      <c r="ADD2047" s="26"/>
      <c r="ADE2047" s="26"/>
      <c r="ADF2047" s="26"/>
      <c r="ADG2047" s="26"/>
      <c r="ADH2047" s="26"/>
      <c r="ADI2047" s="26"/>
      <c r="ADJ2047" s="26"/>
      <c r="ADK2047" s="26"/>
      <c r="ADL2047" s="26"/>
      <c r="ADM2047" s="26"/>
      <c r="ADN2047" s="26"/>
      <c r="ADO2047" s="26"/>
      <c r="ADP2047" s="26"/>
      <c r="ADQ2047" s="26"/>
      <c r="ADR2047" s="26"/>
      <c r="ADS2047" s="26"/>
      <c r="ADT2047" s="26"/>
      <c r="ADU2047" s="26"/>
      <c r="ADV2047" s="26"/>
      <c r="ADW2047" s="26"/>
      <c r="ADX2047" s="26"/>
      <c r="ADY2047" s="26"/>
      <c r="ADZ2047" s="26"/>
      <c r="AEA2047" s="26"/>
      <c r="AEB2047" s="26"/>
      <c r="AEC2047" s="26"/>
      <c r="AED2047" s="26"/>
      <c r="AEE2047" s="26"/>
      <c r="AEF2047" s="26"/>
      <c r="AEG2047" s="26"/>
      <c r="AEH2047" s="26"/>
      <c r="AEI2047" s="26"/>
      <c r="AEJ2047" s="26"/>
      <c r="AEK2047" s="26"/>
      <c r="AEL2047" s="26"/>
      <c r="AEM2047" s="26"/>
      <c r="AEN2047" s="26"/>
      <c r="AEO2047" s="26"/>
      <c r="AEP2047" s="26"/>
      <c r="AEQ2047" s="26"/>
      <c r="AER2047" s="26"/>
      <c r="AES2047" s="26"/>
    </row>
    <row r="2048" spans="1:825" x14ac:dyDescent="0.2">
      <c r="A2048" s="19" t="s">
        <v>20</v>
      </c>
      <c r="B2048" s="19" t="s">
        <v>192</v>
      </c>
      <c r="C2048" s="19">
        <f t="shared" si="31"/>
        <v>2024</v>
      </c>
      <c r="D2048" s="23">
        <v>45356</v>
      </c>
      <c r="E2048" s="23">
        <v>45657</v>
      </c>
      <c r="F2048" s="19" t="s">
        <v>115</v>
      </c>
      <c r="G2048" s="19" t="s">
        <v>116</v>
      </c>
      <c r="H2048" s="10">
        <v>281687.24</v>
      </c>
      <c r="I2048" s="19" t="s">
        <v>11</v>
      </c>
    </row>
    <row r="2049" spans="1:9" x14ac:dyDescent="0.2">
      <c r="A2049" s="19" t="s">
        <v>8</v>
      </c>
      <c r="B2049" s="19" t="s">
        <v>2407</v>
      </c>
      <c r="C2049" s="19">
        <f t="shared" si="31"/>
        <v>2024</v>
      </c>
      <c r="D2049" s="23">
        <v>45480</v>
      </c>
      <c r="E2049" s="23">
        <v>46022</v>
      </c>
      <c r="F2049" s="19" t="s">
        <v>21</v>
      </c>
      <c r="G2049" s="19" t="s">
        <v>22</v>
      </c>
      <c r="H2049" s="10">
        <v>35400</v>
      </c>
      <c r="I2049" s="19" t="s">
        <v>11</v>
      </c>
    </row>
    <row r="2050" spans="1:9" x14ac:dyDescent="0.2">
      <c r="A2050" s="8" t="s">
        <v>20</v>
      </c>
      <c r="B2050" s="8" t="s">
        <v>2157</v>
      </c>
      <c r="C2050" s="19">
        <f t="shared" ref="C2050:C2090" si="32">YEAR(D:D)</f>
        <v>2024</v>
      </c>
      <c r="D2050" s="23">
        <v>45630</v>
      </c>
      <c r="E2050" s="23">
        <v>45991</v>
      </c>
      <c r="F2050" s="8" t="s">
        <v>21</v>
      </c>
      <c r="G2050" s="8" t="s">
        <v>22</v>
      </c>
      <c r="H2050" s="10">
        <v>50427.35</v>
      </c>
      <c r="I2050" s="8" t="s">
        <v>11</v>
      </c>
    </row>
    <row r="2051" spans="1:9" ht="25.5" x14ac:dyDescent="0.2">
      <c r="A2051" s="8" t="s">
        <v>8</v>
      </c>
      <c r="B2051" s="8" t="s">
        <v>237</v>
      </c>
      <c r="C2051" s="19">
        <f t="shared" si="32"/>
        <v>2024</v>
      </c>
      <c r="D2051" s="23">
        <v>45335</v>
      </c>
      <c r="E2051" s="23">
        <v>45657</v>
      </c>
      <c r="F2051" s="8" t="s">
        <v>223</v>
      </c>
      <c r="G2051" s="8" t="s">
        <v>224</v>
      </c>
      <c r="H2051" s="10">
        <v>75000</v>
      </c>
      <c r="I2051" s="8" t="s">
        <v>225</v>
      </c>
    </row>
    <row r="2052" spans="1:9" x14ac:dyDescent="0.2">
      <c r="A2052" s="8" t="s">
        <v>20</v>
      </c>
      <c r="B2052" s="8" t="s">
        <v>192</v>
      </c>
      <c r="C2052" s="19">
        <f t="shared" si="32"/>
        <v>2024</v>
      </c>
      <c r="D2052" s="23">
        <v>45414</v>
      </c>
      <c r="E2052" s="23">
        <v>45777</v>
      </c>
      <c r="F2052" s="8" t="s">
        <v>223</v>
      </c>
      <c r="G2052" s="8" t="s">
        <v>224</v>
      </c>
      <c r="H2052" s="10">
        <v>18000</v>
      </c>
      <c r="I2052" s="8" t="s">
        <v>11</v>
      </c>
    </row>
    <row r="2053" spans="1:9" ht="25.5" x14ac:dyDescent="0.2">
      <c r="A2053" s="8" t="s">
        <v>8</v>
      </c>
      <c r="B2053" s="8" t="s">
        <v>425</v>
      </c>
      <c r="C2053" s="19">
        <f t="shared" si="32"/>
        <v>2024</v>
      </c>
      <c r="D2053" s="23">
        <v>45489</v>
      </c>
      <c r="E2053" s="23">
        <v>45657</v>
      </c>
      <c r="F2053" s="8" t="s">
        <v>223</v>
      </c>
      <c r="G2053" s="8" t="s">
        <v>224</v>
      </c>
      <c r="H2053" s="10">
        <v>28080</v>
      </c>
      <c r="I2053" s="8" t="s">
        <v>225</v>
      </c>
    </row>
    <row r="2054" spans="1:9" x14ac:dyDescent="0.2">
      <c r="A2054" s="8" t="s">
        <v>8</v>
      </c>
      <c r="B2054" s="8" t="s">
        <v>119</v>
      </c>
      <c r="C2054" s="19">
        <f t="shared" si="32"/>
        <v>2024</v>
      </c>
      <c r="D2054" s="23">
        <v>45480</v>
      </c>
      <c r="E2054" s="23"/>
      <c r="F2054" s="8" t="s">
        <v>2079</v>
      </c>
      <c r="G2054" s="8" t="s">
        <v>2080</v>
      </c>
      <c r="H2054" s="10">
        <v>400</v>
      </c>
      <c r="I2054" s="8" t="s">
        <v>11</v>
      </c>
    </row>
    <row r="2055" spans="1:9" x14ac:dyDescent="0.2">
      <c r="A2055" s="8" t="s">
        <v>8</v>
      </c>
      <c r="B2055" s="8" t="s">
        <v>83</v>
      </c>
      <c r="C2055" s="19">
        <f t="shared" si="32"/>
        <v>2024</v>
      </c>
      <c r="D2055" s="23">
        <v>45641</v>
      </c>
      <c r="E2055" s="23"/>
      <c r="F2055" s="8" t="s">
        <v>2166</v>
      </c>
      <c r="G2055" s="8" t="s">
        <v>2167</v>
      </c>
      <c r="H2055" s="10">
        <v>2016</v>
      </c>
      <c r="I2055" s="8" t="s">
        <v>11</v>
      </c>
    </row>
    <row r="2056" spans="1:9" x14ac:dyDescent="0.2">
      <c r="A2056" s="8" t="s">
        <v>8</v>
      </c>
      <c r="B2056" s="8" t="s">
        <v>2618</v>
      </c>
      <c r="C2056" s="19">
        <f t="shared" si="32"/>
        <v>2024</v>
      </c>
      <c r="D2056" s="23">
        <v>45398</v>
      </c>
      <c r="E2056" s="23"/>
      <c r="F2056" s="8" t="s">
        <v>112</v>
      </c>
      <c r="G2056" s="8" t="s">
        <v>113</v>
      </c>
      <c r="H2056" s="10">
        <v>5000</v>
      </c>
      <c r="I2056" s="8" t="s">
        <v>11</v>
      </c>
    </row>
    <row r="2057" spans="1:9" ht="38.25" x14ac:dyDescent="0.2">
      <c r="A2057" s="8" t="s">
        <v>8</v>
      </c>
      <c r="B2057" s="8" t="s">
        <v>240</v>
      </c>
      <c r="C2057" s="19">
        <f t="shared" si="32"/>
        <v>2024</v>
      </c>
      <c r="D2057" s="23">
        <v>45307</v>
      </c>
      <c r="E2057" s="23">
        <v>45657</v>
      </c>
      <c r="F2057" s="8" t="s">
        <v>58</v>
      </c>
      <c r="G2057" s="8" t="s">
        <v>59</v>
      </c>
      <c r="H2057" s="10">
        <v>25488</v>
      </c>
      <c r="I2057" s="8" t="s">
        <v>57</v>
      </c>
    </row>
    <row r="2058" spans="1:9" x14ac:dyDescent="0.2">
      <c r="A2058" s="19" t="s">
        <v>8</v>
      </c>
      <c r="B2058" s="19" t="s">
        <v>2420</v>
      </c>
      <c r="C2058" s="19">
        <f t="shared" si="32"/>
        <v>2024</v>
      </c>
      <c r="D2058" s="23">
        <v>45578</v>
      </c>
      <c r="E2058" s="23"/>
      <c r="F2058" s="25" t="s">
        <v>2862</v>
      </c>
      <c r="G2058" s="25" t="s">
        <v>2862</v>
      </c>
      <c r="H2058" s="10">
        <v>9912</v>
      </c>
      <c r="I2058" s="8" t="s">
        <v>11</v>
      </c>
    </row>
    <row r="2059" spans="1:9" x14ac:dyDescent="0.2">
      <c r="A2059" s="19" t="s">
        <v>8</v>
      </c>
      <c r="B2059" s="19" t="s">
        <v>731</v>
      </c>
      <c r="C2059" s="19">
        <f t="shared" si="32"/>
        <v>2024</v>
      </c>
      <c r="D2059" s="23">
        <v>45320</v>
      </c>
      <c r="E2059" s="23"/>
      <c r="F2059" s="25" t="s">
        <v>2862</v>
      </c>
      <c r="G2059" s="25" t="s">
        <v>2862</v>
      </c>
      <c r="H2059" s="10">
        <v>8692.41</v>
      </c>
      <c r="I2059" s="8" t="s">
        <v>16</v>
      </c>
    </row>
    <row r="2060" spans="1:9" x14ac:dyDescent="0.2">
      <c r="A2060" s="19" t="s">
        <v>20</v>
      </c>
      <c r="B2060" s="19" t="s">
        <v>731</v>
      </c>
      <c r="C2060" s="19">
        <f t="shared" si="32"/>
        <v>2024</v>
      </c>
      <c r="D2060" s="23">
        <v>45418</v>
      </c>
      <c r="E2060" s="23"/>
      <c r="F2060" s="25" t="s">
        <v>2862</v>
      </c>
      <c r="G2060" s="25" t="s">
        <v>2862</v>
      </c>
      <c r="H2060" s="10">
        <v>10416.81</v>
      </c>
      <c r="I2060" s="19" t="s">
        <v>16</v>
      </c>
    </row>
    <row r="2061" spans="1:9" x14ac:dyDescent="0.2">
      <c r="A2061" s="19" t="s">
        <v>8</v>
      </c>
      <c r="B2061" s="19" t="s">
        <v>2420</v>
      </c>
      <c r="C2061" s="19">
        <f t="shared" si="32"/>
        <v>2024</v>
      </c>
      <c r="D2061" s="23">
        <v>45550</v>
      </c>
      <c r="E2061" s="23"/>
      <c r="F2061" s="25" t="s">
        <v>2862</v>
      </c>
      <c r="G2061" s="25" t="s">
        <v>2862</v>
      </c>
      <c r="H2061" s="10">
        <v>150677.28</v>
      </c>
      <c r="I2061" s="19" t="s">
        <v>11</v>
      </c>
    </row>
    <row r="2062" spans="1:9" x14ac:dyDescent="0.2">
      <c r="A2062" s="19" t="s">
        <v>8</v>
      </c>
      <c r="B2062" s="19" t="s">
        <v>2367</v>
      </c>
      <c r="C2062" s="19">
        <f t="shared" si="32"/>
        <v>2024</v>
      </c>
      <c r="D2062" s="23">
        <v>45571</v>
      </c>
      <c r="E2062" s="23"/>
      <c r="F2062" s="25" t="s">
        <v>2862</v>
      </c>
      <c r="G2062" s="25" t="s">
        <v>2862</v>
      </c>
      <c r="H2062" s="10">
        <v>9791.18</v>
      </c>
      <c r="I2062" s="19" t="s">
        <v>16</v>
      </c>
    </row>
    <row r="2063" spans="1:9" x14ac:dyDescent="0.2">
      <c r="A2063" s="8" t="s">
        <v>8</v>
      </c>
      <c r="B2063" s="8" t="s">
        <v>2367</v>
      </c>
      <c r="C2063" s="19">
        <f t="shared" si="32"/>
        <v>2024</v>
      </c>
      <c r="D2063" s="23">
        <v>45624</v>
      </c>
      <c r="E2063" s="23"/>
      <c r="F2063" s="25" t="s">
        <v>2862</v>
      </c>
      <c r="G2063" s="25" t="s">
        <v>2862</v>
      </c>
      <c r="H2063" s="10">
        <v>26899.41</v>
      </c>
      <c r="I2063" s="8" t="s">
        <v>16</v>
      </c>
    </row>
    <row r="2064" spans="1:9" ht="25.5" x14ac:dyDescent="0.2">
      <c r="A2064" s="8" t="s">
        <v>8</v>
      </c>
      <c r="B2064" s="8" t="s">
        <v>1964</v>
      </c>
      <c r="C2064" s="19">
        <f t="shared" si="32"/>
        <v>2024</v>
      </c>
      <c r="D2064" s="23">
        <v>45382</v>
      </c>
      <c r="E2064" s="23"/>
      <c r="F2064" s="8" t="s">
        <v>947</v>
      </c>
      <c r="G2064" s="8" t="s">
        <v>948</v>
      </c>
      <c r="H2064" s="10">
        <v>116399.79</v>
      </c>
      <c r="I2064" s="8" t="s">
        <v>11</v>
      </c>
    </row>
    <row r="2065" spans="1:825" ht="25.5" x14ac:dyDescent="0.2">
      <c r="A2065" s="8" t="s">
        <v>8</v>
      </c>
      <c r="B2065" s="8" t="s">
        <v>2130</v>
      </c>
      <c r="C2065" s="19">
        <f t="shared" si="32"/>
        <v>2024</v>
      </c>
      <c r="D2065" s="23">
        <v>45594</v>
      </c>
      <c r="E2065" s="23"/>
      <c r="F2065" s="8" t="s">
        <v>947</v>
      </c>
      <c r="G2065" s="8" t="s">
        <v>948</v>
      </c>
      <c r="H2065" s="10">
        <v>22499.99</v>
      </c>
      <c r="I2065" s="8" t="s">
        <v>11</v>
      </c>
    </row>
    <row r="2066" spans="1:825" x14ac:dyDescent="0.2">
      <c r="A2066" s="8" t="s">
        <v>8</v>
      </c>
      <c r="B2066" s="8" t="s">
        <v>2127</v>
      </c>
      <c r="C2066" s="19">
        <f t="shared" si="32"/>
        <v>2024</v>
      </c>
      <c r="D2066" s="23">
        <v>45593</v>
      </c>
      <c r="E2066" s="23"/>
      <c r="F2066" s="8" t="s">
        <v>2128</v>
      </c>
      <c r="G2066" s="8" t="s">
        <v>2129</v>
      </c>
      <c r="H2066" s="10">
        <v>22581</v>
      </c>
      <c r="I2066" s="8" t="s">
        <v>11</v>
      </c>
    </row>
    <row r="2067" spans="1:825" x14ac:dyDescent="0.2">
      <c r="A2067" s="8" t="s">
        <v>8</v>
      </c>
      <c r="B2067" s="8" t="s">
        <v>1003</v>
      </c>
      <c r="C2067" s="19">
        <f t="shared" si="32"/>
        <v>2024</v>
      </c>
      <c r="D2067" s="23">
        <v>45512</v>
      </c>
      <c r="E2067" s="23">
        <v>45657</v>
      </c>
      <c r="F2067" s="8" t="s">
        <v>172</v>
      </c>
      <c r="G2067" s="8" t="s">
        <v>173</v>
      </c>
      <c r="H2067" s="10">
        <v>7500</v>
      </c>
      <c r="I2067" s="8" t="s">
        <v>11</v>
      </c>
    </row>
    <row r="2068" spans="1:825" ht="25.5" x14ac:dyDescent="0.2">
      <c r="A2068" s="8" t="s">
        <v>8</v>
      </c>
      <c r="B2068" s="8" t="s">
        <v>83</v>
      </c>
      <c r="C2068" s="19">
        <f t="shared" si="32"/>
        <v>2024</v>
      </c>
      <c r="D2068" s="23">
        <v>45307</v>
      </c>
      <c r="E2068" s="23">
        <v>45657</v>
      </c>
      <c r="F2068" s="8" t="s">
        <v>1905</v>
      </c>
      <c r="G2068" s="8" t="s">
        <v>1906</v>
      </c>
      <c r="H2068" s="10">
        <v>19801.14</v>
      </c>
      <c r="I2068" s="8" t="s">
        <v>225</v>
      </c>
    </row>
    <row r="2069" spans="1:825" x14ac:dyDescent="0.2">
      <c r="A2069" s="19" t="s">
        <v>20</v>
      </c>
      <c r="B2069" s="19" t="s">
        <v>101</v>
      </c>
      <c r="C2069" s="19">
        <f t="shared" si="32"/>
        <v>2024</v>
      </c>
      <c r="D2069" s="23">
        <v>45322</v>
      </c>
      <c r="E2069" s="23">
        <v>45657</v>
      </c>
      <c r="F2069" s="25" t="s">
        <v>2862</v>
      </c>
      <c r="G2069" s="25" t="s">
        <v>2862</v>
      </c>
      <c r="H2069" s="10">
        <v>144751.87</v>
      </c>
      <c r="I2069" s="8" t="s">
        <v>11</v>
      </c>
    </row>
    <row r="2070" spans="1:825" x14ac:dyDescent="0.2">
      <c r="A2070" s="19" t="s">
        <v>20</v>
      </c>
      <c r="B2070" s="19" t="s">
        <v>101</v>
      </c>
      <c r="C2070" s="19">
        <f t="shared" si="32"/>
        <v>2024</v>
      </c>
      <c r="D2070" s="23">
        <v>45431</v>
      </c>
      <c r="E2070" s="23">
        <v>45657</v>
      </c>
      <c r="F2070" s="25" t="s">
        <v>2862</v>
      </c>
      <c r="G2070" s="25" t="s">
        <v>2862</v>
      </c>
      <c r="H2070" s="10">
        <v>3987.36</v>
      </c>
      <c r="I2070" s="8" t="s">
        <v>11</v>
      </c>
    </row>
    <row r="2071" spans="1:825" x14ac:dyDescent="0.2">
      <c r="A2071" s="19" t="s">
        <v>20</v>
      </c>
      <c r="B2071" s="19" t="s">
        <v>192</v>
      </c>
      <c r="C2071" s="19">
        <f t="shared" si="32"/>
        <v>2024</v>
      </c>
      <c r="D2071" s="23">
        <v>45453</v>
      </c>
      <c r="E2071" s="23">
        <v>45626</v>
      </c>
      <c r="F2071" s="19" t="s">
        <v>220</v>
      </c>
      <c r="G2071" s="19" t="s">
        <v>221</v>
      </c>
      <c r="H2071" s="10">
        <v>1991880.34</v>
      </c>
      <c r="I2071" s="19" t="s">
        <v>11</v>
      </c>
    </row>
    <row r="2072" spans="1:825" x14ac:dyDescent="0.2">
      <c r="A2072" s="19" t="s">
        <v>8</v>
      </c>
      <c r="B2072" s="19" t="s">
        <v>2114</v>
      </c>
      <c r="C2072" s="19">
        <f t="shared" si="32"/>
        <v>2024</v>
      </c>
      <c r="D2072" s="23">
        <v>45575</v>
      </c>
      <c r="E2072" s="23">
        <v>45930</v>
      </c>
      <c r="F2072" s="19" t="s">
        <v>1515</v>
      </c>
      <c r="G2072" s="19" t="s">
        <v>1516</v>
      </c>
      <c r="H2072" s="10">
        <v>58900</v>
      </c>
      <c r="I2072" s="19" t="s">
        <v>11</v>
      </c>
    </row>
    <row r="2073" spans="1:825" s="6" customFormat="1" ht="25.5" x14ac:dyDescent="0.2">
      <c r="A2073" s="19" t="s">
        <v>20</v>
      </c>
      <c r="B2073" s="19" t="s">
        <v>114</v>
      </c>
      <c r="C2073" s="19">
        <f t="shared" si="32"/>
        <v>2024</v>
      </c>
      <c r="D2073" s="23">
        <v>45368</v>
      </c>
      <c r="E2073" s="23">
        <v>45716</v>
      </c>
      <c r="F2073" s="19" t="s">
        <v>1956</v>
      </c>
      <c r="G2073" s="19" t="s">
        <v>1957</v>
      </c>
      <c r="H2073" s="10">
        <v>5546</v>
      </c>
      <c r="I2073" s="19" t="s">
        <v>11</v>
      </c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  <c r="GC2073" s="26"/>
      <c r="GD2073" s="26"/>
      <c r="GE2073" s="26"/>
      <c r="GF2073" s="26"/>
      <c r="GG2073" s="26"/>
      <c r="GH2073" s="26"/>
      <c r="GI2073" s="26"/>
      <c r="GJ2073" s="26"/>
      <c r="GK2073" s="26"/>
      <c r="GL2073" s="26"/>
      <c r="GM2073" s="26"/>
      <c r="GN2073" s="26"/>
      <c r="GO2073" s="26"/>
      <c r="GP2073" s="26"/>
      <c r="GQ2073" s="26"/>
      <c r="GR2073" s="26"/>
      <c r="GS2073" s="26"/>
      <c r="GT2073" s="26"/>
      <c r="GU2073" s="26"/>
      <c r="GV2073" s="26"/>
      <c r="GW2073" s="26"/>
      <c r="GX2073" s="26"/>
      <c r="GY2073" s="26"/>
      <c r="GZ2073" s="26"/>
      <c r="HA2073" s="26"/>
      <c r="HB2073" s="26"/>
      <c r="HC2073" s="26"/>
      <c r="HD2073" s="26"/>
      <c r="HE2073" s="26"/>
      <c r="HF2073" s="26"/>
      <c r="HG2073" s="26"/>
      <c r="HH2073" s="26"/>
      <c r="HI2073" s="26"/>
      <c r="HJ2073" s="26"/>
      <c r="HK2073" s="26"/>
      <c r="HL2073" s="26"/>
      <c r="HM2073" s="26"/>
      <c r="HN2073" s="26"/>
      <c r="HO2073" s="26"/>
      <c r="HP2073" s="26"/>
      <c r="HQ2073" s="26"/>
      <c r="HR2073" s="26"/>
      <c r="HS2073" s="26"/>
      <c r="HT2073" s="26"/>
      <c r="HU2073" s="26"/>
      <c r="HV2073" s="26"/>
      <c r="HW2073" s="26"/>
      <c r="HX2073" s="26"/>
      <c r="HY2073" s="26"/>
      <c r="HZ2073" s="26"/>
      <c r="IA2073" s="26"/>
      <c r="IB2073" s="26"/>
      <c r="IC2073" s="26"/>
      <c r="ID2073" s="26"/>
      <c r="IE2073" s="26"/>
      <c r="IF2073" s="26"/>
      <c r="IG2073" s="26"/>
      <c r="IH2073" s="26"/>
      <c r="II2073" s="26"/>
      <c r="IJ2073" s="26"/>
      <c r="IK2073" s="26"/>
      <c r="IL2073" s="26"/>
      <c r="IM2073" s="26"/>
      <c r="IN2073" s="26"/>
      <c r="IO2073" s="26"/>
      <c r="IP2073" s="26"/>
      <c r="IQ2073" s="26"/>
      <c r="IR2073" s="26"/>
      <c r="IS2073" s="26"/>
      <c r="IT2073" s="26"/>
      <c r="IU2073" s="26"/>
      <c r="IV2073" s="26"/>
      <c r="IW2073" s="26"/>
      <c r="IX2073" s="26"/>
      <c r="IY2073" s="26"/>
      <c r="IZ2073" s="26"/>
      <c r="JA2073" s="26"/>
      <c r="JB2073" s="26"/>
      <c r="JC2073" s="26"/>
      <c r="JD2073" s="26"/>
      <c r="JE2073" s="26"/>
      <c r="JF2073" s="26"/>
      <c r="JG2073" s="26"/>
      <c r="JH2073" s="26"/>
      <c r="JI2073" s="26"/>
      <c r="JJ2073" s="26"/>
      <c r="JK2073" s="26"/>
      <c r="JL2073" s="26"/>
      <c r="JM2073" s="26"/>
      <c r="JN2073" s="26"/>
      <c r="JO2073" s="26"/>
      <c r="JP2073" s="26"/>
      <c r="JQ2073" s="26"/>
      <c r="JR2073" s="26"/>
      <c r="JS2073" s="26"/>
      <c r="JT2073" s="26"/>
      <c r="JU2073" s="26"/>
      <c r="JV2073" s="26"/>
      <c r="JW2073" s="26"/>
      <c r="JX2073" s="26"/>
      <c r="JY2073" s="26"/>
      <c r="JZ2073" s="26"/>
      <c r="KA2073" s="26"/>
      <c r="KB2073" s="26"/>
      <c r="KC2073" s="26"/>
      <c r="KD2073" s="26"/>
      <c r="KE2073" s="26"/>
      <c r="KF2073" s="26"/>
      <c r="KG2073" s="26"/>
      <c r="KH2073" s="26"/>
      <c r="KI2073" s="26"/>
      <c r="KJ2073" s="26"/>
      <c r="KK2073" s="26"/>
      <c r="KL2073" s="26"/>
      <c r="KM2073" s="26"/>
      <c r="KN2073" s="26"/>
      <c r="KO2073" s="26"/>
      <c r="KP2073" s="26"/>
      <c r="KQ2073" s="26"/>
      <c r="KR2073" s="26"/>
      <c r="KS2073" s="26"/>
      <c r="KT2073" s="26"/>
      <c r="KU2073" s="26"/>
      <c r="KV2073" s="26"/>
      <c r="KW2073" s="26"/>
      <c r="KX2073" s="26"/>
      <c r="KY2073" s="26"/>
      <c r="KZ2073" s="26"/>
      <c r="LA2073" s="26"/>
      <c r="LB2073" s="26"/>
      <c r="LC2073" s="26"/>
      <c r="LD2073" s="26"/>
      <c r="LE2073" s="26"/>
      <c r="LF2073" s="26"/>
      <c r="LG2073" s="26"/>
      <c r="LH2073" s="26"/>
      <c r="LI2073" s="26"/>
      <c r="LJ2073" s="26"/>
      <c r="LK2073" s="26"/>
      <c r="LL2073" s="26"/>
      <c r="LM2073" s="26"/>
      <c r="LN2073" s="26"/>
      <c r="LO2073" s="26"/>
      <c r="LP2073" s="26"/>
      <c r="LQ2073" s="26"/>
      <c r="LR2073" s="26"/>
      <c r="LS2073" s="26"/>
      <c r="LT2073" s="26"/>
      <c r="LU2073" s="26"/>
      <c r="LV2073" s="26"/>
      <c r="LW2073" s="26"/>
      <c r="LX2073" s="26"/>
      <c r="LY2073" s="26"/>
      <c r="LZ2073" s="26"/>
      <c r="MA2073" s="26"/>
      <c r="MB2073" s="26"/>
      <c r="MC2073" s="26"/>
      <c r="MD2073" s="26"/>
      <c r="ME2073" s="26"/>
      <c r="MF2073" s="26"/>
      <c r="MG2073" s="26"/>
      <c r="MH2073" s="26"/>
      <c r="MI2073" s="26"/>
      <c r="MJ2073" s="26"/>
      <c r="MK2073" s="26"/>
      <c r="ML2073" s="26"/>
      <c r="MM2073" s="26"/>
      <c r="MN2073" s="26"/>
      <c r="MO2073" s="26"/>
      <c r="MP2073" s="26"/>
      <c r="MQ2073" s="26"/>
      <c r="MR2073" s="26"/>
      <c r="MS2073" s="26"/>
      <c r="MT2073" s="26"/>
      <c r="MU2073" s="26"/>
      <c r="MV2073" s="26"/>
      <c r="MW2073" s="26"/>
      <c r="MX2073" s="26"/>
      <c r="MY2073" s="26"/>
      <c r="MZ2073" s="26"/>
      <c r="NA2073" s="26"/>
      <c r="NB2073" s="26"/>
      <c r="NC2073" s="26"/>
      <c r="ND2073" s="26"/>
      <c r="NE2073" s="26"/>
      <c r="NF2073" s="26"/>
      <c r="NG2073" s="26"/>
      <c r="NH2073" s="26"/>
      <c r="NI2073" s="26"/>
      <c r="NJ2073" s="26"/>
      <c r="NK2073" s="26"/>
      <c r="NL2073" s="26"/>
      <c r="NM2073" s="26"/>
      <c r="NN2073" s="26"/>
      <c r="NO2073" s="26"/>
      <c r="NP2073" s="26"/>
      <c r="NQ2073" s="26"/>
      <c r="NR2073" s="26"/>
      <c r="NS2073" s="26"/>
      <c r="NT2073" s="26"/>
      <c r="NU2073" s="26"/>
      <c r="NV2073" s="26"/>
      <c r="NW2073" s="26"/>
      <c r="NX2073" s="26"/>
      <c r="NY2073" s="26"/>
      <c r="NZ2073" s="26"/>
      <c r="OA2073" s="26"/>
      <c r="OB2073" s="26"/>
      <c r="OC2073" s="26"/>
      <c r="OD2073" s="26"/>
      <c r="OE2073" s="26"/>
      <c r="OF2073" s="26"/>
      <c r="OG2073" s="26"/>
      <c r="OH2073" s="26"/>
      <c r="OI2073" s="26"/>
      <c r="OJ2073" s="26"/>
      <c r="OK2073" s="26"/>
      <c r="OL2073" s="26"/>
      <c r="OM2073" s="26"/>
      <c r="ON2073" s="26"/>
      <c r="OO2073" s="26"/>
      <c r="OP2073" s="26"/>
      <c r="OQ2073" s="26"/>
      <c r="OR2073" s="26"/>
      <c r="OS2073" s="26"/>
      <c r="OT2073" s="26"/>
      <c r="OU2073" s="26"/>
      <c r="OV2073" s="26"/>
      <c r="OW2073" s="26"/>
      <c r="OX2073" s="26"/>
      <c r="OY2073" s="26"/>
      <c r="OZ2073" s="26"/>
      <c r="PA2073" s="26"/>
      <c r="PB2073" s="26"/>
      <c r="PC2073" s="26"/>
      <c r="PD2073" s="26"/>
      <c r="PE2073" s="26"/>
      <c r="PF2073" s="26"/>
      <c r="PG2073" s="26"/>
      <c r="PH2073" s="26"/>
      <c r="PI2073" s="26"/>
      <c r="PJ2073" s="26"/>
      <c r="PK2073" s="26"/>
      <c r="PL2073" s="26"/>
      <c r="PM2073" s="26"/>
      <c r="PN2073" s="26"/>
      <c r="PO2073" s="26"/>
      <c r="PP2073" s="26"/>
      <c r="PQ2073" s="26"/>
      <c r="PR2073" s="26"/>
      <c r="PS2073" s="26"/>
      <c r="PT2073" s="26"/>
      <c r="PU2073" s="26"/>
      <c r="PV2073" s="26"/>
      <c r="PW2073" s="26"/>
      <c r="PX2073" s="26"/>
      <c r="PY2073" s="26"/>
      <c r="PZ2073" s="26"/>
      <c r="QA2073" s="26"/>
      <c r="QB2073" s="26"/>
      <c r="QC2073" s="26"/>
      <c r="QD2073" s="26"/>
      <c r="QE2073" s="26"/>
      <c r="QF2073" s="26"/>
      <c r="QG2073" s="26"/>
      <c r="QH2073" s="26"/>
      <c r="QI2073" s="26"/>
      <c r="QJ2073" s="26"/>
      <c r="QK2073" s="26"/>
      <c r="QL2073" s="26"/>
      <c r="QM2073" s="26"/>
      <c r="QN2073" s="26"/>
      <c r="QO2073" s="26"/>
      <c r="QP2073" s="26"/>
      <c r="QQ2073" s="26"/>
      <c r="QR2073" s="26"/>
      <c r="QS2073" s="26"/>
      <c r="QT2073" s="26"/>
      <c r="QU2073" s="26"/>
      <c r="QV2073" s="26"/>
      <c r="QW2073" s="26"/>
      <c r="QX2073" s="26"/>
      <c r="QY2073" s="26"/>
      <c r="QZ2073" s="26"/>
      <c r="RA2073" s="26"/>
      <c r="RB2073" s="26"/>
      <c r="RC2073" s="26"/>
      <c r="RD2073" s="26"/>
      <c r="RE2073" s="26"/>
      <c r="RF2073" s="26"/>
      <c r="RG2073" s="26"/>
      <c r="RH2073" s="26"/>
      <c r="RI2073" s="26"/>
      <c r="RJ2073" s="26"/>
      <c r="RK2073" s="26"/>
      <c r="RL2073" s="26"/>
      <c r="RM2073" s="26"/>
      <c r="RN2073" s="26"/>
      <c r="RO2073" s="26"/>
      <c r="RP2073" s="26"/>
      <c r="RQ2073" s="26"/>
      <c r="RR2073" s="26"/>
      <c r="RS2073" s="26"/>
      <c r="RT2073" s="26"/>
      <c r="RU2073" s="26"/>
      <c r="RV2073" s="26"/>
      <c r="RW2073" s="26"/>
      <c r="RX2073" s="26"/>
      <c r="RY2073" s="26"/>
      <c r="RZ2073" s="26"/>
      <c r="SA2073" s="26"/>
      <c r="SB2073" s="26"/>
      <c r="SC2073" s="26"/>
      <c r="SD2073" s="26"/>
      <c r="SE2073" s="26"/>
      <c r="SF2073" s="26"/>
      <c r="SG2073" s="26"/>
      <c r="SH2073" s="26"/>
      <c r="SI2073" s="26"/>
      <c r="SJ2073" s="26"/>
      <c r="SK2073" s="26"/>
      <c r="SL2073" s="26"/>
      <c r="SM2073" s="26"/>
      <c r="SN2073" s="26"/>
      <c r="SO2073" s="26"/>
      <c r="SP2073" s="26"/>
      <c r="SQ2073" s="26"/>
      <c r="SR2073" s="26"/>
      <c r="SS2073" s="26"/>
      <c r="ST2073" s="26"/>
      <c r="SU2073" s="26"/>
      <c r="SV2073" s="26"/>
      <c r="SW2073" s="26"/>
      <c r="SX2073" s="26"/>
      <c r="SY2073" s="26"/>
      <c r="SZ2073" s="26"/>
      <c r="TA2073" s="26"/>
      <c r="TB2073" s="26"/>
      <c r="TC2073" s="26"/>
      <c r="TD2073" s="26"/>
      <c r="TE2073" s="26"/>
      <c r="TF2073" s="26"/>
      <c r="TG2073" s="26"/>
      <c r="TH2073" s="26"/>
      <c r="TI2073" s="26"/>
      <c r="TJ2073" s="26"/>
      <c r="TK2073" s="26"/>
      <c r="TL2073" s="26"/>
      <c r="TM2073" s="26"/>
      <c r="TN2073" s="26"/>
      <c r="TO2073" s="26"/>
      <c r="TP2073" s="26"/>
      <c r="TQ2073" s="26"/>
      <c r="TR2073" s="26"/>
      <c r="TS2073" s="26"/>
      <c r="TT2073" s="26"/>
      <c r="TU2073" s="26"/>
      <c r="TV2073" s="26"/>
      <c r="TW2073" s="26"/>
      <c r="TX2073" s="26"/>
      <c r="TY2073" s="26"/>
      <c r="TZ2073" s="26"/>
      <c r="UA2073" s="26"/>
      <c r="UB2073" s="26"/>
      <c r="UC2073" s="26"/>
      <c r="UD2073" s="26"/>
      <c r="UE2073" s="26"/>
      <c r="UF2073" s="26"/>
      <c r="UG2073" s="26"/>
      <c r="UH2073" s="26"/>
      <c r="UI2073" s="26"/>
      <c r="UJ2073" s="26"/>
      <c r="UK2073" s="26"/>
      <c r="UL2073" s="26"/>
      <c r="UM2073" s="26"/>
      <c r="UN2073" s="26"/>
      <c r="UO2073" s="26"/>
      <c r="UP2073" s="26"/>
      <c r="UQ2073" s="26"/>
      <c r="UR2073" s="26"/>
      <c r="US2073" s="26"/>
      <c r="UT2073" s="26"/>
      <c r="UU2073" s="26"/>
      <c r="UV2073" s="26"/>
      <c r="UW2073" s="26"/>
      <c r="UX2073" s="26"/>
      <c r="UY2073" s="26"/>
      <c r="UZ2073" s="26"/>
      <c r="VA2073" s="26"/>
      <c r="VB2073" s="26"/>
      <c r="VC2073" s="26"/>
      <c r="VD2073" s="26"/>
      <c r="VE2073" s="26"/>
      <c r="VF2073" s="26"/>
      <c r="VG2073" s="26"/>
      <c r="VH2073" s="26"/>
      <c r="VI2073" s="26"/>
      <c r="VJ2073" s="26"/>
      <c r="VK2073" s="26"/>
      <c r="VL2073" s="26"/>
      <c r="VM2073" s="26"/>
      <c r="VN2073" s="26"/>
      <c r="VO2073" s="26"/>
      <c r="VP2073" s="26"/>
      <c r="VQ2073" s="26"/>
      <c r="VR2073" s="26"/>
      <c r="VS2073" s="26"/>
      <c r="VT2073" s="26"/>
      <c r="VU2073" s="26"/>
      <c r="VV2073" s="26"/>
      <c r="VW2073" s="26"/>
      <c r="VX2073" s="26"/>
      <c r="VY2073" s="26"/>
      <c r="VZ2073" s="26"/>
      <c r="WA2073" s="26"/>
      <c r="WB2073" s="26"/>
      <c r="WC2073" s="26"/>
      <c r="WD2073" s="26"/>
      <c r="WE2073" s="26"/>
      <c r="WF2073" s="26"/>
      <c r="WG2073" s="26"/>
      <c r="WH2073" s="26"/>
      <c r="WI2073" s="26"/>
      <c r="WJ2073" s="26"/>
      <c r="WK2073" s="26"/>
      <c r="WL2073" s="26"/>
      <c r="WM2073" s="26"/>
      <c r="WN2073" s="26"/>
      <c r="WO2073" s="26"/>
      <c r="WP2073" s="26"/>
      <c r="WQ2073" s="26"/>
      <c r="WR2073" s="26"/>
      <c r="WS2073" s="26"/>
      <c r="WT2073" s="26"/>
      <c r="WU2073" s="26"/>
      <c r="WV2073" s="26"/>
      <c r="WW2073" s="26"/>
      <c r="WX2073" s="26"/>
      <c r="WY2073" s="26"/>
      <c r="WZ2073" s="26"/>
      <c r="XA2073" s="26"/>
      <c r="XB2073" s="26"/>
      <c r="XC2073" s="26"/>
      <c r="XD2073" s="26"/>
      <c r="XE2073" s="26"/>
      <c r="XF2073" s="26"/>
      <c r="XG2073" s="26"/>
      <c r="XH2073" s="26"/>
      <c r="XI2073" s="26"/>
      <c r="XJ2073" s="26"/>
      <c r="XK2073" s="26"/>
      <c r="XL2073" s="26"/>
      <c r="XM2073" s="26"/>
      <c r="XN2073" s="26"/>
      <c r="XO2073" s="26"/>
      <c r="XP2073" s="26"/>
      <c r="XQ2073" s="26"/>
      <c r="XR2073" s="26"/>
      <c r="XS2073" s="26"/>
      <c r="XT2073" s="26"/>
      <c r="XU2073" s="26"/>
      <c r="XV2073" s="26"/>
      <c r="XW2073" s="26"/>
      <c r="XX2073" s="26"/>
      <c r="XY2073" s="26"/>
      <c r="XZ2073" s="26"/>
      <c r="YA2073" s="26"/>
      <c r="YB2073" s="26"/>
      <c r="YC2073" s="26"/>
      <c r="YD2073" s="26"/>
      <c r="YE2073" s="26"/>
      <c r="YF2073" s="26"/>
      <c r="YG2073" s="26"/>
      <c r="YH2073" s="26"/>
      <c r="YI2073" s="26"/>
      <c r="YJ2073" s="26"/>
      <c r="YK2073" s="26"/>
      <c r="YL2073" s="26"/>
      <c r="YM2073" s="26"/>
      <c r="YN2073" s="26"/>
      <c r="YO2073" s="26"/>
      <c r="YP2073" s="26"/>
      <c r="YQ2073" s="26"/>
      <c r="YR2073" s="26"/>
      <c r="YS2073" s="26"/>
      <c r="YT2073" s="26"/>
      <c r="YU2073" s="26"/>
      <c r="YV2073" s="26"/>
      <c r="YW2073" s="26"/>
      <c r="YX2073" s="26"/>
      <c r="YY2073" s="26"/>
      <c r="YZ2073" s="26"/>
      <c r="ZA2073" s="26"/>
      <c r="ZB2073" s="26"/>
      <c r="ZC2073" s="26"/>
      <c r="ZD2073" s="26"/>
      <c r="ZE2073" s="26"/>
      <c r="ZF2073" s="26"/>
      <c r="ZG2073" s="26"/>
      <c r="ZH2073" s="26"/>
      <c r="ZI2073" s="26"/>
      <c r="ZJ2073" s="26"/>
      <c r="ZK2073" s="26"/>
      <c r="ZL2073" s="26"/>
      <c r="ZM2073" s="26"/>
      <c r="ZN2073" s="26"/>
      <c r="ZO2073" s="26"/>
      <c r="ZP2073" s="26"/>
      <c r="ZQ2073" s="26"/>
      <c r="ZR2073" s="26"/>
      <c r="ZS2073" s="26"/>
      <c r="ZT2073" s="26"/>
      <c r="ZU2073" s="26"/>
      <c r="ZV2073" s="26"/>
      <c r="ZW2073" s="26"/>
      <c r="ZX2073" s="26"/>
      <c r="ZY2073" s="26"/>
      <c r="ZZ2073" s="26"/>
      <c r="AAA2073" s="26"/>
      <c r="AAB2073" s="26"/>
      <c r="AAC2073" s="26"/>
      <c r="AAD2073" s="26"/>
      <c r="AAE2073" s="26"/>
      <c r="AAF2073" s="26"/>
      <c r="AAG2073" s="26"/>
      <c r="AAH2073" s="26"/>
      <c r="AAI2073" s="26"/>
      <c r="AAJ2073" s="26"/>
      <c r="AAK2073" s="26"/>
      <c r="AAL2073" s="26"/>
      <c r="AAM2073" s="26"/>
      <c r="AAN2073" s="26"/>
      <c r="AAO2073" s="26"/>
      <c r="AAP2073" s="26"/>
      <c r="AAQ2073" s="26"/>
      <c r="AAR2073" s="26"/>
      <c r="AAS2073" s="26"/>
      <c r="AAT2073" s="26"/>
      <c r="AAU2073" s="26"/>
      <c r="AAV2073" s="26"/>
      <c r="AAW2073" s="26"/>
      <c r="AAX2073" s="26"/>
      <c r="AAY2073" s="26"/>
      <c r="AAZ2073" s="26"/>
      <c r="ABA2073" s="26"/>
      <c r="ABB2073" s="26"/>
      <c r="ABC2073" s="26"/>
      <c r="ABD2073" s="26"/>
      <c r="ABE2073" s="26"/>
      <c r="ABF2073" s="26"/>
      <c r="ABG2073" s="26"/>
      <c r="ABH2073" s="26"/>
      <c r="ABI2073" s="26"/>
      <c r="ABJ2073" s="26"/>
      <c r="ABK2073" s="26"/>
      <c r="ABL2073" s="26"/>
      <c r="ABM2073" s="26"/>
      <c r="ABN2073" s="26"/>
      <c r="ABO2073" s="26"/>
      <c r="ABP2073" s="26"/>
      <c r="ABQ2073" s="26"/>
      <c r="ABR2073" s="26"/>
      <c r="ABS2073" s="26"/>
      <c r="ABT2073" s="26"/>
      <c r="ABU2073" s="26"/>
      <c r="ABV2073" s="26"/>
      <c r="ABW2073" s="26"/>
      <c r="ABX2073" s="26"/>
      <c r="ABY2073" s="26"/>
      <c r="ABZ2073" s="26"/>
      <c r="ACA2073" s="26"/>
      <c r="ACB2073" s="26"/>
      <c r="ACC2073" s="26"/>
      <c r="ACD2073" s="26"/>
      <c r="ACE2073" s="26"/>
      <c r="ACF2073" s="26"/>
      <c r="ACG2073" s="26"/>
      <c r="ACH2073" s="26"/>
      <c r="ACI2073" s="26"/>
      <c r="ACJ2073" s="26"/>
      <c r="ACK2073" s="26"/>
      <c r="ACL2073" s="26"/>
      <c r="ACM2073" s="26"/>
      <c r="ACN2073" s="26"/>
      <c r="ACO2073" s="26"/>
      <c r="ACP2073" s="26"/>
      <c r="ACQ2073" s="26"/>
      <c r="ACR2073" s="26"/>
      <c r="ACS2073" s="26"/>
      <c r="ACT2073" s="26"/>
      <c r="ACU2073" s="26"/>
      <c r="ACV2073" s="26"/>
      <c r="ACW2073" s="26"/>
      <c r="ACX2073" s="26"/>
      <c r="ACY2073" s="26"/>
      <c r="ACZ2073" s="26"/>
      <c r="ADA2073" s="26"/>
      <c r="ADB2073" s="26"/>
      <c r="ADC2073" s="26"/>
      <c r="ADD2073" s="26"/>
      <c r="ADE2073" s="26"/>
      <c r="ADF2073" s="26"/>
      <c r="ADG2073" s="26"/>
      <c r="ADH2073" s="26"/>
      <c r="ADI2073" s="26"/>
      <c r="ADJ2073" s="26"/>
      <c r="ADK2073" s="26"/>
      <c r="ADL2073" s="26"/>
      <c r="ADM2073" s="26"/>
      <c r="ADN2073" s="26"/>
      <c r="ADO2073" s="26"/>
      <c r="ADP2073" s="26"/>
      <c r="ADQ2073" s="26"/>
      <c r="ADR2073" s="26"/>
      <c r="ADS2073" s="26"/>
      <c r="ADT2073" s="26"/>
      <c r="ADU2073" s="26"/>
      <c r="ADV2073" s="26"/>
      <c r="ADW2073" s="26"/>
      <c r="ADX2073" s="26"/>
      <c r="ADY2073" s="26"/>
      <c r="ADZ2073" s="26"/>
      <c r="AEA2073" s="26"/>
      <c r="AEB2073" s="26"/>
      <c r="AEC2073" s="26"/>
      <c r="AED2073" s="26"/>
      <c r="AEE2073" s="26"/>
      <c r="AEF2073" s="26"/>
      <c r="AEG2073" s="26"/>
      <c r="AEH2073" s="26"/>
      <c r="AEI2073" s="26"/>
      <c r="AEJ2073" s="26"/>
      <c r="AEK2073" s="26"/>
      <c r="AEL2073" s="26"/>
      <c r="AEM2073" s="26"/>
      <c r="AEN2073" s="26"/>
      <c r="AEO2073" s="26"/>
      <c r="AEP2073" s="26"/>
      <c r="AEQ2073" s="26"/>
      <c r="AER2073" s="26"/>
      <c r="AES2073" s="26"/>
    </row>
    <row r="2074" spans="1:825" s="6" customFormat="1" x14ac:dyDescent="0.2">
      <c r="A2074" s="19" t="s">
        <v>8</v>
      </c>
      <c r="B2074" s="19" t="s">
        <v>149</v>
      </c>
      <c r="C2074" s="19">
        <f t="shared" si="32"/>
        <v>2024</v>
      </c>
      <c r="D2074" s="23">
        <v>45564</v>
      </c>
      <c r="E2074" s="23"/>
      <c r="F2074" s="19" t="s">
        <v>817</v>
      </c>
      <c r="G2074" s="19" t="s">
        <v>818</v>
      </c>
      <c r="H2074" s="10">
        <v>3000</v>
      </c>
      <c r="I2074" s="19" t="s">
        <v>11</v>
      </c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  <c r="GC2074" s="26"/>
      <c r="GD2074" s="26"/>
      <c r="GE2074" s="26"/>
      <c r="GF2074" s="26"/>
      <c r="GG2074" s="26"/>
      <c r="GH2074" s="26"/>
      <c r="GI2074" s="26"/>
      <c r="GJ2074" s="26"/>
      <c r="GK2074" s="26"/>
      <c r="GL2074" s="26"/>
      <c r="GM2074" s="26"/>
      <c r="GN2074" s="26"/>
      <c r="GO2074" s="26"/>
      <c r="GP2074" s="26"/>
      <c r="GQ2074" s="26"/>
      <c r="GR2074" s="26"/>
      <c r="GS2074" s="26"/>
      <c r="GT2074" s="26"/>
      <c r="GU2074" s="26"/>
      <c r="GV2074" s="26"/>
      <c r="GW2074" s="26"/>
      <c r="GX2074" s="26"/>
      <c r="GY2074" s="26"/>
      <c r="GZ2074" s="26"/>
      <c r="HA2074" s="26"/>
      <c r="HB2074" s="26"/>
      <c r="HC2074" s="26"/>
      <c r="HD2074" s="26"/>
      <c r="HE2074" s="26"/>
      <c r="HF2074" s="26"/>
      <c r="HG2074" s="26"/>
      <c r="HH2074" s="26"/>
      <c r="HI2074" s="26"/>
      <c r="HJ2074" s="26"/>
      <c r="HK2074" s="26"/>
      <c r="HL2074" s="26"/>
      <c r="HM2074" s="26"/>
      <c r="HN2074" s="26"/>
      <c r="HO2074" s="26"/>
      <c r="HP2074" s="26"/>
      <c r="HQ2074" s="26"/>
      <c r="HR2074" s="26"/>
      <c r="HS2074" s="26"/>
      <c r="HT2074" s="26"/>
      <c r="HU2074" s="26"/>
      <c r="HV2074" s="26"/>
      <c r="HW2074" s="26"/>
      <c r="HX2074" s="26"/>
      <c r="HY2074" s="26"/>
      <c r="HZ2074" s="26"/>
      <c r="IA2074" s="26"/>
      <c r="IB2074" s="26"/>
      <c r="IC2074" s="26"/>
      <c r="ID2074" s="26"/>
      <c r="IE2074" s="26"/>
      <c r="IF2074" s="26"/>
      <c r="IG2074" s="26"/>
      <c r="IH2074" s="26"/>
      <c r="II2074" s="26"/>
      <c r="IJ2074" s="26"/>
      <c r="IK2074" s="26"/>
      <c r="IL2074" s="26"/>
      <c r="IM2074" s="26"/>
      <c r="IN2074" s="26"/>
      <c r="IO2074" s="26"/>
      <c r="IP2074" s="26"/>
      <c r="IQ2074" s="26"/>
      <c r="IR2074" s="26"/>
      <c r="IS2074" s="26"/>
      <c r="IT2074" s="26"/>
      <c r="IU2074" s="26"/>
      <c r="IV2074" s="26"/>
      <c r="IW2074" s="26"/>
      <c r="IX2074" s="26"/>
      <c r="IY2074" s="26"/>
      <c r="IZ2074" s="26"/>
      <c r="JA2074" s="26"/>
      <c r="JB2074" s="26"/>
      <c r="JC2074" s="26"/>
      <c r="JD2074" s="26"/>
      <c r="JE2074" s="26"/>
      <c r="JF2074" s="26"/>
      <c r="JG2074" s="26"/>
      <c r="JH2074" s="26"/>
      <c r="JI2074" s="26"/>
      <c r="JJ2074" s="26"/>
      <c r="JK2074" s="26"/>
      <c r="JL2074" s="26"/>
      <c r="JM2074" s="26"/>
      <c r="JN2074" s="26"/>
      <c r="JO2074" s="26"/>
      <c r="JP2074" s="26"/>
      <c r="JQ2074" s="26"/>
      <c r="JR2074" s="26"/>
      <c r="JS2074" s="26"/>
      <c r="JT2074" s="26"/>
      <c r="JU2074" s="26"/>
      <c r="JV2074" s="26"/>
      <c r="JW2074" s="26"/>
      <c r="JX2074" s="26"/>
      <c r="JY2074" s="26"/>
      <c r="JZ2074" s="26"/>
      <c r="KA2074" s="26"/>
      <c r="KB2074" s="26"/>
      <c r="KC2074" s="26"/>
      <c r="KD2074" s="26"/>
      <c r="KE2074" s="26"/>
      <c r="KF2074" s="26"/>
      <c r="KG2074" s="26"/>
      <c r="KH2074" s="26"/>
      <c r="KI2074" s="26"/>
      <c r="KJ2074" s="26"/>
      <c r="KK2074" s="26"/>
      <c r="KL2074" s="26"/>
      <c r="KM2074" s="26"/>
      <c r="KN2074" s="26"/>
      <c r="KO2074" s="26"/>
      <c r="KP2074" s="26"/>
      <c r="KQ2074" s="26"/>
      <c r="KR2074" s="26"/>
      <c r="KS2074" s="26"/>
      <c r="KT2074" s="26"/>
      <c r="KU2074" s="26"/>
      <c r="KV2074" s="26"/>
      <c r="KW2074" s="26"/>
      <c r="KX2074" s="26"/>
      <c r="KY2074" s="26"/>
      <c r="KZ2074" s="26"/>
      <c r="LA2074" s="26"/>
      <c r="LB2074" s="26"/>
      <c r="LC2074" s="26"/>
      <c r="LD2074" s="26"/>
      <c r="LE2074" s="26"/>
      <c r="LF2074" s="26"/>
      <c r="LG2074" s="26"/>
      <c r="LH2074" s="26"/>
      <c r="LI2074" s="26"/>
      <c r="LJ2074" s="26"/>
      <c r="LK2074" s="26"/>
      <c r="LL2074" s="26"/>
      <c r="LM2074" s="26"/>
      <c r="LN2074" s="26"/>
      <c r="LO2074" s="26"/>
      <c r="LP2074" s="26"/>
      <c r="LQ2074" s="26"/>
      <c r="LR2074" s="26"/>
      <c r="LS2074" s="26"/>
      <c r="LT2074" s="26"/>
      <c r="LU2074" s="26"/>
      <c r="LV2074" s="26"/>
      <c r="LW2074" s="26"/>
      <c r="LX2074" s="26"/>
      <c r="LY2074" s="26"/>
      <c r="LZ2074" s="26"/>
      <c r="MA2074" s="26"/>
      <c r="MB2074" s="26"/>
      <c r="MC2074" s="26"/>
      <c r="MD2074" s="26"/>
      <c r="ME2074" s="26"/>
      <c r="MF2074" s="26"/>
      <c r="MG2074" s="26"/>
      <c r="MH2074" s="26"/>
      <c r="MI2074" s="26"/>
      <c r="MJ2074" s="26"/>
      <c r="MK2074" s="26"/>
      <c r="ML2074" s="26"/>
      <c r="MM2074" s="26"/>
      <c r="MN2074" s="26"/>
      <c r="MO2074" s="26"/>
      <c r="MP2074" s="26"/>
      <c r="MQ2074" s="26"/>
      <c r="MR2074" s="26"/>
      <c r="MS2074" s="26"/>
      <c r="MT2074" s="26"/>
      <c r="MU2074" s="26"/>
      <c r="MV2074" s="26"/>
      <c r="MW2074" s="26"/>
      <c r="MX2074" s="26"/>
      <c r="MY2074" s="26"/>
      <c r="MZ2074" s="26"/>
      <c r="NA2074" s="26"/>
      <c r="NB2074" s="26"/>
      <c r="NC2074" s="26"/>
      <c r="ND2074" s="26"/>
      <c r="NE2074" s="26"/>
      <c r="NF2074" s="26"/>
      <c r="NG2074" s="26"/>
      <c r="NH2074" s="26"/>
      <c r="NI2074" s="26"/>
      <c r="NJ2074" s="26"/>
      <c r="NK2074" s="26"/>
      <c r="NL2074" s="26"/>
      <c r="NM2074" s="26"/>
      <c r="NN2074" s="26"/>
      <c r="NO2074" s="26"/>
      <c r="NP2074" s="26"/>
      <c r="NQ2074" s="26"/>
      <c r="NR2074" s="26"/>
      <c r="NS2074" s="26"/>
      <c r="NT2074" s="26"/>
      <c r="NU2074" s="26"/>
      <c r="NV2074" s="26"/>
      <c r="NW2074" s="26"/>
      <c r="NX2074" s="26"/>
      <c r="NY2074" s="26"/>
      <c r="NZ2074" s="26"/>
      <c r="OA2074" s="26"/>
      <c r="OB2074" s="26"/>
      <c r="OC2074" s="26"/>
      <c r="OD2074" s="26"/>
      <c r="OE2074" s="26"/>
      <c r="OF2074" s="26"/>
      <c r="OG2074" s="26"/>
      <c r="OH2074" s="26"/>
      <c r="OI2074" s="26"/>
      <c r="OJ2074" s="26"/>
      <c r="OK2074" s="26"/>
      <c r="OL2074" s="26"/>
      <c r="OM2074" s="26"/>
      <c r="ON2074" s="26"/>
      <c r="OO2074" s="26"/>
      <c r="OP2074" s="26"/>
      <c r="OQ2074" s="26"/>
      <c r="OR2074" s="26"/>
      <c r="OS2074" s="26"/>
      <c r="OT2074" s="26"/>
      <c r="OU2074" s="26"/>
      <c r="OV2074" s="26"/>
      <c r="OW2074" s="26"/>
      <c r="OX2074" s="26"/>
      <c r="OY2074" s="26"/>
      <c r="OZ2074" s="26"/>
      <c r="PA2074" s="26"/>
      <c r="PB2074" s="26"/>
      <c r="PC2074" s="26"/>
      <c r="PD2074" s="26"/>
      <c r="PE2074" s="26"/>
      <c r="PF2074" s="26"/>
      <c r="PG2074" s="26"/>
      <c r="PH2074" s="26"/>
      <c r="PI2074" s="26"/>
      <c r="PJ2074" s="26"/>
      <c r="PK2074" s="26"/>
      <c r="PL2074" s="26"/>
      <c r="PM2074" s="26"/>
      <c r="PN2074" s="26"/>
      <c r="PO2074" s="26"/>
      <c r="PP2074" s="26"/>
      <c r="PQ2074" s="26"/>
      <c r="PR2074" s="26"/>
      <c r="PS2074" s="26"/>
      <c r="PT2074" s="26"/>
      <c r="PU2074" s="26"/>
      <c r="PV2074" s="26"/>
      <c r="PW2074" s="26"/>
      <c r="PX2074" s="26"/>
      <c r="PY2074" s="26"/>
      <c r="PZ2074" s="26"/>
      <c r="QA2074" s="26"/>
      <c r="QB2074" s="26"/>
      <c r="QC2074" s="26"/>
      <c r="QD2074" s="26"/>
      <c r="QE2074" s="26"/>
      <c r="QF2074" s="26"/>
      <c r="QG2074" s="26"/>
      <c r="QH2074" s="26"/>
      <c r="QI2074" s="26"/>
      <c r="QJ2074" s="26"/>
      <c r="QK2074" s="26"/>
      <c r="QL2074" s="26"/>
      <c r="QM2074" s="26"/>
      <c r="QN2074" s="26"/>
      <c r="QO2074" s="26"/>
      <c r="QP2074" s="26"/>
      <c r="QQ2074" s="26"/>
      <c r="QR2074" s="26"/>
      <c r="QS2074" s="26"/>
      <c r="QT2074" s="26"/>
      <c r="QU2074" s="26"/>
      <c r="QV2074" s="26"/>
      <c r="QW2074" s="26"/>
      <c r="QX2074" s="26"/>
      <c r="QY2074" s="26"/>
      <c r="QZ2074" s="26"/>
      <c r="RA2074" s="26"/>
      <c r="RB2074" s="26"/>
      <c r="RC2074" s="26"/>
      <c r="RD2074" s="26"/>
      <c r="RE2074" s="26"/>
      <c r="RF2074" s="26"/>
      <c r="RG2074" s="26"/>
      <c r="RH2074" s="26"/>
      <c r="RI2074" s="26"/>
      <c r="RJ2074" s="26"/>
      <c r="RK2074" s="26"/>
      <c r="RL2074" s="26"/>
      <c r="RM2074" s="26"/>
      <c r="RN2074" s="26"/>
      <c r="RO2074" s="26"/>
      <c r="RP2074" s="26"/>
      <c r="RQ2074" s="26"/>
      <c r="RR2074" s="26"/>
      <c r="RS2074" s="26"/>
      <c r="RT2074" s="26"/>
      <c r="RU2074" s="26"/>
      <c r="RV2074" s="26"/>
      <c r="RW2074" s="26"/>
      <c r="RX2074" s="26"/>
      <c r="RY2074" s="26"/>
      <c r="RZ2074" s="26"/>
      <c r="SA2074" s="26"/>
      <c r="SB2074" s="26"/>
      <c r="SC2074" s="26"/>
      <c r="SD2074" s="26"/>
      <c r="SE2074" s="26"/>
      <c r="SF2074" s="26"/>
      <c r="SG2074" s="26"/>
      <c r="SH2074" s="26"/>
      <c r="SI2074" s="26"/>
      <c r="SJ2074" s="26"/>
      <c r="SK2074" s="26"/>
      <c r="SL2074" s="26"/>
      <c r="SM2074" s="26"/>
      <c r="SN2074" s="26"/>
      <c r="SO2074" s="26"/>
      <c r="SP2074" s="26"/>
      <c r="SQ2074" s="26"/>
      <c r="SR2074" s="26"/>
      <c r="SS2074" s="26"/>
      <c r="ST2074" s="26"/>
      <c r="SU2074" s="26"/>
      <c r="SV2074" s="26"/>
      <c r="SW2074" s="26"/>
      <c r="SX2074" s="26"/>
      <c r="SY2074" s="26"/>
      <c r="SZ2074" s="26"/>
      <c r="TA2074" s="26"/>
      <c r="TB2074" s="26"/>
      <c r="TC2074" s="26"/>
      <c r="TD2074" s="26"/>
      <c r="TE2074" s="26"/>
      <c r="TF2074" s="26"/>
      <c r="TG2074" s="26"/>
      <c r="TH2074" s="26"/>
      <c r="TI2074" s="26"/>
      <c r="TJ2074" s="26"/>
      <c r="TK2074" s="26"/>
      <c r="TL2074" s="26"/>
      <c r="TM2074" s="26"/>
      <c r="TN2074" s="26"/>
      <c r="TO2074" s="26"/>
      <c r="TP2074" s="26"/>
      <c r="TQ2074" s="26"/>
      <c r="TR2074" s="26"/>
      <c r="TS2074" s="26"/>
      <c r="TT2074" s="26"/>
      <c r="TU2074" s="26"/>
      <c r="TV2074" s="26"/>
      <c r="TW2074" s="26"/>
      <c r="TX2074" s="26"/>
      <c r="TY2074" s="26"/>
      <c r="TZ2074" s="26"/>
      <c r="UA2074" s="26"/>
      <c r="UB2074" s="26"/>
      <c r="UC2074" s="26"/>
      <c r="UD2074" s="26"/>
      <c r="UE2074" s="26"/>
      <c r="UF2074" s="26"/>
      <c r="UG2074" s="26"/>
      <c r="UH2074" s="26"/>
      <c r="UI2074" s="26"/>
      <c r="UJ2074" s="26"/>
      <c r="UK2074" s="26"/>
      <c r="UL2074" s="26"/>
      <c r="UM2074" s="26"/>
      <c r="UN2074" s="26"/>
      <c r="UO2074" s="26"/>
      <c r="UP2074" s="26"/>
      <c r="UQ2074" s="26"/>
      <c r="UR2074" s="26"/>
      <c r="US2074" s="26"/>
      <c r="UT2074" s="26"/>
      <c r="UU2074" s="26"/>
      <c r="UV2074" s="26"/>
      <c r="UW2074" s="26"/>
      <c r="UX2074" s="26"/>
      <c r="UY2074" s="26"/>
      <c r="UZ2074" s="26"/>
      <c r="VA2074" s="26"/>
      <c r="VB2074" s="26"/>
      <c r="VC2074" s="26"/>
      <c r="VD2074" s="26"/>
      <c r="VE2074" s="26"/>
      <c r="VF2074" s="26"/>
      <c r="VG2074" s="26"/>
      <c r="VH2074" s="26"/>
      <c r="VI2074" s="26"/>
      <c r="VJ2074" s="26"/>
      <c r="VK2074" s="26"/>
      <c r="VL2074" s="26"/>
      <c r="VM2074" s="26"/>
      <c r="VN2074" s="26"/>
      <c r="VO2074" s="26"/>
      <c r="VP2074" s="26"/>
      <c r="VQ2074" s="26"/>
      <c r="VR2074" s="26"/>
      <c r="VS2074" s="26"/>
      <c r="VT2074" s="26"/>
      <c r="VU2074" s="26"/>
      <c r="VV2074" s="26"/>
      <c r="VW2074" s="26"/>
      <c r="VX2074" s="26"/>
      <c r="VY2074" s="26"/>
      <c r="VZ2074" s="26"/>
      <c r="WA2074" s="26"/>
      <c r="WB2074" s="26"/>
      <c r="WC2074" s="26"/>
      <c r="WD2074" s="26"/>
      <c r="WE2074" s="26"/>
      <c r="WF2074" s="26"/>
      <c r="WG2074" s="26"/>
      <c r="WH2074" s="26"/>
      <c r="WI2074" s="26"/>
      <c r="WJ2074" s="26"/>
      <c r="WK2074" s="26"/>
      <c r="WL2074" s="26"/>
      <c r="WM2074" s="26"/>
      <c r="WN2074" s="26"/>
      <c r="WO2074" s="26"/>
      <c r="WP2074" s="26"/>
      <c r="WQ2074" s="26"/>
      <c r="WR2074" s="26"/>
      <c r="WS2074" s="26"/>
      <c r="WT2074" s="26"/>
      <c r="WU2074" s="26"/>
      <c r="WV2074" s="26"/>
      <c r="WW2074" s="26"/>
      <c r="WX2074" s="26"/>
      <c r="WY2074" s="26"/>
      <c r="WZ2074" s="26"/>
      <c r="XA2074" s="26"/>
      <c r="XB2074" s="26"/>
      <c r="XC2074" s="26"/>
      <c r="XD2074" s="26"/>
      <c r="XE2074" s="26"/>
      <c r="XF2074" s="26"/>
      <c r="XG2074" s="26"/>
      <c r="XH2074" s="26"/>
      <c r="XI2074" s="26"/>
      <c r="XJ2074" s="26"/>
      <c r="XK2074" s="26"/>
      <c r="XL2074" s="26"/>
      <c r="XM2074" s="26"/>
      <c r="XN2074" s="26"/>
      <c r="XO2074" s="26"/>
      <c r="XP2074" s="26"/>
      <c r="XQ2074" s="26"/>
      <c r="XR2074" s="26"/>
      <c r="XS2074" s="26"/>
      <c r="XT2074" s="26"/>
      <c r="XU2074" s="26"/>
      <c r="XV2074" s="26"/>
      <c r="XW2074" s="26"/>
      <c r="XX2074" s="26"/>
      <c r="XY2074" s="26"/>
      <c r="XZ2074" s="26"/>
      <c r="YA2074" s="26"/>
      <c r="YB2074" s="26"/>
      <c r="YC2074" s="26"/>
      <c r="YD2074" s="26"/>
      <c r="YE2074" s="26"/>
      <c r="YF2074" s="26"/>
      <c r="YG2074" s="26"/>
      <c r="YH2074" s="26"/>
      <c r="YI2074" s="26"/>
      <c r="YJ2074" s="26"/>
      <c r="YK2074" s="26"/>
      <c r="YL2074" s="26"/>
      <c r="YM2074" s="26"/>
      <c r="YN2074" s="26"/>
      <c r="YO2074" s="26"/>
      <c r="YP2074" s="26"/>
      <c r="YQ2074" s="26"/>
      <c r="YR2074" s="26"/>
      <c r="YS2074" s="26"/>
      <c r="YT2074" s="26"/>
      <c r="YU2074" s="26"/>
      <c r="YV2074" s="26"/>
      <c r="YW2074" s="26"/>
      <c r="YX2074" s="26"/>
      <c r="YY2074" s="26"/>
      <c r="YZ2074" s="26"/>
      <c r="ZA2074" s="26"/>
      <c r="ZB2074" s="26"/>
      <c r="ZC2074" s="26"/>
      <c r="ZD2074" s="26"/>
      <c r="ZE2074" s="26"/>
      <c r="ZF2074" s="26"/>
      <c r="ZG2074" s="26"/>
      <c r="ZH2074" s="26"/>
      <c r="ZI2074" s="26"/>
      <c r="ZJ2074" s="26"/>
      <c r="ZK2074" s="26"/>
      <c r="ZL2074" s="26"/>
      <c r="ZM2074" s="26"/>
      <c r="ZN2074" s="26"/>
      <c r="ZO2074" s="26"/>
      <c r="ZP2074" s="26"/>
      <c r="ZQ2074" s="26"/>
      <c r="ZR2074" s="26"/>
      <c r="ZS2074" s="26"/>
      <c r="ZT2074" s="26"/>
      <c r="ZU2074" s="26"/>
      <c r="ZV2074" s="26"/>
      <c r="ZW2074" s="26"/>
      <c r="ZX2074" s="26"/>
      <c r="ZY2074" s="26"/>
      <c r="ZZ2074" s="26"/>
      <c r="AAA2074" s="26"/>
      <c r="AAB2074" s="26"/>
      <c r="AAC2074" s="26"/>
      <c r="AAD2074" s="26"/>
      <c r="AAE2074" s="26"/>
      <c r="AAF2074" s="26"/>
      <c r="AAG2074" s="26"/>
      <c r="AAH2074" s="26"/>
      <c r="AAI2074" s="26"/>
      <c r="AAJ2074" s="26"/>
      <c r="AAK2074" s="26"/>
      <c r="AAL2074" s="26"/>
      <c r="AAM2074" s="26"/>
      <c r="AAN2074" s="26"/>
      <c r="AAO2074" s="26"/>
      <c r="AAP2074" s="26"/>
      <c r="AAQ2074" s="26"/>
      <c r="AAR2074" s="26"/>
      <c r="AAS2074" s="26"/>
      <c r="AAT2074" s="26"/>
      <c r="AAU2074" s="26"/>
      <c r="AAV2074" s="26"/>
      <c r="AAW2074" s="26"/>
      <c r="AAX2074" s="26"/>
      <c r="AAY2074" s="26"/>
      <c r="AAZ2074" s="26"/>
      <c r="ABA2074" s="26"/>
      <c r="ABB2074" s="26"/>
      <c r="ABC2074" s="26"/>
      <c r="ABD2074" s="26"/>
      <c r="ABE2074" s="26"/>
      <c r="ABF2074" s="26"/>
      <c r="ABG2074" s="26"/>
      <c r="ABH2074" s="26"/>
      <c r="ABI2074" s="26"/>
      <c r="ABJ2074" s="26"/>
      <c r="ABK2074" s="26"/>
      <c r="ABL2074" s="26"/>
      <c r="ABM2074" s="26"/>
      <c r="ABN2074" s="26"/>
      <c r="ABO2074" s="26"/>
      <c r="ABP2074" s="26"/>
      <c r="ABQ2074" s="26"/>
      <c r="ABR2074" s="26"/>
      <c r="ABS2074" s="26"/>
      <c r="ABT2074" s="26"/>
      <c r="ABU2074" s="26"/>
      <c r="ABV2074" s="26"/>
      <c r="ABW2074" s="26"/>
      <c r="ABX2074" s="26"/>
      <c r="ABY2074" s="26"/>
      <c r="ABZ2074" s="26"/>
      <c r="ACA2074" s="26"/>
      <c r="ACB2074" s="26"/>
      <c r="ACC2074" s="26"/>
      <c r="ACD2074" s="26"/>
      <c r="ACE2074" s="26"/>
      <c r="ACF2074" s="26"/>
      <c r="ACG2074" s="26"/>
      <c r="ACH2074" s="26"/>
      <c r="ACI2074" s="26"/>
      <c r="ACJ2074" s="26"/>
      <c r="ACK2074" s="26"/>
      <c r="ACL2074" s="26"/>
      <c r="ACM2074" s="26"/>
      <c r="ACN2074" s="26"/>
      <c r="ACO2074" s="26"/>
      <c r="ACP2074" s="26"/>
      <c r="ACQ2074" s="26"/>
      <c r="ACR2074" s="26"/>
      <c r="ACS2074" s="26"/>
      <c r="ACT2074" s="26"/>
      <c r="ACU2074" s="26"/>
      <c r="ACV2074" s="26"/>
      <c r="ACW2074" s="26"/>
      <c r="ACX2074" s="26"/>
      <c r="ACY2074" s="26"/>
      <c r="ACZ2074" s="26"/>
      <c r="ADA2074" s="26"/>
      <c r="ADB2074" s="26"/>
      <c r="ADC2074" s="26"/>
      <c r="ADD2074" s="26"/>
      <c r="ADE2074" s="26"/>
      <c r="ADF2074" s="26"/>
      <c r="ADG2074" s="26"/>
      <c r="ADH2074" s="26"/>
      <c r="ADI2074" s="26"/>
      <c r="ADJ2074" s="26"/>
      <c r="ADK2074" s="26"/>
      <c r="ADL2074" s="26"/>
      <c r="ADM2074" s="26"/>
      <c r="ADN2074" s="26"/>
      <c r="ADO2074" s="26"/>
      <c r="ADP2074" s="26"/>
      <c r="ADQ2074" s="26"/>
      <c r="ADR2074" s="26"/>
      <c r="ADS2074" s="26"/>
      <c r="ADT2074" s="26"/>
      <c r="ADU2074" s="26"/>
      <c r="ADV2074" s="26"/>
      <c r="ADW2074" s="26"/>
      <c r="ADX2074" s="26"/>
      <c r="ADY2074" s="26"/>
      <c r="ADZ2074" s="26"/>
      <c r="AEA2074" s="26"/>
      <c r="AEB2074" s="26"/>
      <c r="AEC2074" s="26"/>
      <c r="AED2074" s="26"/>
      <c r="AEE2074" s="26"/>
      <c r="AEF2074" s="26"/>
      <c r="AEG2074" s="26"/>
      <c r="AEH2074" s="26"/>
      <c r="AEI2074" s="26"/>
      <c r="AEJ2074" s="26"/>
      <c r="AEK2074" s="26"/>
      <c r="AEL2074" s="26"/>
      <c r="AEM2074" s="26"/>
      <c r="AEN2074" s="26"/>
      <c r="AEO2074" s="26"/>
      <c r="AEP2074" s="26"/>
      <c r="AEQ2074" s="26"/>
      <c r="AER2074" s="26"/>
      <c r="AES2074" s="26"/>
    </row>
    <row r="2075" spans="1:825" s="6" customFormat="1" x14ac:dyDescent="0.2">
      <c r="A2075" s="19" t="s">
        <v>20</v>
      </c>
      <c r="B2075" s="19" t="s">
        <v>891</v>
      </c>
      <c r="C2075" s="19">
        <f t="shared" si="32"/>
        <v>2024</v>
      </c>
      <c r="D2075" s="23">
        <v>45382</v>
      </c>
      <c r="E2075" s="23">
        <v>45657</v>
      </c>
      <c r="F2075" s="19" t="s">
        <v>1965</v>
      </c>
      <c r="G2075" s="19" t="s">
        <v>1966</v>
      </c>
      <c r="H2075" s="10">
        <v>1256496</v>
      </c>
      <c r="I2075" s="19" t="s">
        <v>11</v>
      </c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  <c r="GC2075" s="26"/>
      <c r="GD2075" s="26"/>
      <c r="GE2075" s="26"/>
      <c r="GF2075" s="26"/>
      <c r="GG2075" s="26"/>
      <c r="GH2075" s="26"/>
      <c r="GI2075" s="26"/>
      <c r="GJ2075" s="26"/>
      <c r="GK2075" s="26"/>
      <c r="GL2075" s="26"/>
      <c r="GM2075" s="26"/>
      <c r="GN2075" s="26"/>
      <c r="GO2075" s="26"/>
      <c r="GP2075" s="26"/>
      <c r="GQ2075" s="26"/>
      <c r="GR2075" s="26"/>
      <c r="GS2075" s="26"/>
      <c r="GT2075" s="26"/>
      <c r="GU2075" s="26"/>
      <c r="GV2075" s="26"/>
      <c r="GW2075" s="26"/>
      <c r="GX2075" s="26"/>
      <c r="GY2075" s="26"/>
      <c r="GZ2075" s="26"/>
      <c r="HA2075" s="26"/>
      <c r="HB2075" s="26"/>
      <c r="HC2075" s="26"/>
      <c r="HD2075" s="26"/>
      <c r="HE2075" s="26"/>
      <c r="HF2075" s="26"/>
      <c r="HG2075" s="26"/>
      <c r="HH2075" s="26"/>
      <c r="HI2075" s="26"/>
      <c r="HJ2075" s="26"/>
      <c r="HK2075" s="26"/>
      <c r="HL2075" s="26"/>
      <c r="HM2075" s="26"/>
      <c r="HN2075" s="26"/>
      <c r="HO2075" s="26"/>
      <c r="HP2075" s="26"/>
      <c r="HQ2075" s="26"/>
      <c r="HR2075" s="26"/>
      <c r="HS2075" s="26"/>
      <c r="HT2075" s="26"/>
      <c r="HU2075" s="26"/>
      <c r="HV2075" s="26"/>
      <c r="HW2075" s="26"/>
      <c r="HX2075" s="26"/>
      <c r="HY2075" s="26"/>
      <c r="HZ2075" s="26"/>
      <c r="IA2075" s="26"/>
      <c r="IB2075" s="26"/>
      <c r="IC2075" s="26"/>
      <c r="ID2075" s="26"/>
      <c r="IE2075" s="26"/>
      <c r="IF2075" s="26"/>
      <c r="IG2075" s="26"/>
      <c r="IH2075" s="26"/>
      <c r="II2075" s="26"/>
      <c r="IJ2075" s="26"/>
      <c r="IK2075" s="26"/>
      <c r="IL2075" s="26"/>
      <c r="IM2075" s="26"/>
      <c r="IN2075" s="26"/>
      <c r="IO2075" s="26"/>
      <c r="IP2075" s="26"/>
      <c r="IQ2075" s="26"/>
      <c r="IR2075" s="26"/>
      <c r="IS2075" s="26"/>
      <c r="IT2075" s="26"/>
      <c r="IU2075" s="26"/>
      <c r="IV2075" s="26"/>
      <c r="IW2075" s="26"/>
      <c r="IX2075" s="26"/>
      <c r="IY2075" s="26"/>
      <c r="IZ2075" s="26"/>
      <c r="JA2075" s="26"/>
      <c r="JB2075" s="26"/>
      <c r="JC2075" s="26"/>
      <c r="JD2075" s="26"/>
      <c r="JE2075" s="26"/>
      <c r="JF2075" s="26"/>
      <c r="JG2075" s="26"/>
      <c r="JH2075" s="26"/>
      <c r="JI2075" s="26"/>
      <c r="JJ2075" s="26"/>
      <c r="JK2075" s="26"/>
      <c r="JL2075" s="26"/>
      <c r="JM2075" s="26"/>
      <c r="JN2075" s="26"/>
      <c r="JO2075" s="26"/>
      <c r="JP2075" s="26"/>
      <c r="JQ2075" s="26"/>
      <c r="JR2075" s="26"/>
      <c r="JS2075" s="26"/>
      <c r="JT2075" s="26"/>
      <c r="JU2075" s="26"/>
      <c r="JV2075" s="26"/>
      <c r="JW2075" s="26"/>
      <c r="JX2075" s="26"/>
      <c r="JY2075" s="26"/>
      <c r="JZ2075" s="26"/>
      <c r="KA2075" s="26"/>
      <c r="KB2075" s="26"/>
      <c r="KC2075" s="26"/>
      <c r="KD2075" s="26"/>
      <c r="KE2075" s="26"/>
      <c r="KF2075" s="26"/>
      <c r="KG2075" s="26"/>
      <c r="KH2075" s="26"/>
      <c r="KI2075" s="26"/>
      <c r="KJ2075" s="26"/>
      <c r="KK2075" s="26"/>
      <c r="KL2075" s="26"/>
      <c r="KM2075" s="26"/>
      <c r="KN2075" s="26"/>
      <c r="KO2075" s="26"/>
      <c r="KP2075" s="26"/>
      <c r="KQ2075" s="26"/>
      <c r="KR2075" s="26"/>
      <c r="KS2075" s="26"/>
      <c r="KT2075" s="26"/>
      <c r="KU2075" s="26"/>
      <c r="KV2075" s="26"/>
      <c r="KW2075" s="26"/>
      <c r="KX2075" s="26"/>
      <c r="KY2075" s="26"/>
      <c r="KZ2075" s="26"/>
      <c r="LA2075" s="26"/>
      <c r="LB2075" s="26"/>
      <c r="LC2075" s="26"/>
      <c r="LD2075" s="26"/>
      <c r="LE2075" s="26"/>
      <c r="LF2075" s="26"/>
      <c r="LG2075" s="26"/>
      <c r="LH2075" s="26"/>
      <c r="LI2075" s="26"/>
      <c r="LJ2075" s="26"/>
      <c r="LK2075" s="26"/>
      <c r="LL2075" s="26"/>
      <c r="LM2075" s="26"/>
      <c r="LN2075" s="26"/>
      <c r="LO2075" s="26"/>
      <c r="LP2075" s="26"/>
      <c r="LQ2075" s="26"/>
      <c r="LR2075" s="26"/>
      <c r="LS2075" s="26"/>
      <c r="LT2075" s="26"/>
      <c r="LU2075" s="26"/>
      <c r="LV2075" s="26"/>
      <c r="LW2075" s="26"/>
      <c r="LX2075" s="26"/>
      <c r="LY2075" s="26"/>
      <c r="LZ2075" s="26"/>
      <c r="MA2075" s="26"/>
      <c r="MB2075" s="26"/>
      <c r="MC2075" s="26"/>
      <c r="MD2075" s="26"/>
      <c r="ME2075" s="26"/>
      <c r="MF2075" s="26"/>
      <c r="MG2075" s="26"/>
      <c r="MH2075" s="26"/>
      <c r="MI2075" s="26"/>
      <c r="MJ2075" s="26"/>
      <c r="MK2075" s="26"/>
      <c r="ML2075" s="26"/>
      <c r="MM2075" s="26"/>
      <c r="MN2075" s="26"/>
      <c r="MO2075" s="26"/>
      <c r="MP2075" s="26"/>
      <c r="MQ2075" s="26"/>
      <c r="MR2075" s="26"/>
      <c r="MS2075" s="26"/>
      <c r="MT2075" s="26"/>
      <c r="MU2075" s="26"/>
      <c r="MV2075" s="26"/>
      <c r="MW2075" s="26"/>
      <c r="MX2075" s="26"/>
      <c r="MY2075" s="26"/>
      <c r="MZ2075" s="26"/>
      <c r="NA2075" s="26"/>
      <c r="NB2075" s="26"/>
      <c r="NC2075" s="26"/>
      <c r="ND2075" s="26"/>
      <c r="NE2075" s="26"/>
      <c r="NF2075" s="26"/>
      <c r="NG2075" s="26"/>
      <c r="NH2075" s="26"/>
      <c r="NI2075" s="26"/>
      <c r="NJ2075" s="26"/>
      <c r="NK2075" s="26"/>
      <c r="NL2075" s="26"/>
      <c r="NM2075" s="26"/>
      <c r="NN2075" s="26"/>
      <c r="NO2075" s="26"/>
      <c r="NP2075" s="26"/>
      <c r="NQ2075" s="26"/>
      <c r="NR2075" s="26"/>
      <c r="NS2075" s="26"/>
      <c r="NT2075" s="26"/>
      <c r="NU2075" s="26"/>
      <c r="NV2075" s="26"/>
      <c r="NW2075" s="26"/>
      <c r="NX2075" s="26"/>
      <c r="NY2075" s="26"/>
      <c r="NZ2075" s="26"/>
      <c r="OA2075" s="26"/>
      <c r="OB2075" s="26"/>
      <c r="OC2075" s="26"/>
      <c r="OD2075" s="26"/>
      <c r="OE2075" s="26"/>
      <c r="OF2075" s="26"/>
      <c r="OG2075" s="26"/>
      <c r="OH2075" s="26"/>
      <c r="OI2075" s="26"/>
      <c r="OJ2075" s="26"/>
      <c r="OK2075" s="26"/>
      <c r="OL2075" s="26"/>
      <c r="OM2075" s="26"/>
      <c r="ON2075" s="26"/>
      <c r="OO2075" s="26"/>
      <c r="OP2075" s="26"/>
      <c r="OQ2075" s="26"/>
      <c r="OR2075" s="26"/>
      <c r="OS2075" s="26"/>
      <c r="OT2075" s="26"/>
      <c r="OU2075" s="26"/>
      <c r="OV2075" s="26"/>
      <c r="OW2075" s="26"/>
      <c r="OX2075" s="26"/>
      <c r="OY2075" s="26"/>
      <c r="OZ2075" s="26"/>
      <c r="PA2075" s="26"/>
      <c r="PB2075" s="26"/>
      <c r="PC2075" s="26"/>
      <c r="PD2075" s="26"/>
      <c r="PE2075" s="26"/>
      <c r="PF2075" s="26"/>
      <c r="PG2075" s="26"/>
      <c r="PH2075" s="26"/>
      <c r="PI2075" s="26"/>
      <c r="PJ2075" s="26"/>
      <c r="PK2075" s="26"/>
      <c r="PL2075" s="26"/>
      <c r="PM2075" s="26"/>
      <c r="PN2075" s="26"/>
      <c r="PO2075" s="26"/>
      <c r="PP2075" s="26"/>
      <c r="PQ2075" s="26"/>
      <c r="PR2075" s="26"/>
      <c r="PS2075" s="26"/>
      <c r="PT2075" s="26"/>
      <c r="PU2075" s="26"/>
      <c r="PV2075" s="26"/>
      <c r="PW2075" s="26"/>
      <c r="PX2075" s="26"/>
      <c r="PY2075" s="26"/>
      <c r="PZ2075" s="26"/>
      <c r="QA2075" s="26"/>
      <c r="QB2075" s="26"/>
      <c r="QC2075" s="26"/>
      <c r="QD2075" s="26"/>
      <c r="QE2075" s="26"/>
      <c r="QF2075" s="26"/>
      <c r="QG2075" s="26"/>
      <c r="QH2075" s="26"/>
      <c r="QI2075" s="26"/>
      <c r="QJ2075" s="26"/>
      <c r="QK2075" s="26"/>
      <c r="QL2075" s="26"/>
      <c r="QM2075" s="26"/>
      <c r="QN2075" s="26"/>
      <c r="QO2075" s="26"/>
      <c r="QP2075" s="26"/>
      <c r="QQ2075" s="26"/>
      <c r="QR2075" s="26"/>
      <c r="QS2075" s="26"/>
      <c r="QT2075" s="26"/>
      <c r="QU2075" s="26"/>
      <c r="QV2075" s="26"/>
      <c r="QW2075" s="26"/>
      <c r="QX2075" s="26"/>
      <c r="QY2075" s="26"/>
      <c r="QZ2075" s="26"/>
      <c r="RA2075" s="26"/>
      <c r="RB2075" s="26"/>
      <c r="RC2075" s="26"/>
      <c r="RD2075" s="26"/>
      <c r="RE2075" s="26"/>
      <c r="RF2075" s="26"/>
      <c r="RG2075" s="26"/>
      <c r="RH2075" s="26"/>
      <c r="RI2075" s="26"/>
      <c r="RJ2075" s="26"/>
      <c r="RK2075" s="26"/>
      <c r="RL2075" s="26"/>
      <c r="RM2075" s="26"/>
      <c r="RN2075" s="26"/>
      <c r="RO2075" s="26"/>
      <c r="RP2075" s="26"/>
      <c r="RQ2075" s="26"/>
      <c r="RR2075" s="26"/>
      <c r="RS2075" s="26"/>
      <c r="RT2075" s="26"/>
      <c r="RU2075" s="26"/>
      <c r="RV2075" s="26"/>
      <c r="RW2075" s="26"/>
      <c r="RX2075" s="26"/>
      <c r="RY2075" s="26"/>
      <c r="RZ2075" s="26"/>
      <c r="SA2075" s="26"/>
      <c r="SB2075" s="26"/>
      <c r="SC2075" s="26"/>
      <c r="SD2075" s="26"/>
      <c r="SE2075" s="26"/>
      <c r="SF2075" s="26"/>
      <c r="SG2075" s="26"/>
      <c r="SH2075" s="26"/>
      <c r="SI2075" s="26"/>
      <c r="SJ2075" s="26"/>
      <c r="SK2075" s="26"/>
      <c r="SL2075" s="26"/>
      <c r="SM2075" s="26"/>
      <c r="SN2075" s="26"/>
      <c r="SO2075" s="26"/>
      <c r="SP2075" s="26"/>
      <c r="SQ2075" s="26"/>
      <c r="SR2075" s="26"/>
      <c r="SS2075" s="26"/>
      <c r="ST2075" s="26"/>
      <c r="SU2075" s="26"/>
      <c r="SV2075" s="26"/>
      <c r="SW2075" s="26"/>
      <c r="SX2075" s="26"/>
      <c r="SY2075" s="26"/>
      <c r="SZ2075" s="26"/>
      <c r="TA2075" s="26"/>
      <c r="TB2075" s="26"/>
      <c r="TC2075" s="26"/>
      <c r="TD2075" s="26"/>
      <c r="TE2075" s="26"/>
      <c r="TF2075" s="26"/>
      <c r="TG2075" s="26"/>
      <c r="TH2075" s="26"/>
      <c r="TI2075" s="26"/>
      <c r="TJ2075" s="26"/>
      <c r="TK2075" s="26"/>
      <c r="TL2075" s="26"/>
      <c r="TM2075" s="26"/>
      <c r="TN2075" s="26"/>
      <c r="TO2075" s="26"/>
      <c r="TP2075" s="26"/>
      <c r="TQ2075" s="26"/>
      <c r="TR2075" s="26"/>
      <c r="TS2075" s="26"/>
      <c r="TT2075" s="26"/>
      <c r="TU2075" s="26"/>
      <c r="TV2075" s="26"/>
      <c r="TW2075" s="26"/>
      <c r="TX2075" s="26"/>
      <c r="TY2075" s="26"/>
      <c r="TZ2075" s="26"/>
      <c r="UA2075" s="26"/>
      <c r="UB2075" s="26"/>
      <c r="UC2075" s="26"/>
      <c r="UD2075" s="26"/>
      <c r="UE2075" s="26"/>
      <c r="UF2075" s="26"/>
      <c r="UG2075" s="26"/>
      <c r="UH2075" s="26"/>
      <c r="UI2075" s="26"/>
      <c r="UJ2075" s="26"/>
      <c r="UK2075" s="26"/>
      <c r="UL2075" s="26"/>
      <c r="UM2075" s="26"/>
      <c r="UN2075" s="26"/>
      <c r="UO2075" s="26"/>
      <c r="UP2075" s="26"/>
      <c r="UQ2075" s="26"/>
      <c r="UR2075" s="26"/>
      <c r="US2075" s="26"/>
      <c r="UT2075" s="26"/>
      <c r="UU2075" s="26"/>
      <c r="UV2075" s="26"/>
      <c r="UW2075" s="26"/>
      <c r="UX2075" s="26"/>
      <c r="UY2075" s="26"/>
      <c r="UZ2075" s="26"/>
      <c r="VA2075" s="26"/>
      <c r="VB2075" s="26"/>
      <c r="VC2075" s="26"/>
      <c r="VD2075" s="26"/>
      <c r="VE2075" s="26"/>
      <c r="VF2075" s="26"/>
      <c r="VG2075" s="26"/>
      <c r="VH2075" s="26"/>
      <c r="VI2075" s="26"/>
      <c r="VJ2075" s="26"/>
      <c r="VK2075" s="26"/>
      <c r="VL2075" s="26"/>
      <c r="VM2075" s="26"/>
      <c r="VN2075" s="26"/>
      <c r="VO2075" s="26"/>
      <c r="VP2075" s="26"/>
      <c r="VQ2075" s="26"/>
      <c r="VR2075" s="26"/>
      <c r="VS2075" s="26"/>
      <c r="VT2075" s="26"/>
      <c r="VU2075" s="26"/>
      <c r="VV2075" s="26"/>
      <c r="VW2075" s="26"/>
      <c r="VX2075" s="26"/>
      <c r="VY2075" s="26"/>
      <c r="VZ2075" s="26"/>
      <c r="WA2075" s="26"/>
      <c r="WB2075" s="26"/>
      <c r="WC2075" s="26"/>
      <c r="WD2075" s="26"/>
      <c r="WE2075" s="26"/>
      <c r="WF2075" s="26"/>
      <c r="WG2075" s="26"/>
      <c r="WH2075" s="26"/>
      <c r="WI2075" s="26"/>
      <c r="WJ2075" s="26"/>
      <c r="WK2075" s="26"/>
      <c r="WL2075" s="26"/>
      <c r="WM2075" s="26"/>
      <c r="WN2075" s="26"/>
      <c r="WO2075" s="26"/>
      <c r="WP2075" s="26"/>
      <c r="WQ2075" s="26"/>
      <c r="WR2075" s="26"/>
      <c r="WS2075" s="26"/>
      <c r="WT2075" s="26"/>
      <c r="WU2075" s="26"/>
      <c r="WV2075" s="26"/>
      <c r="WW2075" s="26"/>
      <c r="WX2075" s="26"/>
      <c r="WY2075" s="26"/>
      <c r="WZ2075" s="26"/>
      <c r="XA2075" s="26"/>
      <c r="XB2075" s="26"/>
      <c r="XC2075" s="26"/>
      <c r="XD2075" s="26"/>
      <c r="XE2075" s="26"/>
      <c r="XF2075" s="26"/>
      <c r="XG2075" s="26"/>
      <c r="XH2075" s="26"/>
      <c r="XI2075" s="26"/>
      <c r="XJ2075" s="26"/>
      <c r="XK2075" s="26"/>
      <c r="XL2075" s="26"/>
      <c r="XM2075" s="26"/>
      <c r="XN2075" s="26"/>
      <c r="XO2075" s="26"/>
      <c r="XP2075" s="26"/>
      <c r="XQ2075" s="26"/>
      <c r="XR2075" s="26"/>
      <c r="XS2075" s="26"/>
      <c r="XT2075" s="26"/>
      <c r="XU2075" s="26"/>
      <c r="XV2075" s="26"/>
      <c r="XW2075" s="26"/>
      <c r="XX2075" s="26"/>
      <c r="XY2075" s="26"/>
      <c r="XZ2075" s="26"/>
      <c r="YA2075" s="26"/>
      <c r="YB2075" s="26"/>
      <c r="YC2075" s="26"/>
      <c r="YD2075" s="26"/>
      <c r="YE2075" s="26"/>
      <c r="YF2075" s="26"/>
      <c r="YG2075" s="26"/>
      <c r="YH2075" s="26"/>
      <c r="YI2075" s="26"/>
      <c r="YJ2075" s="26"/>
      <c r="YK2075" s="26"/>
      <c r="YL2075" s="26"/>
      <c r="YM2075" s="26"/>
      <c r="YN2075" s="26"/>
      <c r="YO2075" s="26"/>
      <c r="YP2075" s="26"/>
      <c r="YQ2075" s="26"/>
      <c r="YR2075" s="26"/>
      <c r="YS2075" s="26"/>
      <c r="YT2075" s="26"/>
      <c r="YU2075" s="26"/>
      <c r="YV2075" s="26"/>
      <c r="YW2075" s="26"/>
      <c r="YX2075" s="26"/>
      <c r="YY2075" s="26"/>
      <c r="YZ2075" s="26"/>
      <c r="ZA2075" s="26"/>
      <c r="ZB2075" s="26"/>
      <c r="ZC2075" s="26"/>
      <c r="ZD2075" s="26"/>
      <c r="ZE2075" s="26"/>
      <c r="ZF2075" s="26"/>
      <c r="ZG2075" s="26"/>
      <c r="ZH2075" s="26"/>
      <c r="ZI2075" s="26"/>
      <c r="ZJ2075" s="26"/>
      <c r="ZK2075" s="26"/>
      <c r="ZL2075" s="26"/>
      <c r="ZM2075" s="26"/>
      <c r="ZN2075" s="26"/>
      <c r="ZO2075" s="26"/>
      <c r="ZP2075" s="26"/>
      <c r="ZQ2075" s="26"/>
      <c r="ZR2075" s="26"/>
      <c r="ZS2075" s="26"/>
      <c r="ZT2075" s="26"/>
      <c r="ZU2075" s="26"/>
      <c r="ZV2075" s="26"/>
      <c r="ZW2075" s="26"/>
      <c r="ZX2075" s="26"/>
      <c r="ZY2075" s="26"/>
      <c r="ZZ2075" s="26"/>
      <c r="AAA2075" s="26"/>
      <c r="AAB2075" s="26"/>
      <c r="AAC2075" s="26"/>
      <c r="AAD2075" s="26"/>
      <c r="AAE2075" s="26"/>
      <c r="AAF2075" s="26"/>
      <c r="AAG2075" s="26"/>
      <c r="AAH2075" s="26"/>
      <c r="AAI2075" s="26"/>
      <c r="AAJ2075" s="26"/>
      <c r="AAK2075" s="26"/>
      <c r="AAL2075" s="26"/>
      <c r="AAM2075" s="26"/>
      <c r="AAN2075" s="26"/>
      <c r="AAO2075" s="26"/>
      <c r="AAP2075" s="26"/>
      <c r="AAQ2075" s="26"/>
      <c r="AAR2075" s="26"/>
      <c r="AAS2075" s="26"/>
      <c r="AAT2075" s="26"/>
      <c r="AAU2075" s="26"/>
      <c r="AAV2075" s="26"/>
      <c r="AAW2075" s="26"/>
      <c r="AAX2075" s="26"/>
      <c r="AAY2075" s="26"/>
      <c r="AAZ2075" s="26"/>
      <c r="ABA2075" s="26"/>
      <c r="ABB2075" s="26"/>
      <c r="ABC2075" s="26"/>
      <c r="ABD2075" s="26"/>
      <c r="ABE2075" s="26"/>
      <c r="ABF2075" s="26"/>
      <c r="ABG2075" s="26"/>
      <c r="ABH2075" s="26"/>
      <c r="ABI2075" s="26"/>
      <c r="ABJ2075" s="26"/>
      <c r="ABK2075" s="26"/>
      <c r="ABL2075" s="26"/>
      <c r="ABM2075" s="26"/>
      <c r="ABN2075" s="26"/>
      <c r="ABO2075" s="26"/>
      <c r="ABP2075" s="26"/>
      <c r="ABQ2075" s="26"/>
      <c r="ABR2075" s="26"/>
      <c r="ABS2075" s="26"/>
      <c r="ABT2075" s="26"/>
      <c r="ABU2075" s="26"/>
      <c r="ABV2075" s="26"/>
      <c r="ABW2075" s="26"/>
      <c r="ABX2075" s="26"/>
      <c r="ABY2075" s="26"/>
      <c r="ABZ2075" s="26"/>
      <c r="ACA2075" s="26"/>
      <c r="ACB2075" s="26"/>
      <c r="ACC2075" s="26"/>
      <c r="ACD2075" s="26"/>
      <c r="ACE2075" s="26"/>
      <c r="ACF2075" s="26"/>
      <c r="ACG2075" s="26"/>
      <c r="ACH2075" s="26"/>
      <c r="ACI2075" s="26"/>
      <c r="ACJ2075" s="26"/>
      <c r="ACK2075" s="26"/>
      <c r="ACL2075" s="26"/>
      <c r="ACM2075" s="26"/>
      <c r="ACN2075" s="26"/>
      <c r="ACO2075" s="26"/>
      <c r="ACP2075" s="26"/>
      <c r="ACQ2075" s="26"/>
      <c r="ACR2075" s="26"/>
      <c r="ACS2075" s="26"/>
      <c r="ACT2075" s="26"/>
      <c r="ACU2075" s="26"/>
      <c r="ACV2075" s="26"/>
      <c r="ACW2075" s="26"/>
      <c r="ACX2075" s="26"/>
      <c r="ACY2075" s="26"/>
      <c r="ACZ2075" s="26"/>
      <c r="ADA2075" s="26"/>
      <c r="ADB2075" s="26"/>
      <c r="ADC2075" s="26"/>
      <c r="ADD2075" s="26"/>
      <c r="ADE2075" s="26"/>
      <c r="ADF2075" s="26"/>
      <c r="ADG2075" s="26"/>
      <c r="ADH2075" s="26"/>
      <c r="ADI2075" s="26"/>
      <c r="ADJ2075" s="26"/>
      <c r="ADK2075" s="26"/>
      <c r="ADL2075" s="26"/>
      <c r="ADM2075" s="26"/>
      <c r="ADN2075" s="26"/>
      <c r="ADO2075" s="26"/>
      <c r="ADP2075" s="26"/>
      <c r="ADQ2075" s="26"/>
      <c r="ADR2075" s="26"/>
      <c r="ADS2075" s="26"/>
      <c r="ADT2075" s="26"/>
      <c r="ADU2075" s="26"/>
      <c r="ADV2075" s="26"/>
      <c r="ADW2075" s="26"/>
      <c r="ADX2075" s="26"/>
      <c r="ADY2075" s="26"/>
      <c r="ADZ2075" s="26"/>
      <c r="AEA2075" s="26"/>
      <c r="AEB2075" s="26"/>
      <c r="AEC2075" s="26"/>
      <c r="AED2075" s="26"/>
      <c r="AEE2075" s="26"/>
      <c r="AEF2075" s="26"/>
      <c r="AEG2075" s="26"/>
      <c r="AEH2075" s="26"/>
      <c r="AEI2075" s="26"/>
      <c r="AEJ2075" s="26"/>
      <c r="AEK2075" s="26"/>
      <c r="AEL2075" s="26"/>
      <c r="AEM2075" s="26"/>
      <c r="AEN2075" s="26"/>
      <c r="AEO2075" s="26"/>
      <c r="AEP2075" s="26"/>
      <c r="AEQ2075" s="26"/>
      <c r="AER2075" s="26"/>
      <c r="AES2075" s="26"/>
    </row>
    <row r="2076" spans="1:825" x14ac:dyDescent="0.2">
      <c r="A2076" s="19" t="s">
        <v>8</v>
      </c>
      <c r="B2076" s="19" t="s">
        <v>149</v>
      </c>
      <c r="C2076" s="19">
        <f t="shared" si="32"/>
        <v>2024</v>
      </c>
      <c r="D2076" s="23">
        <v>45559</v>
      </c>
      <c r="E2076" s="23">
        <v>45923</v>
      </c>
      <c r="F2076" s="19" t="s">
        <v>725</v>
      </c>
      <c r="G2076" s="19" t="s">
        <v>726</v>
      </c>
      <c r="H2076" s="10">
        <v>8555</v>
      </c>
      <c r="I2076" s="19" t="s">
        <v>11</v>
      </c>
    </row>
    <row r="2077" spans="1:825" ht="25.5" x14ac:dyDescent="0.2">
      <c r="A2077" s="19" t="s">
        <v>8</v>
      </c>
      <c r="B2077" s="19" t="s">
        <v>2841</v>
      </c>
      <c r="C2077" s="19">
        <f t="shared" si="32"/>
        <v>2024</v>
      </c>
      <c r="D2077" s="23">
        <v>45595</v>
      </c>
      <c r="E2077" s="23"/>
      <c r="F2077" s="19" t="s">
        <v>713</v>
      </c>
      <c r="G2077" s="19" t="s">
        <v>714</v>
      </c>
      <c r="H2077" s="10">
        <v>19923.93</v>
      </c>
      <c r="I2077" s="19" t="s">
        <v>11</v>
      </c>
    </row>
    <row r="2078" spans="1:825" ht="25.5" x14ac:dyDescent="0.2">
      <c r="A2078" s="19" t="s">
        <v>8</v>
      </c>
      <c r="B2078" s="19" t="s">
        <v>1680</v>
      </c>
      <c r="C2078" s="19">
        <f t="shared" si="32"/>
        <v>2024</v>
      </c>
      <c r="D2078" s="23">
        <v>45329</v>
      </c>
      <c r="E2078" s="23">
        <v>45657</v>
      </c>
      <c r="F2078" s="19" t="s">
        <v>271</v>
      </c>
      <c r="G2078" s="19" t="s">
        <v>272</v>
      </c>
      <c r="H2078" s="10">
        <v>11372.4</v>
      </c>
      <c r="I2078" s="19" t="s">
        <v>225</v>
      </c>
    </row>
    <row r="2079" spans="1:825" x14ac:dyDescent="0.2">
      <c r="A2079" s="19" t="s">
        <v>8</v>
      </c>
      <c r="B2079" s="19" t="s">
        <v>2726</v>
      </c>
      <c r="C2079" s="19">
        <f t="shared" si="32"/>
        <v>2024</v>
      </c>
      <c r="D2079" s="23">
        <v>45313</v>
      </c>
      <c r="E2079" s="23"/>
      <c r="F2079" s="19" t="s">
        <v>595</v>
      </c>
      <c r="G2079" s="19" t="s">
        <v>596</v>
      </c>
      <c r="H2079" s="10">
        <v>13090.92</v>
      </c>
      <c r="I2079" s="19" t="s">
        <v>11</v>
      </c>
    </row>
    <row r="2080" spans="1:825" x14ac:dyDescent="0.2">
      <c r="A2080" s="19" t="s">
        <v>8</v>
      </c>
      <c r="B2080" s="19" t="s">
        <v>2636</v>
      </c>
      <c r="C2080" s="19">
        <f t="shared" si="32"/>
        <v>2024</v>
      </c>
      <c r="D2080" s="23">
        <v>45412</v>
      </c>
      <c r="E2080" s="23"/>
      <c r="F2080" s="19" t="s">
        <v>895</v>
      </c>
      <c r="G2080" s="19" t="s">
        <v>896</v>
      </c>
      <c r="H2080" s="10">
        <v>1170</v>
      </c>
      <c r="I2080" s="19" t="s">
        <v>11</v>
      </c>
    </row>
    <row r="2081" spans="1:825" x14ac:dyDescent="0.2">
      <c r="A2081" s="19" t="s">
        <v>20</v>
      </c>
      <c r="B2081" s="19" t="s">
        <v>53</v>
      </c>
      <c r="C2081" s="19">
        <f t="shared" si="32"/>
        <v>2024</v>
      </c>
      <c r="D2081" s="23">
        <v>45384</v>
      </c>
      <c r="E2081" s="23"/>
      <c r="F2081" s="19" t="s">
        <v>1322</v>
      </c>
      <c r="G2081" s="19" t="s">
        <v>1323</v>
      </c>
      <c r="H2081" s="10">
        <v>4626.1400000000003</v>
      </c>
      <c r="I2081" s="19" t="s">
        <v>11</v>
      </c>
    </row>
    <row r="2082" spans="1:825" x14ac:dyDescent="0.2">
      <c r="A2082" s="19" t="s">
        <v>20</v>
      </c>
      <c r="B2082" s="19" t="s">
        <v>326</v>
      </c>
      <c r="C2082" s="19">
        <f t="shared" si="32"/>
        <v>2024</v>
      </c>
      <c r="D2082" s="23">
        <v>45551</v>
      </c>
      <c r="E2082" s="23"/>
      <c r="F2082" s="19" t="s">
        <v>1322</v>
      </c>
      <c r="G2082" s="19" t="s">
        <v>1323</v>
      </c>
      <c r="H2082" s="10">
        <v>6444.82</v>
      </c>
      <c r="I2082" s="19" t="s">
        <v>11</v>
      </c>
    </row>
    <row r="2083" spans="1:825" x14ac:dyDescent="0.2">
      <c r="A2083" s="19" t="s">
        <v>8</v>
      </c>
      <c r="B2083" s="19" t="s">
        <v>149</v>
      </c>
      <c r="C2083" s="19">
        <f t="shared" si="32"/>
        <v>2024</v>
      </c>
      <c r="D2083" s="23">
        <v>45637</v>
      </c>
      <c r="E2083" s="23"/>
      <c r="F2083" s="19" t="s">
        <v>2158</v>
      </c>
      <c r="G2083" s="19" t="s">
        <v>2159</v>
      </c>
      <c r="H2083" s="10">
        <v>11094.02</v>
      </c>
      <c r="I2083" s="19" t="s">
        <v>11</v>
      </c>
    </row>
    <row r="2084" spans="1:825" ht="25.5" x14ac:dyDescent="0.2">
      <c r="A2084" s="19" t="s">
        <v>8</v>
      </c>
      <c r="B2084" s="19" t="s">
        <v>2556</v>
      </c>
      <c r="C2084" s="19">
        <f t="shared" si="32"/>
        <v>2024</v>
      </c>
      <c r="D2084" s="23">
        <v>45439</v>
      </c>
      <c r="E2084" s="23"/>
      <c r="F2084" s="19" t="s">
        <v>2046</v>
      </c>
      <c r="G2084" s="19" t="s">
        <v>2047</v>
      </c>
      <c r="H2084" s="10">
        <v>5850</v>
      </c>
      <c r="I2084" s="19" t="s">
        <v>11</v>
      </c>
    </row>
    <row r="2085" spans="1:825" x14ac:dyDescent="0.2">
      <c r="A2085" s="19" t="s">
        <v>8</v>
      </c>
      <c r="B2085" s="19" t="s">
        <v>986</v>
      </c>
      <c r="C2085" s="19">
        <f t="shared" si="32"/>
        <v>2024</v>
      </c>
      <c r="D2085" s="23">
        <v>45648</v>
      </c>
      <c r="E2085" s="23"/>
      <c r="F2085" s="19" t="s">
        <v>2169</v>
      </c>
      <c r="G2085" s="19" t="s">
        <v>2170</v>
      </c>
      <c r="H2085" s="10">
        <v>2046.76</v>
      </c>
      <c r="I2085" s="19" t="s">
        <v>11</v>
      </c>
    </row>
    <row r="2086" spans="1:825" s="2" customFormat="1" x14ac:dyDescent="0.2">
      <c r="A2086" s="19" t="s">
        <v>8</v>
      </c>
      <c r="B2086" s="19" t="s">
        <v>2152</v>
      </c>
      <c r="C2086" s="19">
        <f t="shared" si="32"/>
        <v>2024</v>
      </c>
      <c r="D2086" s="23">
        <v>45624</v>
      </c>
      <c r="E2086" s="23"/>
      <c r="F2086" s="19" t="s">
        <v>2153</v>
      </c>
      <c r="G2086" s="19" t="s">
        <v>2154</v>
      </c>
      <c r="H2086" s="10">
        <v>71955</v>
      </c>
      <c r="I2086" s="19" t="s">
        <v>11</v>
      </c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  <c r="GC2086" s="26"/>
      <c r="GD2086" s="26"/>
      <c r="GE2086" s="26"/>
      <c r="GF2086" s="26"/>
      <c r="GG2086" s="26"/>
      <c r="GH2086" s="26"/>
      <c r="GI2086" s="26"/>
      <c r="GJ2086" s="26"/>
      <c r="GK2086" s="26"/>
      <c r="GL2086" s="26"/>
      <c r="GM2086" s="26"/>
      <c r="GN2086" s="26"/>
      <c r="GO2086" s="26"/>
      <c r="GP2086" s="26"/>
      <c r="GQ2086" s="26"/>
      <c r="GR2086" s="26"/>
      <c r="GS2086" s="26"/>
      <c r="GT2086" s="26"/>
      <c r="GU2086" s="26"/>
      <c r="GV2086" s="26"/>
      <c r="GW2086" s="26"/>
      <c r="GX2086" s="26"/>
      <c r="GY2086" s="26"/>
      <c r="GZ2086" s="26"/>
      <c r="HA2086" s="26"/>
      <c r="HB2086" s="26"/>
      <c r="HC2086" s="26"/>
      <c r="HD2086" s="26"/>
      <c r="HE2086" s="26"/>
      <c r="HF2086" s="26"/>
      <c r="HG2086" s="26"/>
      <c r="HH2086" s="26"/>
      <c r="HI2086" s="26"/>
      <c r="HJ2086" s="26"/>
      <c r="HK2086" s="26"/>
      <c r="HL2086" s="26"/>
      <c r="HM2086" s="26"/>
      <c r="HN2086" s="26"/>
      <c r="HO2086" s="26"/>
      <c r="HP2086" s="26"/>
      <c r="HQ2086" s="26"/>
      <c r="HR2086" s="26"/>
      <c r="HS2086" s="26"/>
      <c r="HT2086" s="26"/>
      <c r="HU2086" s="26"/>
      <c r="HV2086" s="26"/>
      <c r="HW2086" s="26"/>
      <c r="HX2086" s="26"/>
      <c r="HY2086" s="26"/>
      <c r="HZ2086" s="26"/>
      <c r="IA2086" s="26"/>
      <c r="IB2086" s="26"/>
      <c r="IC2086" s="26"/>
      <c r="ID2086" s="26"/>
      <c r="IE2086" s="26"/>
      <c r="IF2086" s="26"/>
      <c r="IG2086" s="26"/>
      <c r="IH2086" s="26"/>
      <c r="II2086" s="26"/>
      <c r="IJ2086" s="26"/>
      <c r="IK2086" s="26"/>
      <c r="IL2086" s="26"/>
      <c r="IM2086" s="26"/>
      <c r="IN2086" s="26"/>
      <c r="IO2086" s="26"/>
      <c r="IP2086" s="26"/>
      <c r="IQ2086" s="26"/>
      <c r="IR2086" s="26"/>
      <c r="IS2086" s="26"/>
      <c r="IT2086" s="26"/>
      <c r="IU2086" s="26"/>
      <c r="IV2086" s="26"/>
      <c r="IW2086" s="26"/>
      <c r="IX2086" s="26"/>
      <c r="IY2086" s="26"/>
      <c r="IZ2086" s="26"/>
      <c r="JA2086" s="26"/>
      <c r="JB2086" s="26"/>
      <c r="JC2086" s="26"/>
      <c r="JD2086" s="26"/>
      <c r="JE2086" s="26"/>
      <c r="JF2086" s="26"/>
      <c r="JG2086" s="26"/>
      <c r="JH2086" s="26"/>
      <c r="JI2086" s="26"/>
      <c r="JJ2086" s="26"/>
      <c r="JK2086" s="26"/>
      <c r="JL2086" s="26"/>
      <c r="JM2086" s="26"/>
      <c r="JN2086" s="26"/>
      <c r="JO2086" s="26"/>
      <c r="JP2086" s="26"/>
      <c r="JQ2086" s="26"/>
      <c r="JR2086" s="26"/>
      <c r="JS2086" s="26"/>
      <c r="JT2086" s="26"/>
      <c r="JU2086" s="26"/>
      <c r="JV2086" s="26"/>
      <c r="JW2086" s="26"/>
      <c r="JX2086" s="26"/>
      <c r="JY2086" s="26"/>
      <c r="JZ2086" s="26"/>
      <c r="KA2086" s="26"/>
      <c r="KB2086" s="26"/>
      <c r="KC2086" s="26"/>
      <c r="KD2086" s="26"/>
      <c r="KE2086" s="26"/>
      <c r="KF2086" s="26"/>
      <c r="KG2086" s="26"/>
      <c r="KH2086" s="26"/>
      <c r="KI2086" s="26"/>
      <c r="KJ2086" s="26"/>
      <c r="KK2086" s="26"/>
      <c r="KL2086" s="26"/>
      <c r="KM2086" s="26"/>
      <c r="KN2086" s="26"/>
      <c r="KO2086" s="26"/>
      <c r="KP2086" s="26"/>
      <c r="KQ2086" s="26"/>
      <c r="KR2086" s="26"/>
      <c r="KS2086" s="26"/>
      <c r="KT2086" s="26"/>
      <c r="KU2086" s="26"/>
      <c r="KV2086" s="26"/>
      <c r="KW2086" s="26"/>
      <c r="KX2086" s="26"/>
      <c r="KY2086" s="26"/>
      <c r="KZ2086" s="26"/>
      <c r="LA2086" s="26"/>
      <c r="LB2086" s="26"/>
      <c r="LC2086" s="26"/>
      <c r="LD2086" s="26"/>
      <c r="LE2086" s="26"/>
      <c r="LF2086" s="26"/>
      <c r="LG2086" s="26"/>
      <c r="LH2086" s="26"/>
      <c r="LI2086" s="26"/>
      <c r="LJ2086" s="26"/>
      <c r="LK2086" s="26"/>
      <c r="LL2086" s="26"/>
      <c r="LM2086" s="26"/>
      <c r="LN2086" s="26"/>
      <c r="LO2086" s="26"/>
      <c r="LP2086" s="26"/>
      <c r="LQ2086" s="26"/>
      <c r="LR2086" s="26"/>
      <c r="LS2086" s="26"/>
      <c r="LT2086" s="26"/>
      <c r="LU2086" s="26"/>
      <c r="LV2086" s="26"/>
      <c r="LW2086" s="26"/>
      <c r="LX2086" s="26"/>
      <c r="LY2086" s="26"/>
      <c r="LZ2086" s="26"/>
      <c r="MA2086" s="26"/>
      <c r="MB2086" s="26"/>
      <c r="MC2086" s="26"/>
      <c r="MD2086" s="26"/>
      <c r="ME2086" s="26"/>
      <c r="MF2086" s="26"/>
      <c r="MG2086" s="26"/>
      <c r="MH2086" s="26"/>
      <c r="MI2086" s="26"/>
      <c r="MJ2086" s="26"/>
      <c r="MK2086" s="26"/>
      <c r="ML2086" s="26"/>
      <c r="MM2086" s="26"/>
      <c r="MN2086" s="26"/>
      <c r="MO2086" s="26"/>
      <c r="MP2086" s="26"/>
      <c r="MQ2086" s="26"/>
      <c r="MR2086" s="26"/>
      <c r="MS2086" s="26"/>
      <c r="MT2086" s="26"/>
      <c r="MU2086" s="26"/>
      <c r="MV2086" s="26"/>
      <c r="MW2086" s="26"/>
      <c r="MX2086" s="26"/>
      <c r="MY2086" s="26"/>
      <c r="MZ2086" s="26"/>
      <c r="NA2086" s="26"/>
      <c r="NB2086" s="26"/>
      <c r="NC2086" s="26"/>
      <c r="ND2086" s="26"/>
      <c r="NE2086" s="26"/>
      <c r="NF2086" s="26"/>
      <c r="NG2086" s="26"/>
      <c r="NH2086" s="26"/>
      <c r="NI2086" s="26"/>
      <c r="NJ2086" s="26"/>
      <c r="NK2086" s="26"/>
      <c r="NL2086" s="26"/>
      <c r="NM2086" s="26"/>
      <c r="NN2086" s="26"/>
      <c r="NO2086" s="26"/>
      <c r="NP2086" s="26"/>
      <c r="NQ2086" s="26"/>
      <c r="NR2086" s="26"/>
      <c r="NS2086" s="26"/>
      <c r="NT2086" s="26"/>
      <c r="NU2086" s="26"/>
      <c r="NV2086" s="26"/>
      <c r="NW2086" s="26"/>
      <c r="NX2086" s="26"/>
      <c r="NY2086" s="26"/>
      <c r="NZ2086" s="26"/>
      <c r="OA2086" s="26"/>
      <c r="OB2086" s="26"/>
      <c r="OC2086" s="26"/>
      <c r="OD2086" s="26"/>
      <c r="OE2086" s="26"/>
      <c r="OF2086" s="26"/>
      <c r="OG2086" s="26"/>
      <c r="OH2086" s="26"/>
      <c r="OI2086" s="26"/>
      <c r="OJ2086" s="26"/>
      <c r="OK2086" s="26"/>
      <c r="OL2086" s="26"/>
      <c r="OM2086" s="26"/>
      <c r="ON2086" s="26"/>
      <c r="OO2086" s="26"/>
      <c r="OP2086" s="26"/>
      <c r="OQ2086" s="26"/>
      <c r="OR2086" s="26"/>
      <c r="OS2086" s="26"/>
      <c r="OT2086" s="26"/>
      <c r="OU2086" s="26"/>
      <c r="OV2086" s="26"/>
      <c r="OW2086" s="26"/>
      <c r="OX2086" s="26"/>
      <c r="OY2086" s="26"/>
      <c r="OZ2086" s="26"/>
      <c r="PA2086" s="26"/>
      <c r="PB2086" s="26"/>
      <c r="PC2086" s="26"/>
      <c r="PD2086" s="26"/>
      <c r="PE2086" s="26"/>
      <c r="PF2086" s="26"/>
      <c r="PG2086" s="26"/>
      <c r="PH2086" s="26"/>
      <c r="PI2086" s="26"/>
      <c r="PJ2086" s="26"/>
      <c r="PK2086" s="26"/>
      <c r="PL2086" s="26"/>
      <c r="PM2086" s="26"/>
      <c r="PN2086" s="26"/>
      <c r="PO2086" s="26"/>
      <c r="PP2086" s="26"/>
      <c r="PQ2086" s="26"/>
      <c r="PR2086" s="26"/>
      <c r="PS2086" s="26"/>
      <c r="PT2086" s="26"/>
      <c r="PU2086" s="26"/>
      <c r="PV2086" s="26"/>
      <c r="PW2086" s="26"/>
      <c r="PX2086" s="26"/>
      <c r="PY2086" s="26"/>
      <c r="PZ2086" s="26"/>
      <c r="QA2086" s="26"/>
      <c r="QB2086" s="26"/>
      <c r="QC2086" s="26"/>
      <c r="QD2086" s="26"/>
      <c r="QE2086" s="26"/>
      <c r="QF2086" s="26"/>
      <c r="QG2086" s="26"/>
      <c r="QH2086" s="26"/>
      <c r="QI2086" s="26"/>
      <c r="QJ2086" s="26"/>
      <c r="QK2086" s="26"/>
      <c r="QL2086" s="26"/>
      <c r="QM2086" s="26"/>
      <c r="QN2086" s="26"/>
      <c r="QO2086" s="26"/>
      <c r="QP2086" s="26"/>
      <c r="QQ2086" s="26"/>
      <c r="QR2086" s="26"/>
      <c r="QS2086" s="26"/>
      <c r="QT2086" s="26"/>
      <c r="QU2086" s="26"/>
      <c r="QV2086" s="26"/>
      <c r="QW2086" s="26"/>
      <c r="QX2086" s="26"/>
      <c r="QY2086" s="26"/>
      <c r="QZ2086" s="26"/>
      <c r="RA2086" s="26"/>
      <c r="RB2086" s="26"/>
      <c r="RC2086" s="26"/>
      <c r="RD2086" s="26"/>
      <c r="RE2086" s="26"/>
      <c r="RF2086" s="26"/>
      <c r="RG2086" s="26"/>
      <c r="RH2086" s="26"/>
      <c r="RI2086" s="26"/>
      <c r="RJ2086" s="26"/>
      <c r="RK2086" s="26"/>
      <c r="RL2086" s="26"/>
      <c r="RM2086" s="26"/>
      <c r="RN2086" s="26"/>
      <c r="RO2086" s="26"/>
      <c r="RP2086" s="26"/>
      <c r="RQ2086" s="26"/>
      <c r="RR2086" s="26"/>
      <c r="RS2086" s="26"/>
      <c r="RT2086" s="26"/>
      <c r="RU2086" s="26"/>
      <c r="RV2086" s="26"/>
      <c r="RW2086" s="26"/>
      <c r="RX2086" s="26"/>
      <c r="RY2086" s="26"/>
      <c r="RZ2086" s="26"/>
      <c r="SA2086" s="26"/>
      <c r="SB2086" s="26"/>
      <c r="SC2086" s="26"/>
      <c r="SD2086" s="26"/>
      <c r="SE2086" s="26"/>
      <c r="SF2086" s="26"/>
      <c r="SG2086" s="26"/>
      <c r="SH2086" s="26"/>
      <c r="SI2086" s="26"/>
      <c r="SJ2086" s="26"/>
      <c r="SK2086" s="26"/>
      <c r="SL2086" s="26"/>
      <c r="SM2086" s="26"/>
      <c r="SN2086" s="26"/>
      <c r="SO2086" s="26"/>
      <c r="SP2086" s="26"/>
      <c r="SQ2086" s="26"/>
      <c r="SR2086" s="26"/>
      <c r="SS2086" s="26"/>
      <c r="ST2086" s="26"/>
      <c r="SU2086" s="26"/>
      <c r="SV2086" s="26"/>
      <c r="SW2086" s="26"/>
      <c r="SX2086" s="26"/>
      <c r="SY2086" s="26"/>
      <c r="SZ2086" s="26"/>
      <c r="TA2086" s="26"/>
      <c r="TB2086" s="26"/>
      <c r="TC2086" s="26"/>
      <c r="TD2086" s="26"/>
      <c r="TE2086" s="26"/>
      <c r="TF2086" s="26"/>
      <c r="TG2086" s="26"/>
      <c r="TH2086" s="26"/>
      <c r="TI2086" s="26"/>
      <c r="TJ2086" s="26"/>
      <c r="TK2086" s="26"/>
      <c r="TL2086" s="26"/>
      <c r="TM2086" s="26"/>
      <c r="TN2086" s="26"/>
      <c r="TO2086" s="26"/>
      <c r="TP2086" s="26"/>
      <c r="TQ2086" s="26"/>
      <c r="TR2086" s="26"/>
      <c r="TS2086" s="26"/>
      <c r="TT2086" s="26"/>
      <c r="TU2086" s="26"/>
      <c r="TV2086" s="26"/>
      <c r="TW2086" s="26"/>
      <c r="TX2086" s="26"/>
      <c r="TY2086" s="26"/>
      <c r="TZ2086" s="26"/>
      <c r="UA2086" s="26"/>
      <c r="UB2086" s="26"/>
      <c r="UC2086" s="26"/>
      <c r="UD2086" s="26"/>
      <c r="UE2086" s="26"/>
      <c r="UF2086" s="26"/>
      <c r="UG2086" s="26"/>
      <c r="UH2086" s="26"/>
      <c r="UI2086" s="26"/>
      <c r="UJ2086" s="26"/>
      <c r="UK2086" s="26"/>
      <c r="UL2086" s="26"/>
      <c r="UM2086" s="26"/>
      <c r="UN2086" s="26"/>
      <c r="UO2086" s="26"/>
      <c r="UP2086" s="26"/>
      <c r="UQ2086" s="26"/>
      <c r="UR2086" s="26"/>
      <c r="US2086" s="26"/>
      <c r="UT2086" s="26"/>
      <c r="UU2086" s="26"/>
      <c r="UV2086" s="26"/>
      <c r="UW2086" s="26"/>
      <c r="UX2086" s="26"/>
      <c r="UY2086" s="26"/>
      <c r="UZ2086" s="26"/>
      <c r="VA2086" s="26"/>
      <c r="VB2086" s="26"/>
      <c r="VC2086" s="26"/>
      <c r="VD2086" s="26"/>
      <c r="VE2086" s="26"/>
      <c r="VF2086" s="26"/>
      <c r="VG2086" s="26"/>
      <c r="VH2086" s="26"/>
      <c r="VI2086" s="26"/>
      <c r="VJ2086" s="26"/>
      <c r="VK2086" s="26"/>
      <c r="VL2086" s="26"/>
      <c r="VM2086" s="26"/>
      <c r="VN2086" s="26"/>
      <c r="VO2086" s="26"/>
      <c r="VP2086" s="26"/>
      <c r="VQ2086" s="26"/>
      <c r="VR2086" s="26"/>
      <c r="VS2086" s="26"/>
      <c r="VT2086" s="26"/>
      <c r="VU2086" s="26"/>
      <c r="VV2086" s="26"/>
      <c r="VW2086" s="26"/>
      <c r="VX2086" s="26"/>
      <c r="VY2086" s="26"/>
      <c r="VZ2086" s="26"/>
      <c r="WA2086" s="26"/>
      <c r="WB2086" s="26"/>
      <c r="WC2086" s="26"/>
      <c r="WD2086" s="26"/>
      <c r="WE2086" s="26"/>
      <c r="WF2086" s="26"/>
      <c r="WG2086" s="26"/>
      <c r="WH2086" s="26"/>
      <c r="WI2086" s="26"/>
      <c r="WJ2086" s="26"/>
      <c r="WK2086" s="26"/>
      <c r="WL2086" s="26"/>
      <c r="WM2086" s="26"/>
      <c r="WN2086" s="26"/>
      <c r="WO2086" s="26"/>
      <c r="WP2086" s="26"/>
      <c r="WQ2086" s="26"/>
      <c r="WR2086" s="26"/>
      <c r="WS2086" s="26"/>
      <c r="WT2086" s="26"/>
      <c r="WU2086" s="26"/>
      <c r="WV2086" s="26"/>
      <c r="WW2086" s="26"/>
      <c r="WX2086" s="26"/>
      <c r="WY2086" s="26"/>
      <c r="WZ2086" s="26"/>
      <c r="XA2086" s="26"/>
      <c r="XB2086" s="26"/>
      <c r="XC2086" s="26"/>
      <c r="XD2086" s="26"/>
      <c r="XE2086" s="26"/>
      <c r="XF2086" s="26"/>
      <c r="XG2086" s="26"/>
      <c r="XH2086" s="26"/>
      <c r="XI2086" s="26"/>
      <c r="XJ2086" s="26"/>
      <c r="XK2086" s="26"/>
      <c r="XL2086" s="26"/>
      <c r="XM2086" s="26"/>
      <c r="XN2086" s="26"/>
      <c r="XO2086" s="26"/>
      <c r="XP2086" s="26"/>
      <c r="XQ2086" s="26"/>
      <c r="XR2086" s="26"/>
      <c r="XS2086" s="26"/>
      <c r="XT2086" s="26"/>
      <c r="XU2086" s="26"/>
      <c r="XV2086" s="26"/>
      <c r="XW2086" s="26"/>
      <c r="XX2086" s="26"/>
      <c r="XY2086" s="26"/>
      <c r="XZ2086" s="26"/>
      <c r="YA2086" s="26"/>
      <c r="YB2086" s="26"/>
      <c r="YC2086" s="26"/>
      <c r="YD2086" s="26"/>
      <c r="YE2086" s="26"/>
      <c r="YF2086" s="26"/>
      <c r="YG2086" s="26"/>
      <c r="YH2086" s="26"/>
      <c r="YI2086" s="26"/>
      <c r="YJ2086" s="26"/>
      <c r="YK2086" s="26"/>
      <c r="YL2086" s="26"/>
      <c r="YM2086" s="26"/>
      <c r="YN2086" s="26"/>
      <c r="YO2086" s="26"/>
      <c r="YP2086" s="26"/>
      <c r="YQ2086" s="26"/>
      <c r="YR2086" s="26"/>
      <c r="YS2086" s="26"/>
      <c r="YT2086" s="26"/>
      <c r="YU2086" s="26"/>
      <c r="YV2086" s="26"/>
      <c r="YW2086" s="26"/>
      <c r="YX2086" s="26"/>
      <c r="YY2086" s="26"/>
      <c r="YZ2086" s="26"/>
      <c r="ZA2086" s="26"/>
      <c r="ZB2086" s="26"/>
      <c r="ZC2086" s="26"/>
      <c r="ZD2086" s="26"/>
      <c r="ZE2086" s="26"/>
      <c r="ZF2086" s="26"/>
      <c r="ZG2086" s="26"/>
      <c r="ZH2086" s="26"/>
      <c r="ZI2086" s="26"/>
      <c r="ZJ2086" s="26"/>
      <c r="ZK2086" s="26"/>
      <c r="ZL2086" s="26"/>
      <c r="ZM2086" s="26"/>
      <c r="ZN2086" s="26"/>
      <c r="ZO2086" s="26"/>
      <c r="ZP2086" s="26"/>
      <c r="ZQ2086" s="26"/>
      <c r="ZR2086" s="26"/>
      <c r="ZS2086" s="26"/>
      <c r="ZT2086" s="26"/>
      <c r="ZU2086" s="26"/>
      <c r="ZV2086" s="26"/>
      <c r="ZW2086" s="26"/>
      <c r="ZX2086" s="26"/>
      <c r="ZY2086" s="26"/>
      <c r="ZZ2086" s="26"/>
      <c r="AAA2086" s="26"/>
      <c r="AAB2086" s="26"/>
      <c r="AAC2086" s="26"/>
      <c r="AAD2086" s="26"/>
      <c r="AAE2086" s="26"/>
      <c r="AAF2086" s="26"/>
      <c r="AAG2086" s="26"/>
      <c r="AAH2086" s="26"/>
      <c r="AAI2086" s="26"/>
      <c r="AAJ2086" s="26"/>
      <c r="AAK2086" s="26"/>
      <c r="AAL2086" s="26"/>
      <c r="AAM2086" s="26"/>
      <c r="AAN2086" s="26"/>
      <c r="AAO2086" s="26"/>
      <c r="AAP2086" s="26"/>
      <c r="AAQ2086" s="26"/>
      <c r="AAR2086" s="26"/>
      <c r="AAS2086" s="26"/>
      <c r="AAT2086" s="26"/>
      <c r="AAU2086" s="26"/>
      <c r="AAV2086" s="26"/>
      <c r="AAW2086" s="26"/>
      <c r="AAX2086" s="26"/>
      <c r="AAY2086" s="26"/>
      <c r="AAZ2086" s="26"/>
      <c r="ABA2086" s="26"/>
      <c r="ABB2086" s="26"/>
      <c r="ABC2086" s="26"/>
      <c r="ABD2086" s="26"/>
      <c r="ABE2086" s="26"/>
      <c r="ABF2086" s="26"/>
      <c r="ABG2086" s="26"/>
      <c r="ABH2086" s="26"/>
      <c r="ABI2086" s="26"/>
      <c r="ABJ2086" s="26"/>
      <c r="ABK2086" s="26"/>
      <c r="ABL2086" s="26"/>
      <c r="ABM2086" s="26"/>
      <c r="ABN2086" s="26"/>
      <c r="ABO2086" s="26"/>
      <c r="ABP2086" s="26"/>
      <c r="ABQ2086" s="26"/>
      <c r="ABR2086" s="26"/>
      <c r="ABS2086" s="26"/>
      <c r="ABT2086" s="26"/>
      <c r="ABU2086" s="26"/>
      <c r="ABV2086" s="26"/>
      <c r="ABW2086" s="26"/>
      <c r="ABX2086" s="26"/>
      <c r="ABY2086" s="26"/>
      <c r="ABZ2086" s="26"/>
      <c r="ACA2086" s="26"/>
      <c r="ACB2086" s="26"/>
      <c r="ACC2086" s="26"/>
      <c r="ACD2086" s="26"/>
      <c r="ACE2086" s="26"/>
      <c r="ACF2086" s="26"/>
      <c r="ACG2086" s="26"/>
      <c r="ACH2086" s="26"/>
      <c r="ACI2086" s="26"/>
      <c r="ACJ2086" s="26"/>
      <c r="ACK2086" s="26"/>
      <c r="ACL2086" s="26"/>
      <c r="ACM2086" s="26"/>
      <c r="ACN2086" s="26"/>
      <c r="ACO2086" s="26"/>
      <c r="ACP2086" s="26"/>
      <c r="ACQ2086" s="26"/>
      <c r="ACR2086" s="26"/>
      <c r="ACS2086" s="26"/>
      <c r="ACT2086" s="26"/>
      <c r="ACU2086" s="26"/>
      <c r="ACV2086" s="26"/>
      <c r="ACW2086" s="26"/>
      <c r="ACX2086" s="26"/>
      <c r="ACY2086" s="26"/>
      <c r="ACZ2086" s="26"/>
      <c r="ADA2086" s="26"/>
      <c r="ADB2086" s="26"/>
      <c r="ADC2086" s="26"/>
      <c r="ADD2086" s="26"/>
      <c r="ADE2086" s="26"/>
      <c r="ADF2086" s="26"/>
      <c r="ADG2086" s="26"/>
      <c r="ADH2086" s="26"/>
      <c r="ADI2086" s="26"/>
      <c r="ADJ2086" s="26"/>
      <c r="ADK2086" s="26"/>
      <c r="ADL2086" s="26"/>
      <c r="ADM2086" s="26"/>
      <c r="ADN2086" s="26"/>
      <c r="ADO2086" s="26"/>
      <c r="ADP2086" s="26"/>
      <c r="ADQ2086" s="26"/>
      <c r="ADR2086" s="26"/>
      <c r="ADS2086" s="26"/>
      <c r="ADT2086" s="26"/>
      <c r="ADU2086" s="26"/>
      <c r="ADV2086" s="26"/>
      <c r="ADW2086" s="26"/>
      <c r="ADX2086" s="26"/>
      <c r="ADY2086" s="26"/>
      <c r="ADZ2086" s="26"/>
      <c r="AEA2086" s="26"/>
      <c r="AEB2086" s="26"/>
      <c r="AEC2086" s="26"/>
      <c r="AED2086" s="26"/>
      <c r="AEE2086" s="26"/>
      <c r="AEF2086" s="26"/>
      <c r="AEG2086" s="26"/>
      <c r="AEH2086" s="26"/>
      <c r="AEI2086" s="26"/>
      <c r="AEJ2086" s="26"/>
      <c r="AEK2086" s="26"/>
      <c r="AEL2086" s="26"/>
      <c r="AEM2086" s="26"/>
      <c r="AEN2086" s="26"/>
      <c r="AEO2086" s="26"/>
      <c r="AEP2086" s="26"/>
      <c r="AEQ2086" s="26"/>
      <c r="AER2086" s="26"/>
      <c r="AES2086" s="26"/>
    </row>
    <row r="2087" spans="1:825" x14ac:dyDescent="0.2">
      <c r="A2087" s="19" t="s">
        <v>8</v>
      </c>
      <c r="B2087" s="19" t="s">
        <v>83</v>
      </c>
      <c r="C2087" s="19">
        <f t="shared" si="32"/>
        <v>2024</v>
      </c>
      <c r="D2087" s="23">
        <v>45446</v>
      </c>
      <c r="E2087" s="23"/>
      <c r="F2087" s="19" t="s">
        <v>1889</v>
      </c>
      <c r="G2087" s="19" t="s">
        <v>1890</v>
      </c>
      <c r="H2087" s="10">
        <v>17640.68</v>
      </c>
      <c r="I2087" s="19" t="s">
        <v>11</v>
      </c>
    </row>
    <row r="2088" spans="1:825" x14ac:dyDescent="0.2">
      <c r="A2088" s="19" t="s">
        <v>8</v>
      </c>
      <c r="B2088" s="19" t="s">
        <v>142</v>
      </c>
      <c r="C2088" s="19">
        <f t="shared" si="32"/>
        <v>2024</v>
      </c>
      <c r="D2088" s="23">
        <v>45413</v>
      </c>
      <c r="E2088" s="23">
        <v>45747</v>
      </c>
      <c r="F2088" s="19" t="s">
        <v>417</v>
      </c>
      <c r="G2088" s="19" t="s">
        <v>418</v>
      </c>
      <c r="H2088" s="10">
        <v>99999.9</v>
      </c>
      <c r="I2088" s="19" t="s">
        <v>11</v>
      </c>
    </row>
    <row r="2089" spans="1:825" x14ac:dyDescent="0.2">
      <c r="A2089" s="19" t="s">
        <v>20</v>
      </c>
      <c r="B2089" s="19" t="s">
        <v>1930</v>
      </c>
      <c r="C2089" s="19">
        <f t="shared" si="32"/>
        <v>2024</v>
      </c>
      <c r="D2089" s="23">
        <v>45356</v>
      </c>
      <c r="E2089" s="23"/>
      <c r="F2089" s="19" t="s">
        <v>1950</v>
      </c>
      <c r="G2089" s="19" t="s">
        <v>1951</v>
      </c>
      <c r="H2089" s="10">
        <v>2386.8000000000002</v>
      </c>
      <c r="I2089" s="19" t="s">
        <v>11</v>
      </c>
    </row>
    <row r="2090" spans="1:825" x14ac:dyDescent="0.2">
      <c r="A2090" s="19" t="s">
        <v>8</v>
      </c>
      <c r="B2090" s="19" t="s">
        <v>119</v>
      </c>
      <c r="C2090" s="19">
        <f t="shared" si="32"/>
        <v>2024</v>
      </c>
      <c r="D2090" s="23">
        <v>45369</v>
      </c>
      <c r="E2090" s="23"/>
      <c r="F2090" s="19" t="s">
        <v>1959</v>
      </c>
      <c r="G2090" s="19" t="s">
        <v>12</v>
      </c>
      <c r="H2090" s="10">
        <v>3510</v>
      </c>
      <c r="I2090" s="19" t="s">
        <v>11</v>
      </c>
    </row>
    <row r="2091" spans="1:825" x14ac:dyDescent="0.2">
      <c r="A2091" s="19" t="s">
        <v>8</v>
      </c>
      <c r="B2091" s="19" t="s">
        <v>2611</v>
      </c>
      <c r="C2091" s="19">
        <f>C2092</f>
        <v>2024</v>
      </c>
      <c r="D2091" s="23">
        <v>45040</v>
      </c>
      <c r="E2091" s="23"/>
      <c r="F2091" s="19" t="s">
        <v>1655</v>
      </c>
      <c r="G2091" s="19" t="s">
        <v>1656</v>
      </c>
      <c r="H2091" s="10">
        <v>11115</v>
      </c>
      <c r="I2091" s="19" t="s">
        <v>11</v>
      </c>
    </row>
    <row r="2092" spans="1:825" x14ac:dyDescent="0.2">
      <c r="A2092" s="19" t="s">
        <v>8</v>
      </c>
      <c r="B2092" s="19" t="s">
        <v>2729</v>
      </c>
      <c r="C2092" s="19">
        <f t="shared" ref="C2092:C2155" si="33">YEAR(D:D)</f>
        <v>2024</v>
      </c>
      <c r="D2092" s="23">
        <v>45425</v>
      </c>
      <c r="E2092" s="23"/>
      <c r="F2092" s="19" t="s">
        <v>1655</v>
      </c>
      <c r="G2092" s="19" t="s">
        <v>1656</v>
      </c>
      <c r="H2092" s="10">
        <v>17550</v>
      </c>
      <c r="I2092" s="19" t="s">
        <v>11</v>
      </c>
    </row>
    <row r="2093" spans="1:825" x14ac:dyDescent="0.2">
      <c r="A2093" s="19" t="s">
        <v>8</v>
      </c>
      <c r="B2093" s="19" t="s">
        <v>83</v>
      </c>
      <c r="C2093" s="19">
        <f t="shared" si="33"/>
        <v>2024</v>
      </c>
      <c r="D2093" s="23">
        <v>45656</v>
      </c>
      <c r="E2093" s="23"/>
      <c r="F2093" s="19" t="s">
        <v>2177</v>
      </c>
      <c r="G2093" s="19" t="s">
        <v>2178</v>
      </c>
      <c r="H2093" s="10">
        <v>4659.3</v>
      </c>
      <c r="I2093" s="19" t="s">
        <v>11</v>
      </c>
    </row>
    <row r="2094" spans="1:825" ht="25.5" x14ac:dyDescent="0.2">
      <c r="A2094" s="19" t="s">
        <v>8</v>
      </c>
      <c r="B2094" s="19" t="s">
        <v>2511</v>
      </c>
      <c r="C2094" s="19">
        <f t="shared" si="33"/>
        <v>2024</v>
      </c>
      <c r="D2094" s="23">
        <v>45389</v>
      </c>
      <c r="E2094" s="23"/>
      <c r="F2094" s="19" t="s">
        <v>568</v>
      </c>
      <c r="G2094" s="19" t="s">
        <v>569</v>
      </c>
      <c r="H2094" s="10">
        <v>40950</v>
      </c>
      <c r="I2094" s="19" t="s">
        <v>11</v>
      </c>
    </row>
    <row r="2095" spans="1:825" ht="38.25" x14ac:dyDescent="0.2">
      <c r="A2095" s="19" t="s">
        <v>8</v>
      </c>
      <c r="B2095" s="19" t="s">
        <v>2512</v>
      </c>
      <c r="C2095" s="19">
        <f t="shared" si="33"/>
        <v>2024</v>
      </c>
      <c r="D2095" s="23">
        <v>45424</v>
      </c>
      <c r="E2095" s="23"/>
      <c r="F2095" s="19" t="s">
        <v>568</v>
      </c>
      <c r="G2095" s="19" t="s">
        <v>569</v>
      </c>
      <c r="H2095" s="10">
        <v>58500</v>
      </c>
      <c r="I2095" s="19" t="s">
        <v>11</v>
      </c>
    </row>
    <row r="2096" spans="1:825" ht="25.5" x14ac:dyDescent="0.2">
      <c r="A2096" s="19" t="s">
        <v>8</v>
      </c>
      <c r="B2096" s="19" t="s">
        <v>2518</v>
      </c>
      <c r="C2096" s="19">
        <f t="shared" si="33"/>
        <v>2024</v>
      </c>
      <c r="D2096" s="23">
        <v>45460</v>
      </c>
      <c r="E2096" s="23"/>
      <c r="F2096" s="19" t="s">
        <v>568</v>
      </c>
      <c r="G2096" s="19" t="s">
        <v>569</v>
      </c>
      <c r="H2096" s="10">
        <v>10000</v>
      </c>
      <c r="I2096" s="19" t="s">
        <v>11</v>
      </c>
    </row>
    <row r="2097" spans="1:825" x14ac:dyDescent="0.2">
      <c r="A2097" s="19" t="s">
        <v>8</v>
      </c>
      <c r="B2097" s="19" t="s">
        <v>169</v>
      </c>
      <c r="C2097" s="19">
        <f t="shared" si="33"/>
        <v>2024</v>
      </c>
      <c r="D2097" s="23">
        <v>45378</v>
      </c>
      <c r="E2097" s="23">
        <v>45575</v>
      </c>
      <c r="F2097" s="19" t="s">
        <v>1962</v>
      </c>
      <c r="G2097" s="19" t="s">
        <v>1963</v>
      </c>
      <c r="H2097" s="10">
        <v>157811.43</v>
      </c>
      <c r="I2097" s="19" t="s">
        <v>16</v>
      </c>
    </row>
    <row r="2098" spans="1:825" x14ac:dyDescent="0.2">
      <c r="A2098" s="19" t="s">
        <v>8</v>
      </c>
      <c r="B2098" s="19" t="s">
        <v>315</v>
      </c>
      <c r="C2098" s="19">
        <f t="shared" si="33"/>
        <v>2024</v>
      </c>
      <c r="D2098" s="23">
        <v>45622</v>
      </c>
      <c r="E2098" s="23"/>
      <c r="F2098" s="19" t="s">
        <v>2150</v>
      </c>
      <c r="G2098" s="19" t="s">
        <v>2151</v>
      </c>
      <c r="H2098" s="10">
        <v>14625</v>
      </c>
      <c r="I2098" s="19" t="s">
        <v>11</v>
      </c>
    </row>
    <row r="2099" spans="1:825" ht="25.5" x14ac:dyDescent="0.2">
      <c r="A2099" s="19" t="s">
        <v>8</v>
      </c>
      <c r="B2099" s="19" t="s">
        <v>2733</v>
      </c>
      <c r="C2099" s="19">
        <f t="shared" si="33"/>
        <v>2024</v>
      </c>
      <c r="D2099" s="23">
        <v>45420</v>
      </c>
      <c r="E2099" s="23"/>
      <c r="F2099" s="19" t="s">
        <v>1052</v>
      </c>
      <c r="G2099" s="19" t="s">
        <v>1053</v>
      </c>
      <c r="H2099" s="10">
        <v>11700</v>
      </c>
      <c r="I2099" s="19" t="s">
        <v>11</v>
      </c>
    </row>
    <row r="2100" spans="1:825" x14ac:dyDescent="0.2">
      <c r="A2100" s="19" t="s">
        <v>8</v>
      </c>
      <c r="B2100" s="19" t="s">
        <v>2693</v>
      </c>
      <c r="C2100" s="19">
        <f t="shared" si="33"/>
        <v>2024</v>
      </c>
      <c r="D2100" s="23">
        <v>45424</v>
      </c>
      <c r="E2100" s="23"/>
      <c r="F2100" s="19" t="s">
        <v>2029</v>
      </c>
      <c r="G2100" s="19" t="s">
        <v>2030</v>
      </c>
      <c r="H2100" s="10">
        <v>585</v>
      </c>
      <c r="I2100" s="19" t="s">
        <v>11</v>
      </c>
    </row>
    <row r="2101" spans="1:825" ht="25.5" x14ac:dyDescent="0.2">
      <c r="A2101" s="19" t="s">
        <v>8</v>
      </c>
      <c r="B2101" s="19" t="s">
        <v>2120</v>
      </c>
      <c r="C2101" s="19">
        <f t="shared" si="33"/>
        <v>2024</v>
      </c>
      <c r="D2101" s="23">
        <v>45592</v>
      </c>
      <c r="E2101" s="23"/>
      <c r="F2101" s="19" t="s">
        <v>2121</v>
      </c>
      <c r="G2101" s="19" t="s">
        <v>2122</v>
      </c>
      <c r="H2101" s="10">
        <v>5500</v>
      </c>
      <c r="I2101" s="19" t="s">
        <v>11</v>
      </c>
    </row>
    <row r="2102" spans="1:825" s="2" customFormat="1" x14ac:dyDescent="0.2">
      <c r="A2102" s="19" t="s">
        <v>20</v>
      </c>
      <c r="B2102" s="19" t="s">
        <v>163</v>
      </c>
      <c r="C2102" s="19">
        <f t="shared" si="33"/>
        <v>2024</v>
      </c>
      <c r="D2102" s="23">
        <v>45488</v>
      </c>
      <c r="E2102" s="23"/>
      <c r="F2102" s="19" t="s">
        <v>1522</v>
      </c>
      <c r="G2102" s="19" t="s">
        <v>1523</v>
      </c>
      <c r="H2102" s="10">
        <v>3369.6</v>
      </c>
      <c r="I2102" s="19" t="s">
        <v>11</v>
      </c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  <c r="GC2102" s="26"/>
      <c r="GD2102" s="26"/>
      <c r="GE2102" s="26"/>
      <c r="GF2102" s="26"/>
      <c r="GG2102" s="26"/>
      <c r="GH2102" s="26"/>
      <c r="GI2102" s="26"/>
      <c r="GJ2102" s="26"/>
      <c r="GK2102" s="26"/>
      <c r="GL2102" s="26"/>
      <c r="GM2102" s="26"/>
      <c r="GN2102" s="26"/>
      <c r="GO2102" s="26"/>
      <c r="GP2102" s="26"/>
      <c r="GQ2102" s="26"/>
      <c r="GR2102" s="26"/>
      <c r="GS2102" s="26"/>
      <c r="GT2102" s="26"/>
      <c r="GU2102" s="26"/>
      <c r="GV2102" s="26"/>
      <c r="GW2102" s="26"/>
      <c r="GX2102" s="26"/>
      <c r="GY2102" s="26"/>
      <c r="GZ2102" s="26"/>
      <c r="HA2102" s="26"/>
      <c r="HB2102" s="26"/>
      <c r="HC2102" s="26"/>
      <c r="HD2102" s="26"/>
      <c r="HE2102" s="26"/>
      <c r="HF2102" s="26"/>
      <c r="HG2102" s="26"/>
      <c r="HH2102" s="26"/>
      <c r="HI2102" s="26"/>
      <c r="HJ2102" s="26"/>
      <c r="HK2102" s="26"/>
      <c r="HL2102" s="26"/>
      <c r="HM2102" s="26"/>
      <c r="HN2102" s="26"/>
      <c r="HO2102" s="26"/>
      <c r="HP2102" s="26"/>
      <c r="HQ2102" s="26"/>
      <c r="HR2102" s="26"/>
      <c r="HS2102" s="26"/>
      <c r="HT2102" s="26"/>
      <c r="HU2102" s="26"/>
      <c r="HV2102" s="26"/>
      <c r="HW2102" s="26"/>
      <c r="HX2102" s="26"/>
      <c r="HY2102" s="26"/>
      <c r="HZ2102" s="26"/>
      <c r="IA2102" s="26"/>
      <c r="IB2102" s="26"/>
      <c r="IC2102" s="26"/>
      <c r="ID2102" s="26"/>
      <c r="IE2102" s="26"/>
      <c r="IF2102" s="26"/>
      <c r="IG2102" s="26"/>
      <c r="IH2102" s="26"/>
      <c r="II2102" s="26"/>
      <c r="IJ2102" s="26"/>
      <c r="IK2102" s="26"/>
      <c r="IL2102" s="26"/>
      <c r="IM2102" s="26"/>
      <c r="IN2102" s="26"/>
      <c r="IO2102" s="26"/>
      <c r="IP2102" s="26"/>
      <c r="IQ2102" s="26"/>
      <c r="IR2102" s="26"/>
      <c r="IS2102" s="26"/>
      <c r="IT2102" s="26"/>
      <c r="IU2102" s="26"/>
      <c r="IV2102" s="26"/>
      <c r="IW2102" s="26"/>
      <c r="IX2102" s="26"/>
      <c r="IY2102" s="26"/>
      <c r="IZ2102" s="26"/>
      <c r="JA2102" s="26"/>
      <c r="JB2102" s="26"/>
      <c r="JC2102" s="26"/>
      <c r="JD2102" s="26"/>
      <c r="JE2102" s="26"/>
      <c r="JF2102" s="26"/>
      <c r="JG2102" s="26"/>
      <c r="JH2102" s="26"/>
      <c r="JI2102" s="26"/>
      <c r="JJ2102" s="26"/>
      <c r="JK2102" s="26"/>
      <c r="JL2102" s="26"/>
      <c r="JM2102" s="26"/>
      <c r="JN2102" s="26"/>
      <c r="JO2102" s="26"/>
      <c r="JP2102" s="26"/>
      <c r="JQ2102" s="26"/>
      <c r="JR2102" s="26"/>
      <c r="JS2102" s="26"/>
      <c r="JT2102" s="26"/>
      <c r="JU2102" s="26"/>
      <c r="JV2102" s="26"/>
      <c r="JW2102" s="26"/>
      <c r="JX2102" s="26"/>
      <c r="JY2102" s="26"/>
      <c r="JZ2102" s="26"/>
      <c r="KA2102" s="26"/>
      <c r="KB2102" s="26"/>
      <c r="KC2102" s="26"/>
      <c r="KD2102" s="26"/>
      <c r="KE2102" s="26"/>
      <c r="KF2102" s="26"/>
      <c r="KG2102" s="26"/>
      <c r="KH2102" s="26"/>
      <c r="KI2102" s="26"/>
      <c r="KJ2102" s="26"/>
      <c r="KK2102" s="26"/>
      <c r="KL2102" s="26"/>
      <c r="KM2102" s="26"/>
      <c r="KN2102" s="26"/>
      <c r="KO2102" s="26"/>
      <c r="KP2102" s="26"/>
      <c r="KQ2102" s="26"/>
      <c r="KR2102" s="26"/>
      <c r="KS2102" s="26"/>
      <c r="KT2102" s="26"/>
      <c r="KU2102" s="26"/>
      <c r="KV2102" s="26"/>
      <c r="KW2102" s="26"/>
      <c r="KX2102" s="26"/>
      <c r="KY2102" s="26"/>
      <c r="KZ2102" s="26"/>
      <c r="LA2102" s="26"/>
      <c r="LB2102" s="26"/>
      <c r="LC2102" s="26"/>
      <c r="LD2102" s="26"/>
      <c r="LE2102" s="26"/>
      <c r="LF2102" s="26"/>
      <c r="LG2102" s="26"/>
      <c r="LH2102" s="26"/>
      <c r="LI2102" s="26"/>
      <c r="LJ2102" s="26"/>
      <c r="LK2102" s="26"/>
      <c r="LL2102" s="26"/>
      <c r="LM2102" s="26"/>
      <c r="LN2102" s="26"/>
      <c r="LO2102" s="26"/>
      <c r="LP2102" s="26"/>
      <c r="LQ2102" s="26"/>
      <c r="LR2102" s="26"/>
      <c r="LS2102" s="26"/>
      <c r="LT2102" s="26"/>
      <c r="LU2102" s="26"/>
      <c r="LV2102" s="26"/>
      <c r="LW2102" s="26"/>
      <c r="LX2102" s="26"/>
      <c r="LY2102" s="26"/>
      <c r="LZ2102" s="26"/>
      <c r="MA2102" s="26"/>
      <c r="MB2102" s="26"/>
      <c r="MC2102" s="26"/>
      <c r="MD2102" s="26"/>
      <c r="ME2102" s="26"/>
      <c r="MF2102" s="26"/>
      <c r="MG2102" s="26"/>
      <c r="MH2102" s="26"/>
      <c r="MI2102" s="26"/>
      <c r="MJ2102" s="26"/>
      <c r="MK2102" s="26"/>
      <c r="ML2102" s="26"/>
      <c r="MM2102" s="26"/>
      <c r="MN2102" s="26"/>
      <c r="MO2102" s="26"/>
      <c r="MP2102" s="26"/>
      <c r="MQ2102" s="26"/>
      <c r="MR2102" s="26"/>
      <c r="MS2102" s="26"/>
      <c r="MT2102" s="26"/>
      <c r="MU2102" s="26"/>
      <c r="MV2102" s="26"/>
      <c r="MW2102" s="26"/>
      <c r="MX2102" s="26"/>
      <c r="MY2102" s="26"/>
      <c r="MZ2102" s="26"/>
      <c r="NA2102" s="26"/>
      <c r="NB2102" s="26"/>
      <c r="NC2102" s="26"/>
      <c r="ND2102" s="26"/>
      <c r="NE2102" s="26"/>
      <c r="NF2102" s="26"/>
      <c r="NG2102" s="26"/>
      <c r="NH2102" s="26"/>
      <c r="NI2102" s="26"/>
      <c r="NJ2102" s="26"/>
      <c r="NK2102" s="26"/>
      <c r="NL2102" s="26"/>
      <c r="NM2102" s="26"/>
      <c r="NN2102" s="26"/>
      <c r="NO2102" s="26"/>
      <c r="NP2102" s="26"/>
      <c r="NQ2102" s="26"/>
      <c r="NR2102" s="26"/>
      <c r="NS2102" s="26"/>
      <c r="NT2102" s="26"/>
      <c r="NU2102" s="26"/>
      <c r="NV2102" s="26"/>
      <c r="NW2102" s="26"/>
      <c r="NX2102" s="26"/>
      <c r="NY2102" s="26"/>
      <c r="NZ2102" s="26"/>
      <c r="OA2102" s="26"/>
      <c r="OB2102" s="26"/>
      <c r="OC2102" s="26"/>
      <c r="OD2102" s="26"/>
      <c r="OE2102" s="26"/>
      <c r="OF2102" s="26"/>
      <c r="OG2102" s="26"/>
      <c r="OH2102" s="26"/>
      <c r="OI2102" s="26"/>
      <c r="OJ2102" s="26"/>
      <c r="OK2102" s="26"/>
      <c r="OL2102" s="26"/>
      <c r="OM2102" s="26"/>
      <c r="ON2102" s="26"/>
      <c r="OO2102" s="26"/>
      <c r="OP2102" s="26"/>
      <c r="OQ2102" s="26"/>
      <c r="OR2102" s="26"/>
      <c r="OS2102" s="26"/>
      <c r="OT2102" s="26"/>
      <c r="OU2102" s="26"/>
      <c r="OV2102" s="26"/>
      <c r="OW2102" s="26"/>
      <c r="OX2102" s="26"/>
      <c r="OY2102" s="26"/>
      <c r="OZ2102" s="26"/>
      <c r="PA2102" s="26"/>
      <c r="PB2102" s="26"/>
      <c r="PC2102" s="26"/>
      <c r="PD2102" s="26"/>
      <c r="PE2102" s="26"/>
      <c r="PF2102" s="26"/>
      <c r="PG2102" s="26"/>
      <c r="PH2102" s="26"/>
      <c r="PI2102" s="26"/>
      <c r="PJ2102" s="26"/>
      <c r="PK2102" s="26"/>
      <c r="PL2102" s="26"/>
      <c r="PM2102" s="26"/>
      <c r="PN2102" s="26"/>
      <c r="PO2102" s="26"/>
      <c r="PP2102" s="26"/>
      <c r="PQ2102" s="26"/>
      <c r="PR2102" s="26"/>
      <c r="PS2102" s="26"/>
      <c r="PT2102" s="26"/>
      <c r="PU2102" s="26"/>
      <c r="PV2102" s="26"/>
      <c r="PW2102" s="26"/>
      <c r="PX2102" s="26"/>
      <c r="PY2102" s="26"/>
      <c r="PZ2102" s="26"/>
      <c r="QA2102" s="26"/>
      <c r="QB2102" s="26"/>
      <c r="QC2102" s="26"/>
      <c r="QD2102" s="26"/>
      <c r="QE2102" s="26"/>
      <c r="QF2102" s="26"/>
      <c r="QG2102" s="26"/>
      <c r="QH2102" s="26"/>
      <c r="QI2102" s="26"/>
      <c r="QJ2102" s="26"/>
      <c r="QK2102" s="26"/>
      <c r="QL2102" s="26"/>
      <c r="QM2102" s="26"/>
      <c r="QN2102" s="26"/>
      <c r="QO2102" s="26"/>
      <c r="QP2102" s="26"/>
      <c r="QQ2102" s="26"/>
      <c r="QR2102" s="26"/>
      <c r="QS2102" s="26"/>
      <c r="QT2102" s="26"/>
      <c r="QU2102" s="26"/>
      <c r="QV2102" s="26"/>
      <c r="QW2102" s="26"/>
      <c r="QX2102" s="26"/>
      <c r="QY2102" s="26"/>
      <c r="QZ2102" s="26"/>
      <c r="RA2102" s="26"/>
      <c r="RB2102" s="26"/>
      <c r="RC2102" s="26"/>
      <c r="RD2102" s="26"/>
      <c r="RE2102" s="26"/>
      <c r="RF2102" s="26"/>
      <c r="RG2102" s="26"/>
      <c r="RH2102" s="26"/>
      <c r="RI2102" s="26"/>
      <c r="RJ2102" s="26"/>
      <c r="RK2102" s="26"/>
      <c r="RL2102" s="26"/>
      <c r="RM2102" s="26"/>
      <c r="RN2102" s="26"/>
      <c r="RO2102" s="26"/>
      <c r="RP2102" s="26"/>
      <c r="RQ2102" s="26"/>
      <c r="RR2102" s="26"/>
      <c r="RS2102" s="26"/>
      <c r="RT2102" s="26"/>
      <c r="RU2102" s="26"/>
      <c r="RV2102" s="26"/>
      <c r="RW2102" s="26"/>
      <c r="RX2102" s="26"/>
      <c r="RY2102" s="26"/>
      <c r="RZ2102" s="26"/>
      <c r="SA2102" s="26"/>
      <c r="SB2102" s="26"/>
      <c r="SC2102" s="26"/>
      <c r="SD2102" s="26"/>
      <c r="SE2102" s="26"/>
      <c r="SF2102" s="26"/>
      <c r="SG2102" s="26"/>
      <c r="SH2102" s="26"/>
      <c r="SI2102" s="26"/>
      <c r="SJ2102" s="26"/>
      <c r="SK2102" s="26"/>
      <c r="SL2102" s="26"/>
      <c r="SM2102" s="26"/>
      <c r="SN2102" s="26"/>
      <c r="SO2102" s="26"/>
      <c r="SP2102" s="26"/>
      <c r="SQ2102" s="26"/>
      <c r="SR2102" s="26"/>
      <c r="SS2102" s="26"/>
      <c r="ST2102" s="26"/>
      <c r="SU2102" s="26"/>
      <c r="SV2102" s="26"/>
      <c r="SW2102" s="26"/>
      <c r="SX2102" s="26"/>
      <c r="SY2102" s="26"/>
      <c r="SZ2102" s="26"/>
      <c r="TA2102" s="26"/>
      <c r="TB2102" s="26"/>
      <c r="TC2102" s="26"/>
      <c r="TD2102" s="26"/>
      <c r="TE2102" s="26"/>
      <c r="TF2102" s="26"/>
      <c r="TG2102" s="26"/>
      <c r="TH2102" s="26"/>
      <c r="TI2102" s="26"/>
      <c r="TJ2102" s="26"/>
      <c r="TK2102" s="26"/>
      <c r="TL2102" s="26"/>
      <c r="TM2102" s="26"/>
      <c r="TN2102" s="26"/>
      <c r="TO2102" s="26"/>
      <c r="TP2102" s="26"/>
      <c r="TQ2102" s="26"/>
      <c r="TR2102" s="26"/>
      <c r="TS2102" s="26"/>
      <c r="TT2102" s="26"/>
      <c r="TU2102" s="26"/>
      <c r="TV2102" s="26"/>
      <c r="TW2102" s="26"/>
      <c r="TX2102" s="26"/>
      <c r="TY2102" s="26"/>
      <c r="TZ2102" s="26"/>
      <c r="UA2102" s="26"/>
      <c r="UB2102" s="26"/>
      <c r="UC2102" s="26"/>
      <c r="UD2102" s="26"/>
      <c r="UE2102" s="26"/>
      <c r="UF2102" s="26"/>
      <c r="UG2102" s="26"/>
      <c r="UH2102" s="26"/>
      <c r="UI2102" s="26"/>
      <c r="UJ2102" s="26"/>
      <c r="UK2102" s="26"/>
      <c r="UL2102" s="26"/>
      <c r="UM2102" s="26"/>
      <c r="UN2102" s="26"/>
      <c r="UO2102" s="26"/>
      <c r="UP2102" s="26"/>
      <c r="UQ2102" s="26"/>
      <c r="UR2102" s="26"/>
      <c r="US2102" s="26"/>
      <c r="UT2102" s="26"/>
      <c r="UU2102" s="26"/>
      <c r="UV2102" s="26"/>
      <c r="UW2102" s="26"/>
      <c r="UX2102" s="26"/>
      <c r="UY2102" s="26"/>
      <c r="UZ2102" s="26"/>
      <c r="VA2102" s="26"/>
      <c r="VB2102" s="26"/>
      <c r="VC2102" s="26"/>
      <c r="VD2102" s="26"/>
      <c r="VE2102" s="26"/>
      <c r="VF2102" s="26"/>
      <c r="VG2102" s="26"/>
      <c r="VH2102" s="26"/>
      <c r="VI2102" s="26"/>
      <c r="VJ2102" s="26"/>
      <c r="VK2102" s="26"/>
      <c r="VL2102" s="26"/>
      <c r="VM2102" s="26"/>
      <c r="VN2102" s="26"/>
      <c r="VO2102" s="26"/>
      <c r="VP2102" s="26"/>
      <c r="VQ2102" s="26"/>
      <c r="VR2102" s="26"/>
      <c r="VS2102" s="26"/>
      <c r="VT2102" s="26"/>
      <c r="VU2102" s="26"/>
      <c r="VV2102" s="26"/>
      <c r="VW2102" s="26"/>
      <c r="VX2102" s="26"/>
      <c r="VY2102" s="26"/>
      <c r="VZ2102" s="26"/>
      <c r="WA2102" s="26"/>
      <c r="WB2102" s="26"/>
      <c r="WC2102" s="26"/>
      <c r="WD2102" s="26"/>
      <c r="WE2102" s="26"/>
      <c r="WF2102" s="26"/>
      <c r="WG2102" s="26"/>
      <c r="WH2102" s="26"/>
      <c r="WI2102" s="26"/>
      <c r="WJ2102" s="26"/>
      <c r="WK2102" s="26"/>
      <c r="WL2102" s="26"/>
      <c r="WM2102" s="26"/>
      <c r="WN2102" s="26"/>
      <c r="WO2102" s="26"/>
      <c r="WP2102" s="26"/>
      <c r="WQ2102" s="26"/>
      <c r="WR2102" s="26"/>
      <c r="WS2102" s="26"/>
      <c r="WT2102" s="26"/>
      <c r="WU2102" s="26"/>
      <c r="WV2102" s="26"/>
      <c r="WW2102" s="26"/>
      <c r="WX2102" s="26"/>
      <c r="WY2102" s="26"/>
      <c r="WZ2102" s="26"/>
      <c r="XA2102" s="26"/>
      <c r="XB2102" s="26"/>
      <c r="XC2102" s="26"/>
      <c r="XD2102" s="26"/>
      <c r="XE2102" s="26"/>
      <c r="XF2102" s="26"/>
      <c r="XG2102" s="26"/>
      <c r="XH2102" s="26"/>
      <c r="XI2102" s="26"/>
      <c r="XJ2102" s="26"/>
      <c r="XK2102" s="26"/>
      <c r="XL2102" s="26"/>
      <c r="XM2102" s="26"/>
      <c r="XN2102" s="26"/>
      <c r="XO2102" s="26"/>
      <c r="XP2102" s="26"/>
      <c r="XQ2102" s="26"/>
      <c r="XR2102" s="26"/>
      <c r="XS2102" s="26"/>
      <c r="XT2102" s="26"/>
      <c r="XU2102" s="26"/>
      <c r="XV2102" s="26"/>
      <c r="XW2102" s="26"/>
      <c r="XX2102" s="26"/>
      <c r="XY2102" s="26"/>
      <c r="XZ2102" s="26"/>
      <c r="YA2102" s="26"/>
      <c r="YB2102" s="26"/>
      <c r="YC2102" s="26"/>
      <c r="YD2102" s="26"/>
      <c r="YE2102" s="26"/>
      <c r="YF2102" s="26"/>
      <c r="YG2102" s="26"/>
      <c r="YH2102" s="26"/>
      <c r="YI2102" s="26"/>
      <c r="YJ2102" s="26"/>
      <c r="YK2102" s="26"/>
      <c r="YL2102" s="26"/>
      <c r="YM2102" s="26"/>
      <c r="YN2102" s="26"/>
      <c r="YO2102" s="26"/>
      <c r="YP2102" s="26"/>
      <c r="YQ2102" s="26"/>
      <c r="YR2102" s="26"/>
      <c r="YS2102" s="26"/>
      <c r="YT2102" s="26"/>
      <c r="YU2102" s="26"/>
      <c r="YV2102" s="26"/>
      <c r="YW2102" s="26"/>
      <c r="YX2102" s="26"/>
      <c r="YY2102" s="26"/>
      <c r="YZ2102" s="26"/>
      <c r="ZA2102" s="26"/>
      <c r="ZB2102" s="26"/>
      <c r="ZC2102" s="26"/>
      <c r="ZD2102" s="26"/>
      <c r="ZE2102" s="26"/>
      <c r="ZF2102" s="26"/>
      <c r="ZG2102" s="26"/>
      <c r="ZH2102" s="26"/>
      <c r="ZI2102" s="26"/>
      <c r="ZJ2102" s="26"/>
      <c r="ZK2102" s="26"/>
      <c r="ZL2102" s="26"/>
      <c r="ZM2102" s="26"/>
      <c r="ZN2102" s="26"/>
      <c r="ZO2102" s="26"/>
      <c r="ZP2102" s="26"/>
      <c r="ZQ2102" s="26"/>
      <c r="ZR2102" s="26"/>
      <c r="ZS2102" s="26"/>
      <c r="ZT2102" s="26"/>
      <c r="ZU2102" s="26"/>
      <c r="ZV2102" s="26"/>
      <c r="ZW2102" s="26"/>
      <c r="ZX2102" s="26"/>
      <c r="ZY2102" s="26"/>
      <c r="ZZ2102" s="26"/>
      <c r="AAA2102" s="26"/>
      <c r="AAB2102" s="26"/>
      <c r="AAC2102" s="26"/>
      <c r="AAD2102" s="26"/>
      <c r="AAE2102" s="26"/>
      <c r="AAF2102" s="26"/>
      <c r="AAG2102" s="26"/>
      <c r="AAH2102" s="26"/>
      <c r="AAI2102" s="26"/>
      <c r="AAJ2102" s="26"/>
      <c r="AAK2102" s="26"/>
      <c r="AAL2102" s="26"/>
      <c r="AAM2102" s="26"/>
      <c r="AAN2102" s="26"/>
      <c r="AAO2102" s="26"/>
      <c r="AAP2102" s="26"/>
      <c r="AAQ2102" s="26"/>
      <c r="AAR2102" s="26"/>
      <c r="AAS2102" s="26"/>
      <c r="AAT2102" s="26"/>
      <c r="AAU2102" s="26"/>
      <c r="AAV2102" s="26"/>
      <c r="AAW2102" s="26"/>
      <c r="AAX2102" s="26"/>
      <c r="AAY2102" s="26"/>
      <c r="AAZ2102" s="26"/>
      <c r="ABA2102" s="26"/>
      <c r="ABB2102" s="26"/>
      <c r="ABC2102" s="26"/>
      <c r="ABD2102" s="26"/>
      <c r="ABE2102" s="26"/>
      <c r="ABF2102" s="26"/>
      <c r="ABG2102" s="26"/>
      <c r="ABH2102" s="26"/>
      <c r="ABI2102" s="26"/>
      <c r="ABJ2102" s="26"/>
      <c r="ABK2102" s="26"/>
      <c r="ABL2102" s="26"/>
      <c r="ABM2102" s="26"/>
      <c r="ABN2102" s="26"/>
      <c r="ABO2102" s="26"/>
      <c r="ABP2102" s="26"/>
      <c r="ABQ2102" s="26"/>
      <c r="ABR2102" s="26"/>
      <c r="ABS2102" s="26"/>
      <c r="ABT2102" s="26"/>
      <c r="ABU2102" s="26"/>
      <c r="ABV2102" s="26"/>
      <c r="ABW2102" s="26"/>
      <c r="ABX2102" s="26"/>
      <c r="ABY2102" s="26"/>
      <c r="ABZ2102" s="26"/>
      <c r="ACA2102" s="26"/>
      <c r="ACB2102" s="26"/>
      <c r="ACC2102" s="26"/>
      <c r="ACD2102" s="26"/>
      <c r="ACE2102" s="26"/>
      <c r="ACF2102" s="26"/>
      <c r="ACG2102" s="26"/>
      <c r="ACH2102" s="26"/>
      <c r="ACI2102" s="26"/>
      <c r="ACJ2102" s="26"/>
      <c r="ACK2102" s="26"/>
      <c r="ACL2102" s="26"/>
      <c r="ACM2102" s="26"/>
      <c r="ACN2102" s="26"/>
      <c r="ACO2102" s="26"/>
      <c r="ACP2102" s="26"/>
      <c r="ACQ2102" s="26"/>
      <c r="ACR2102" s="26"/>
      <c r="ACS2102" s="26"/>
      <c r="ACT2102" s="26"/>
      <c r="ACU2102" s="26"/>
      <c r="ACV2102" s="26"/>
      <c r="ACW2102" s="26"/>
      <c r="ACX2102" s="26"/>
      <c r="ACY2102" s="26"/>
      <c r="ACZ2102" s="26"/>
      <c r="ADA2102" s="26"/>
      <c r="ADB2102" s="26"/>
      <c r="ADC2102" s="26"/>
      <c r="ADD2102" s="26"/>
      <c r="ADE2102" s="26"/>
      <c r="ADF2102" s="26"/>
      <c r="ADG2102" s="26"/>
      <c r="ADH2102" s="26"/>
      <c r="ADI2102" s="26"/>
      <c r="ADJ2102" s="26"/>
      <c r="ADK2102" s="26"/>
      <c r="ADL2102" s="26"/>
      <c r="ADM2102" s="26"/>
      <c r="ADN2102" s="26"/>
      <c r="ADO2102" s="26"/>
      <c r="ADP2102" s="26"/>
      <c r="ADQ2102" s="26"/>
      <c r="ADR2102" s="26"/>
      <c r="ADS2102" s="26"/>
      <c r="ADT2102" s="26"/>
      <c r="ADU2102" s="26"/>
      <c r="ADV2102" s="26"/>
      <c r="ADW2102" s="26"/>
      <c r="ADX2102" s="26"/>
      <c r="ADY2102" s="26"/>
      <c r="ADZ2102" s="26"/>
      <c r="AEA2102" s="26"/>
      <c r="AEB2102" s="26"/>
      <c r="AEC2102" s="26"/>
      <c r="AED2102" s="26"/>
      <c r="AEE2102" s="26"/>
      <c r="AEF2102" s="26"/>
      <c r="AEG2102" s="26"/>
      <c r="AEH2102" s="26"/>
      <c r="AEI2102" s="26"/>
      <c r="AEJ2102" s="26"/>
      <c r="AEK2102" s="26"/>
      <c r="AEL2102" s="26"/>
      <c r="AEM2102" s="26"/>
      <c r="AEN2102" s="26"/>
      <c r="AEO2102" s="26"/>
      <c r="AEP2102" s="26"/>
      <c r="AEQ2102" s="26"/>
      <c r="AER2102" s="26"/>
      <c r="AES2102" s="26"/>
    </row>
    <row r="2103" spans="1:825" x14ac:dyDescent="0.2">
      <c r="A2103" s="19" t="s">
        <v>8</v>
      </c>
      <c r="B2103" s="19" t="s">
        <v>83</v>
      </c>
      <c r="C2103" s="19">
        <f t="shared" si="33"/>
        <v>2024</v>
      </c>
      <c r="D2103" s="23">
        <v>45389</v>
      </c>
      <c r="E2103" s="23">
        <v>45747</v>
      </c>
      <c r="F2103" s="19" t="s">
        <v>1984</v>
      </c>
      <c r="G2103" s="19" t="s">
        <v>1985</v>
      </c>
      <c r="H2103" s="10">
        <v>4905.8599999999997</v>
      </c>
      <c r="I2103" s="19" t="s">
        <v>11</v>
      </c>
    </row>
    <row r="2104" spans="1:825" x14ac:dyDescent="0.2">
      <c r="A2104" s="19" t="s">
        <v>8</v>
      </c>
      <c r="B2104" s="19" t="s">
        <v>2618</v>
      </c>
      <c r="C2104" s="19">
        <f t="shared" si="33"/>
        <v>2024</v>
      </c>
      <c r="D2104" s="23">
        <v>45475</v>
      </c>
      <c r="E2104" s="23">
        <v>45838</v>
      </c>
      <c r="F2104" s="19" t="s">
        <v>1728</v>
      </c>
      <c r="G2104" s="19" t="s">
        <v>1729</v>
      </c>
      <c r="H2104" s="10">
        <v>24072</v>
      </c>
      <c r="I2104" s="19" t="s">
        <v>11</v>
      </c>
    </row>
    <row r="2105" spans="1:825" x14ac:dyDescent="0.2">
      <c r="A2105" s="8" t="s">
        <v>8</v>
      </c>
      <c r="B2105" s="8" t="s">
        <v>2636</v>
      </c>
      <c r="C2105" s="19">
        <f t="shared" si="33"/>
        <v>2024</v>
      </c>
      <c r="D2105" s="23">
        <v>45320</v>
      </c>
      <c r="E2105" s="23"/>
      <c r="F2105" s="8" t="s">
        <v>1386</v>
      </c>
      <c r="G2105" s="8" t="s">
        <v>1387</v>
      </c>
      <c r="H2105" s="10">
        <v>3510</v>
      </c>
      <c r="I2105" s="8" t="s">
        <v>11</v>
      </c>
    </row>
    <row r="2106" spans="1:825" x14ac:dyDescent="0.2">
      <c r="A2106" s="8" t="s">
        <v>8</v>
      </c>
      <c r="B2106" s="8" t="s">
        <v>2636</v>
      </c>
      <c r="C2106" s="19">
        <f t="shared" si="33"/>
        <v>2024</v>
      </c>
      <c r="D2106" s="23">
        <v>45543</v>
      </c>
      <c r="E2106" s="23"/>
      <c r="F2106" s="8" t="s">
        <v>1386</v>
      </c>
      <c r="G2106" s="8" t="s">
        <v>1387</v>
      </c>
      <c r="H2106" s="10">
        <v>44312</v>
      </c>
      <c r="I2106" s="8" t="s">
        <v>11</v>
      </c>
    </row>
    <row r="2107" spans="1:825" x14ac:dyDescent="0.2">
      <c r="A2107" s="8" t="s">
        <v>20</v>
      </c>
      <c r="B2107" s="8" t="s">
        <v>192</v>
      </c>
      <c r="C2107" s="19">
        <f t="shared" si="33"/>
        <v>2024</v>
      </c>
      <c r="D2107" s="23">
        <v>45580</v>
      </c>
      <c r="E2107" s="23"/>
      <c r="F2107" s="8" t="s">
        <v>375</v>
      </c>
      <c r="G2107" s="8" t="s">
        <v>376</v>
      </c>
      <c r="H2107" s="10">
        <v>17550</v>
      </c>
      <c r="I2107" s="8" t="s">
        <v>11</v>
      </c>
    </row>
    <row r="2108" spans="1:825" x14ac:dyDescent="0.2">
      <c r="A2108" s="8" t="s">
        <v>8</v>
      </c>
      <c r="B2108" s="8" t="s">
        <v>1918</v>
      </c>
      <c r="C2108" s="19">
        <f t="shared" si="33"/>
        <v>2024</v>
      </c>
      <c r="D2108" s="23">
        <v>45313</v>
      </c>
      <c r="E2108" s="23"/>
      <c r="F2108" s="8" t="s">
        <v>975</v>
      </c>
      <c r="G2108" s="8" t="s">
        <v>976</v>
      </c>
      <c r="H2108" s="10">
        <v>5042.7299999999996</v>
      </c>
      <c r="I2108" s="8" t="s">
        <v>11</v>
      </c>
    </row>
    <row r="2109" spans="1:825" x14ac:dyDescent="0.2">
      <c r="A2109" s="8" t="s">
        <v>20</v>
      </c>
      <c r="B2109" s="8" t="s">
        <v>894</v>
      </c>
      <c r="C2109" s="19">
        <f t="shared" si="33"/>
        <v>2024</v>
      </c>
      <c r="D2109" s="23">
        <v>45396</v>
      </c>
      <c r="E2109" s="23"/>
      <c r="F2109" s="8" t="s">
        <v>1995</v>
      </c>
      <c r="G2109" s="8" t="s">
        <v>1996</v>
      </c>
      <c r="H2109" s="10">
        <v>3744</v>
      </c>
      <c r="I2109" s="8" t="s">
        <v>11</v>
      </c>
    </row>
    <row r="2110" spans="1:825" x14ac:dyDescent="0.2">
      <c r="A2110" s="19" t="s">
        <v>8</v>
      </c>
      <c r="B2110" s="19" t="s">
        <v>1955</v>
      </c>
      <c r="C2110" s="19">
        <f t="shared" si="33"/>
        <v>2024</v>
      </c>
      <c r="D2110" s="23">
        <v>45368</v>
      </c>
      <c r="E2110" s="23">
        <v>45657</v>
      </c>
      <c r="F2110" s="19" t="s">
        <v>70</v>
      </c>
      <c r="G2110" s="19" t="s">
        <v>71</v>
      </c>
      <c r="H2110" s="10">
        <v>224508</v>
      </c>
      <c r="I2110" s="19" t="s">
        <v>11</v>
      </c>
    </row>
    <row r="2111" spans="1:825" x14ac:dyDescent="0.2">
      <c r="A2111" s="8" t="s">
        <v>8</v>
      </c>
      <c r="B2111" s="8" t="s">
        <v>1929</v>
      </c>
      <c r="C2111" s="19">
        <f t="shared" si="33"/>
        <v>2024</v>
      </c>
      <c r="D2111" s="23">
        <v>45326</v>
      </c>
      <c r="E2111" s="23"/>
      <c r="F2111" s="8" t="s">
        <v>78</v>
      </c>
      <c r="G2111" s="8" t="s">
        <v>79</v>
      </c>
      <c r="H2111" s="10">
        <v>17700</v>
      </c>
      <c r="I2111" s="8" t="s">
        <v>11</v>
      </c>
    </row>
    <row r="2112" spans="1:825" x14ac:dyDescent="0.2">
      <c r="A2112" s="8" t="s">
        <v>8</v>
      </c>
      <c r="B2112" s="8" t="s">
        <v>139</v>
      </c>
      <c r="C2112" s="19">
        <f t="shared" si="33"/>
        <v>2024</v>
      </c>
      <c r="D2112" s="23">
        <v>45550</v>
      </c>
      <c r="E2112" s="23"/>
      <c r="F2112" s="8" t="s">
        <v>2103</v>
      </c>
      <c r="G2112" s="8" t="s">
        <v>2104</v>
      </c>
      <c r="H2112" s="10">
        <v>94419</v>
      </c>
      <c r="I2112" s="8" t="s">
        <v>11</v>
      </c>
    </row>
    <row r="2113" spans="1:825" ht="25.5" x14ac:dyDescent="0.2">
      <c r="A2113" s="8" t="s">
        <v>8</v>
      </c>
      <c r="B2113" s="8" t="s">
        <v>2735</v>
      </c>
      <c r="C2113" s="19">
        <f t="shared" si="33"/>
        <v>2024</v>
      </c>
      <c r="D2113" s="23">
        <v>45453</v>
      </c>
      <c r="E2113" s="23"/>
      <c r="F2113" s="8" t="s">
        <v>2063</v>
      </c>
      <c r="G2113" s="8" t="s">
        <v>2064</v>
      </c>
      <c r="H2113" s="10">
        <v>4680</v>
      </c>
      <c r="I2113" s="8" t="s">
        <v>11</v>
      </c>
    </row>
    <row r="2114" spans="1:825" s="2" customFormat="1" x14ac:dyDescent="0.2">
      <c r="A2114" s="8" t="s">
        <v>8</v>
      </c>
      <c r="B2114" s="8" t="s">
        <v>2741</v>
      </c>
      <c r="C2114" s="19">
        <f t="shared" si="33"/>
        <v>2024</v>
      </c>
      <c r="D2114" s="23">
        <v>45326</v>
      </c>
      <c r="E2114" s="23"/>
      <c r="F2114" s="8" t="s">
        <v>390</v>
      </c>
      <c r="G2114" s="8" t="s">
        <v>391</v>
      </c>
      <c r="H2114" s="10">
        <v>7020</v>
      </c>
      <c r="I2114" s="8" t="s">
        <v>11</v>
      </c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  <c r="GC2114" s="26"/>
      <c r="GD2114" s="26"/>
      <c r="GE2114" s="26"/>
      <c r="GF2114" s="26"/>
      <c r="GG2114" s="26"/>
      <c r="GH2114" s="26"/>
      <c r="GI2114" s="26"/>
      <c r="GJ2114" s="26"/>
      <c r="GK2114" s="26"/>
      <c r="GL2114" s="26"/>
      <c r="GM2114" s="26"/>
      <c r="GN2114" s="26"/>
      <c r="GO2114" s="26"/>
      <c r="GP2114" s="26"/>
      <c r="GQ2114" s="26"/>
      <c r="GR2114" s="26"/>
      <c r="GS2114" s="26"/>
      <c r="GT2114" s="26"/>
      <c r="GU2114" s="26"/>
      <c r="GV2114" s="26"/>
      <c r="GW2114" s="26"/>
      <c r="GX2114" s="26"/>
      <c r="GY2114" s="26"/>
      <c r="GZ2114" s="26"/>
      <c r="HA2114" s="26"/>
      <c r="HB2114" s="26"/>
      <c r="HC2114" s="26"/>
      <c r="HD2114" s="26"/>
      <c r="HE2114" s="26"/>
      <c r="HF2114" s="26"/>
      <c r="HG2114" s="26"/>
      <c r="HH2114" s="26"/>
      <c r="HI2114" s="26"/>
      <c r="HJ2114" s="26"/>
      <c r="HK2114" s="26"/>
      <c r="HL2114" s="26"/>
      <c r="HM2114" s="26"/>
      <c r="HN2114" s="26"/>
      <c r="HO2114" s="26"/>
      <c r="HP2114" s="26"/>
      <c r="HQ2114" s="26"/>
      <c r="HR2114" s="26"/>
      <c r="HS2114" s="26"/>
      <c r="HT2114" s="26"/>
      <c r="HU2114" s="26"/>
      <c r="HV2114" s="26"/>
      <c r="HW2114" s="26"/>
      <c r="HX2114" s="26"/>
      <c r="HY2114" s="26"/>
      <c r="HZ2114" s="26"/>
      <c r="IA2114" s="26"/>
      <c r="IB2114" s="26"/>
      <c r="IC2114" s="26"/>
      <c r="ID2114" s="26"/>
      <c r="IE2114" s="26"/>
      <c r="IF2114" s="26"/>
      <c r="IG2114" s="26"/>
      <c r="IH2114" s="26"/>
      <c r="II2114" s="26"/>
      <c r="IJ2114" s="26"/>
      <c r="IK2114" s="26"/>
      <c r="IL2114" s="26"/>
      <c r="IM2114" s="26"/>
      <c r="IN2114" s="26"/>
      <c r="IO2114" s="26"/>
      <c r="IP2114" s="26"/>
      <c r="IQ2114" s="26"/>
      <c r="IR2114" s="26"/>
      <c r="IS2114" s="26"/>
      <c r="IT2114" s="26"/>
      <c r="IU2114" s="26"/>
      <c r="IV2114" s="26"/>
      <c r="IW2114" s="26"/>
      <c r="IX2114" s="26"/>
      <c r="IY2114" s="26"/>
      <c r="IZ2114" s="26"/>
      <c r="JA2114" s="26"/>
      <c r="JB2114" s="26"/>
      <c r="JC2114" s="26"/>
      <c r="JD2114" s="26"/>
      <c r="JE2114" s="26"/>
      <c r="JF2114" s="26"/>
      <c r="JG2114" s="26"/>
      <c r="JH2114" s="26"/>
      <c r="JI2114" s="26"/>
      <c r="JJ2114" s="26"/>
      <c r="JK2114" s="26"/>
      <c r="JL2114" s="26"/>
      <c r="JM2114" s="26"/>
      <c r="JN2114" s="26"/>
      <c r="JO2114" s="26"/>
      <c r="JP2114" s="26"/>
      <c r="JQ2114" s="26"/>
      <c r="JR2114" s="26"/>
      <c r="JS2114" s="26"/>
      <c r="JT2114" s="26"/>
      <c r="JU2114" s="26"/>
      <c r="JV2114" s="26"/>
      <c r="JW2114" s="26"/>
      <c r="JX2114" s="26"/>
      <c r="JY2114" s="26"/>
      <c r="JZ2114" s="26"/>
      <c r="KA2114" s="26"/>
      <c r="KB2114" s="26"/>
      <c r="KC2114" s="26"/>
      <c r="KD2114" s="26"/>
      <c r="KE2114" s="26"/>
      <c r="KF2114" s="26"/>
      <c r="KG2114" s="26"/>
      <c r="KH2114" s="26"/>
      <c r="KI2114" s="26"/>
      <c r="KJ2114" s="26"/>
      <c r="KK2114" s="26"/>
      <c r="KL2114" s="26"/>
      <c r="KM2114" s="26"/>
      <c r="KN2114" s="26"/>
      <c r="KO2114" s="26"/>
      <c r="KP2114" s="26"/>
      <c r="KQ2114" s="26"/>
      <c r="KR2114" s="26"/>
      <c r="KS2114" s="26"/>
      <c r="KT2114" s="26"/>
      <c r="KU2114" s="26"/>
      <c r="KV2114" s="26"/>
      <c r="KW2114" s="26"/>
      <c r="KX2114" s="26"/>
      <c r="KY2114" s="26"/>
      <c r="KZ2114" s="26"/>
      <c r="LA2114" s="26"/>
      <c r="LB2114" s="26"/>
      <c r="LC2114" s="26"/>
      <c r="LD2114" s="26"/>
      <c r="LE2114" s="26"/>
      <c r="LF2114" s="26"/>
      <c r="LG2114" s="26"/>
      <c r="LH2114" s="26"/>
      <c r="LI2114" s="26"/>
      <c r="LJ2114" s="26"/>
      <c r="LK2114" s="26"/>
      <c r="LL2114" s="26"/>
      <c r="LM2114" s="26"/>
      <c r="LN2114" s="26"/>
      <c r="LO2114" s="26"/>
      <c r="LP2114" s="26"/>
      <c r="LQ2114" s="26"/>
      <c r="LR2114" s="26"/>
      <c r="LS2114" s="26"/>
      <c r="LT2114" s="26"/>
      <c r="LU2114" s="26"/>
      <c r="LV2114" s="26"/>
      <c r="LW2114" s="26"/>
      <c r="LX2114" s="26"/>
      <c r="LY2114" s="26"/>
      <c r="LZ2114" s="26"/>
      <c r="MA2114" s="26"/>
      <c r="MB2114" s="26"/>
      <c r="MC2114" s="26"/>
      <c r="MD2114" s="26"/>
      <c r="ME2114" s="26"/>
      <c r="MF2114" s="26"/>
      <c r="MG2114" s="26"/>
      <c r="MH2114" s="26"/>
      <c r="MI2114" s="26"/>
      <c r="MJ2114" s="26"/>
      <c r="MK2114" s="26"/>
      <c r="ML2114" s="26"/>
      <c r="MM2114" s="26"/>
      <c r="MN2114" s="26"/>
      <c r="MO2114" s="26"/>
      <c r="MP2114" s="26"/>
      <c r="MQ2114" s="26"/>
      <c r="MR2114" s="26"/>
      <c r="MS2114" s="26"/>
      <c r="MT2114" s="26"/>
      <c r="MU2114" s="26"/>
      <c r="MV2114" s="26"/>
      <c r="MW2114" s="26"/>
      <c r="MX2114" s="26"/>
      <c r="MY2114" s="26"/>
      <c r="MZ2114" s="26"/>
      <c r="NA2114" s="26"/>
      <c r="NB2114" s="26"/>
      <c r="NC2114" s="26"/>
      <c r="ND2114" s="26"/>
      <c r="NE2114" s="26"/>
      <c r="NF2114" s="26"/>
      <c r="NG2114" s="26"/>
      <c r="NH2114" s="26"/>
      <c r="NI2114" s="26"/>
      <c r="NJ2114" s="26"/>
      <c r="NK2114" s="26"/>
      <c r="NL2114" s="26"/>
      <c r="NM2114" s="26"/>
      <c r="NN2114" s="26"/>
      <c r="NO2114" s="26"/>
      <c r="NP2114" s="26"/>
      <c r="NQ2114" s="26"/>
      <c r="NR2114" s="26"/>
      <c r="NS2114" s="26"/>
      <c r="NT2114" s="26"/>
      <c r="NU2114" s="26"/>
      <c r="NV2114" s="26"/>
      <c r="NW2114" s="26"/>
      <c r="NX2114" s="26"/>
      <c r="NY2114" s="26"/>
      <c r="NZ2114" s="26"/>
      <c r="OA2114" s="26"/>
      <c r="OB2114" s="26"/>
      <c r="OC2114" s="26"/>
      <c r="OD2114" s="26"/>
      <c r="OE2114" s="26"/>
      <c r="OF2114" s="26"/>
      <c r="OG2114" s="26"/>
      <c r="OH2114" s="26"/>
      <c r="OI2114" s="26"/>
      <c r="OJ2114" s="26"/>
      <c r="OK2114" s="26"/>
      <c r="OL2114" s="26"/>
      <c r="OM2114" s="26"/>
      <c r="ON2114" s="26"/>
      <c r="OO2114" s="26"/>
      <c r="OP2114" s="26"/>
      <c r="OQ2114" s="26"/>
      <c r="OR2114" s="26"/>
      <c r="OS2114" s="26"/>
      <c r="OT2114" s="26"/>
      <c r="OU2114" s="26"/>
      <c r="OV2114" s="26"/>
      <c r="OW2114" s="26"/>
      <c r="OX2114" s="26"/>
      <c r="OY2114" s="26"/>
      <c r="OZ2114" s="26"/>
      <c r="PA2114" s="26"/>
      <c r="PB2114" s="26"/>
      <c r="PC2114" s="26"/>
      <c r="PD2114" s="26"/>
      <c r="PE2114" s="26"/>
      <c r="PF2114" s="26"/>
      <c r="PG2114" s="26"/>
      <c r="PH2114" s="26"/>
      <c r="PI2114" s="26"/>
      <c r="PJ2114" s="26"/>
      <c r="PK2114" s="26"/>
      <c r="PL2114" s="26"/>
      <c r="PM2114" s="26"/>
      <c r="PN2114" s="26"/>
      <c r="PO2114" s="26"/>
      <c r="PP2114" s="26"/>
      <c r="PQ2114" s="26"/>
      <c r="PR2114" s="26"/>
      <c r="PS2114" s="26"/>
      <c r="PT2114" s="26"/>
      <c r="PU2114" s="26"/>
      <c r="PV2114" s="26"/>
      <c r="PW2114" s="26"/>
      <c r="PX2114" s="26"/>
      <c r="PY2114" s="26"/>
      <c r="PZ2114" s="26"/>
      <c r="QA2114" s="26"/>
      <c r="QB2114" s="26"/>
      <c r="QC2114" s="26"/>
      <c r="QD2114" s="26"/>
      <c r="QE2114" s="26"/>
      <c r="QF2114" s="26"/>
      <c r="QG2114" s="26"/>
      <c r="QH2114" s="26"/>
      <c r="QI2114" s="26"/>
      <c r="QJ2114" s="26"/>
      <c r="QK2114" s="26"/>
      <c r="QL2114" s="26"/>
      <c r="QM2114" s="26"/>
      <c r="QN2114" s="26"/>
      <c r="QO2114" s="26"/>
      <c r="QP2114" s="26"/>
      <c r="QQ2114" s="26"/>
      <c r="QR2114" s="26"/>
      <c r="QS2114" s="26"/>
      <c r="QT2114" s="26"/>
      <c r="QU2114" s="26"/>
      <c r="QV2114" s="26"/>
      <c r="QW2114" s="26"/>
      <c r="QX2114" s="26"/>
      <c r="QY2114" s="26"/>
      <c r="QZ2114" s="26"/>
      <c r="RA2114" s="26"/>
      <c r="RB2114" s="26"/>
      <c r="RC2114" s="26"/>
      <c r="RD2114" s="26"/>
      <c r="RE2114" s="26"/>
      <c r="RF2114" s="26"/>
      <c r="RG2114" s="26"/>
      <c r="RH2114" s="26"/>
      <c r="RI2114" s="26"/>
      <c r="RJ2114" s="26"/>
      <c r="RK2114" s="26"/>
      <c r="RL2114" s="26"/>
      <c r="RM2114" s="26"/>
      <c r="RN2114" s="26"/>
      <c r="RO2114" s="26"/>
      <c r="RP2114" s="26"/>
      <c r="RQ2114" s="26"/>
      <c r="RR2114" s="26"/>
      <c r="RS2114" s="26"/>
      <c r="RT2114" s="26"/>
      <c r="RU2114" s="26"/>
      <c r="RV2114" s="26"/>
      <c r="RW2114" s="26"/>
      <c r="RX2114" s="26"/>
      <c r="RY2114" s="26"/>
      <c r="RZ2114" s="26"/>
      <c r="SA2114" s="26"/>
      <c r="SB2114" s="26"/>
      <c r="SC2114" s="26"/>
      <c r="SD2114" s="26"/>
      <c r="SE2114" s="26"/>
      <c r="SF2114" s="26"/>
      <c r="SG2114" s="26"/>
      <c r="SH2114" s="26"/>
      <c r="SI2114" s="26"/>
      <c r="SJ2114" s="26"/>
      <c r="SK2114" s="26"/>
      <c r="SL2114" s="26"/>
      <c r="SM2114" s="26"/>
      <c r="SN2114" s="26"/>
      <c r="SO2114" s="26"/>
      <c r="SP2114" s="26"/>
      <c r="SQ2114" s="26"/>
      <c r="SR2114" s="26"/>
      <c r="SS2114" s="26"/>
      <c r="ST2114" s="26"/>
      <c r="SU2114" s="26"/>
      <c r="SV2114" s="26"/>
      <c r="SW2114" s="26"/>
      <c r="SX2114" s="26"/>
      <c r="SY2114" s="26"/>
      <c r="SZ2114" s="26"/>
      <c r="TA2114" s="26"/>
      <c r="TB2114" s="26"/>
      <c r="TC2114" s="26"/>
      <c r="TD2114" s="26"/>
      <c r="TE2114" s="26"/>
      <c r="TF2114" s="26"/>
      <c r="TG2114" s="26"/>
      <c r="TH2114" s="26"/>
      <c r="TI2114" s="26"/>
      <c r="TJ2114" s="26"/>
      <c r="TK2114" s="26"/>
      <c r="TL2114" s="26"/>
      <c r="TM2114" s="26"/>
      <c r="TN2114" s="26"/>
      <c r="TO2114" s="26"/>
      <c r="TP2114" s="26"/>
      <c r="TQ2114" s="26"/>
      <c r="TR2114" s="26"/>
      <c r="TS2114" s="26"/>
      <c r="TT2114" s="26"/>
      <c r="TU2114" s="26"/>
      <c r="TV2114" s="26"/>
      <c r="TW2114" s="26"/>
      <c r="TX2114" s="26"/>
      <c r="TY2114" s="26"/>
      <c r="TZ2114" s="26"/>
      <c r="UA2114" s="26"/>
      <c r="UB2114" s="26"/>
      <c r="UC2114" s="26"/>
      <c r="UD2114" s="26"/>
      <c r="UE2114" s="26"/>
      <c r="UF2114" s="26"/>
      <c r="UG2114" s="26"/>
      <c r="UH2114" s="26"/>
      <c r="UI2114" s="26"/>
      <c r="UJ2114" s="26"/>
      <c r="UK2114" s="26"/>
      <c r="UL2114" s="26"/>
      <c r="UM2114" s="26"/>
      <c r="UN2114" s="26"/>
      <c r="UO2114" s="26"/>
      <c r="UP2114" s="26"/>
      <c r="UQ2114" s="26"/>
      <c r="UR2114" s="26"/>
      <c r="US2114" s="26"/>
      <c r="UT2114" s="26"/>
      <c r="UU2114" s="26"/>
      <c r="UV2114" s="26"/>
      <c r="UW2114" s="26"/>
      <c r="UX2114" s="26"/>
      <c r="UY2114" s="26"/>
      <c r="UZ2114" s="26"/>
      <c r="VA2114" s="26"/>
      <c r="VB2114" s="26"/>
      <c r="VC2114" s="26"/>
      <c r="VD2114" s="26"/>
      <c r="VE2114" s="26"/>
      <c r="VF2114" s="26"/>
      <c r="VG2114" s="26"/>
      <c r="VH2114" s="26"/>
      <c r="VI2114" s="26"/>
      <c r="VJ2114" s="26"/>
      <c r="VK2114" s="26"/>
      <c r="VL2114" s="26"/>
      <c r="VM2114" s="26"/>
      <c r="VN2114" s="26"/>
      <c r="VO2114" s="26"/>
      <c r="VP2114" s="26"/>
      <c r="VQ2114" s="26"/>
      <c r="VR2114" s="26"/>
      <c r="VS2114" s="26"/>
      <c r="VT2114" s="26"/>
      <c r="VU2114" s="26"/>
      <c r="VV2114" s="26"/>
      <c r="VW2114" s="26"/>
      <c r="VX2114" s="26"/>
      <c r="VY2114" s="26"/>
      <c r="VZ2114" s="26"/>
      <c r="WA2114" s="26"/>
      <c r="WB2114" s="26"/>
      <c r="WC2114" s="26"/>
      <c r="WD2114" s="26"/>
      <c r="WE2114" s="26"/>
      <c r="WF2114" s="26"/>
      <c r="WG2114" s="26"/>
      <c r="WH2114" s="26"/>
      <c r="WI2114" s="26"/>
      <c r="WJ2114" s="26"/>
      <c r="WK2114" s="26"/>
      <c r="WL2114" s="26"/>
      <c r="WM2114" s="26"/>
      <c r="WN2114" s="26"/>
      <c r="WO2114" s="26"/>
      <c r="WP2114" s="26"/>
      <c r="WQ2114" s="26"/>
      <c r="WR2114" s="26"/>
      <c r="WS2114" s="26"/>
      <c r="WT2114" s="26"/>
      <c r="WU2114" s="26"/>
      <c r="WV2114" s="26"/>
      <c r="WW2114" s="26"/>
      <c r="WX2114" s="26"/>
      <c r="WY2114" s="26"/>
      <c r="WZ2114" s="26"/>
      <c r="XA2114" s="26"/>
      <c r="XB2114" s="26"/>
      <c r="XC2114" s="26"/>
      <c r="XD2114" s="26"/>
      <c r="XE2114" s="26"/>
      <c r="XF2114" s="26"/>
      <c r="XG2114" s="26"/>
      <c r="XH2114" s="26"/>
      <c r="XI2114" s="26"/>
      <c r="XJ2114" s="26"/>
      <c r="XK2114" s="26"/>
      <c r="XL2114" s="26"/>
      <c r="XM2114" s="26"/>
      <c r="XN2114" s="26"/>
      <c r="XO2114" s="26"/>
      <c r="XP2114" s="26"/>
      <c r="XQ2114" s="26"/>
      <c r="XR2114" s="26"/>
      <c r="XS2114" s="26"/>
      <c r="XT2114" s="26"/>
      <c r="XU2114" s="26"/>
      <c r="XV2114" s="26"/>
      <c r="XW2114" s="26"/>
      <c r="XX2114" s="26"/>
      <c r="XY2114" s="26"/>
      <c r="XZ2114" s="26"/>
      <c r="YA2114" s="26"/>
      <c r="YB2114" s="26"/>
      <c r="YC2114" s="26"/>
      <c r="YD2114" s="26"/>
      <c r="YE2114" s="26"/>
      <c r="YF2114" s="26"/>
      <c r="YG2114" s="26"/>
      <c r="YH2114" s="26"/>
      <c r="YI2114" s="26"/>
      <c r="YJ2114" s="26"/>
      <c r="YK2114" s="26"/>
      <c r="YL2114" s="26"/>
      <c r="YM2114" s="26"/>
      <c r="YN2114" s="26"/>
      <c r="YO2114" s="26"/>
      <c r="YP2114" s="26"/>
      <c r="YQ2114" s="26"/>
      <c r="YR2114" s="26"/>
      <c r="YS2114" s="26"/>
      <c r="YT2114" s="26"/>
      <c r="YU2114" s="26"/>
      <c r="YV2114" s="26"/>
      <c r="YW2114" s="26"/>
      <c r="YX2114" s="26"/>
      <c r="YY2114" s="26"/>
      <c r="YZ2114" s="26"/>
      <c r="ZA2114" s="26"/>
      <c r="ZB2114" s="26"/>
      <c r="ZC2114" s="26"/>
      <c r="ZD2114" s="26"/>
      <c r="ZE2114" s="26"/>
      <c r="ZF2114" s="26"/>
      <c r="ZG2114" s="26"/>
      <c r="ZH2114" s="26"/>
      <c r="ZI2114" s="26"/>
      <c r="ZJ2114" s="26"/>
      <c r="ZK2114" s="26"/>
      <c r="ZL2114" s="26"/>
      <c r="ZM2114" s="26"/>
      <c r="ZN2114" s="26"/>
      <c r="ZO2114" s="26"/>
      <c r="ZP2114" s="26"/>
      <c r="ZQ2114" s="26"/>
      <c r="ZR2114" s="26"/>
      <c r="ZS2114" s="26"/>
      <c r="ZT2114" s="26"/>
      <c r="ZU2114" s="26"/>
      <c r="ZV2114" s="26"/>
      <c r="ZW2114" s="26"/>
      <c r="ZX2114" s="26"/>
      <c r="ZY2114" s="26"/>
      <c r="ZZ2114" s="26"/>
      <c r="AAA2114" s="26"/>
      <c r="AAB2114" s="26"/>
      <c r="AAC2114" s="26"/>
      <c r="AAD2114" s="26"/>
      <c r="AAE2114" s="26"/>
      <c r="AAF2114" s="26"/>
      <c r="AAG2114" s="26"/>
      <c r="AAH2114" s="26"/>
      <c r="AAI2114" s="26"/>
      <c r="AAJ2114" s="26"/>
      <c r="AAK2114" s="26"/>
      <c r="AAL2114" s="26"/>
      <c r="AAM2114" s="26"/>
      <c r="AAN2114" s="26"/>
      <c r="AAO2114" s="26"/>
      <c r="AAP2114" s="26"/>
      <c r="AAQ2114" s="26"/>
      <c r="AAR2114" s="26"/>
      <c r="AAS2114" s="26"/>
      <c r="AAT2114" s="26"/>
      <c r="AAU2114" s="26"/>
      <c r="AAV2114" s="26"/>
      <c r="AAW2114" s="26"/>
      <c r="AAX2114" s="26"/>
      <c r="AAY2114" s="26"/>
      <c r="AAZ2114" s="26"/>
      <c r="ABA2114" s="26"/>
      <c r="ABB2114" s="26"/>
      <c r="ABC2114" s="26"/>
      <c r="ABD2114" s="26"/>
      <c r="ABE2114" s="26"/>
      <c r="ABF2114" s="26"/>
      <c r="ABG2114" s="26"/>
      <c r="ABH2114" s="26"/>
      <c r="ABI2114" s="26"/>
      <c r="ABJ2114" s="26"/>
      <c r="ABK2114" s="26"/>
      <c r="ABL2114" s="26"/>
      <c r="ABM2114" s="26"/>
      <c r="ABN2114" s="26"/>
      <c r="ABO2114" s="26"/>
      <c r="ABP2114" s="26"/>
      <c r="ABQ2114" s="26"/>
      <c r="ABR2114" s="26"/>
      <c r="ABS2114" s="26"/>
      <c r="ABT2114" s="26"/>
      <c r="ABU2114" s="26"/>
      <c r="ABV2114" s="26"/>
      <c r="ABW2114" s="26"/>
      <c r="ABX2114" s="26"/>
      <c r="ABY2114" s="26"/>
      <c r="ABZ2114" s="26"/>
      <c r="ACA2114" s="26"/>
      <c r="ACB2114" s="26"/>
      <c r="ACC2114" s="26"/>
      <c r="ACD2114" s="26"/>
      <c r="ACE2114" s="26"/>
      <c r="ACF2114" s="26"/>
      <c r="ACG2114" s="26"/>
      <c r="ACH2114" s="26"/>
      <c r="ACI2114" s="26"/>
      <c r="ACJ2114" s="26"/>
      <c r="ACK2114" s="26"/>
      <c r="ACL2114" s="26"/>
      <c r="ACM2114" s="26"/>
      <c r="ACN2114" s="26"/>
      <c r="ACO2114" s="26"/>
      <c r="ACP2114" s="26"/>
      <c r="ACQ2114" s="26"/>
      <c r="ACR2114" s="26"/>
      <c r="ACS2114" s="26"/>
      <c r="ACT2114" s="26"/>
      <c r="ACU2114" s="26"/>
      <c r="ACV2114" s="26"/>
      <c r="ACW2114" s="26"/>
      <c r="ACX2114" s="26"/>
      <c r="ACY2114" s="26"/>
      <c r="ACZ2114" s="26"/>
      <c r="ADA2114" s="26"/>
      <c r="ADB2114" s="26"/>
      <c r="ADC2114" s="26"/>
      <c r="ADD2114" s="26"/>
      <c r="ADE2114" s="26"/>
      <c r="ADF2114" s="26"/>
      <c r="ADG2114" s="26"/>
      <c r="ADH2114" s="26"/>
      <c r="ADI2114" s="26"/>
      <c r="ADJ2114" s="26"/>
      <c r="ADK2114" s="26"/>
      <c r="ADL2114" s="26"/>
      <c r="ADM2114" s="26"/>
      <c r="ADN2114" s="26"/>
      <c r="ADO2114" s="26"/>
      <c r="ADP2114" s="26"/>
      <c r="ADQ2114" s="26"/>
      <c r="ADR2114" s="26"/>
      <c r="ADS2114" s="26"/>
      <c r="ADT2114" s="26"/>
      <c r="ADU2114" s="26"/>
      <c r="ADV2114" s="26"/>
      <c r="ADW2114" s="26"/>
      <c r="ADX2114" s="26"/>
      <c r="ADY2114" s="26"/>
      <c r="ADZ2114" s="26"/>
      <c r="AEA2114" s="26"/>
      <c r="AEB2114" s="26"/>
      <c r="AEC2114" s="26"/>
      <c r="AED2114" s="26"/>
      <c r="AEE2114" s="26"/>
      <c r="AEF2114" s="26"/>
      <c r="AEG2114" s="26"/>
      <c r="AEH2114" s="26"/>
      <c r="AEI2114" s="26"/>
      <c r="AEJ2114" s="26"/>
      <c r="AEK2114" s="26"/>
      <c r="AEL2114" s="26"/>
      <c r="AEM2114" s="26"/>
      <c r="AEN2114" s="26"/>
      <c r="AEO2114" s="26"/>
      <c r="AEP2114" s="26"/>
      <c r="AEQ2114" s="26"/>
      <c r="AER2114" s="26"/>
      <c r="AES2114" s="26"/>
    </row>
    <row r="2115" spans="1:825" x14ac:dyDescent="0.2">
      <c r="A2115" s="8" t="s">
        <v>8</v>
      </c>
      <c r="B2115" s="8" t="s">
        <v>851</v>
      </c>
      <c r="C2115" s="19">
        <f t="shared" si="33"/>
        <v>2024</v>
      </c>
      <c r="D2115" s="23">
        <v>45655</v>
      </c>
      <c r="E2115" s="23"/>
      <c r="F2115" s="8" t="s">
        <v>2175</v>
      </c>
      <c r="G2115" s="8" t="s">
        <v>2176</v>
      </c>
      <c r="H2115" s="10">
        <v>12707.7</v>
      </c>
      <c r="I2115" s="8" t="s">
        <v>11</v>
      </c>
    </row>
    <row r="2116" spans="1:825" x14ac:dyDescent="0.2">
      <c r="A2116" s="8" t="s">
        <v>20</v>
      </c>
      <c r="B2116" s="8" t="s">
        <v>163</v>
      </c>
      <c r="C2116" s="19">
        <f t="shared" si="33"/>
        <v>2024</v>
      </c>
      <c r="D2116" s="23">
        <v>45490</v>
      </c>
      <c r="E2116" s="23"/>
      <c r="F2116" s="8" t="s">
        <v>2091</v>
      </c>
      <c r="G2116" s="8" t="s">
        <v>2092</v>
      </c>
      <c r="H2116" s="10">
        <v>2189.9899999999998</v>
      </c>
      <c r="I2116" s="8" t="s">
        <v>11</v>
      </c>
    </row>
    <row r="2117" spans="1:825" x14ac:dyDescent="0.2">
      <c r="A2117" s="8" t="s">
        <v>8</v>
      </c>
      <c r="B2117" s="8" t="s">
        <v>2742</v>
      </c>
      <c r="C2117" s="19">
        <f t="shared" si="33"/>
        <v>2024</v>
      </c>
      <c r="D2117" s="23">
        <v>45592</v>
      </c>
      <c r="E2117" s="23"/>
      <c r="F2117" s="8" t="s">
        <v>2116</v>
      </c>
      <c r="G2117" s="8" t="s">
        <v>2117</v>
      </c>
      <c r="H2117" s="10">
        <v>10079.99</v>
      </c>
      <c r="I2117" s="8" t="s">
        <v>11</v>
      </c>
    </row>
    <row r="2118" spans="1:825" x14ac:dyDescent="0.2">
      <c r="A2118" s="8" t="s">
        <v>8</v>
      </c>
      <c r="B2118" s="8" t="s">
        <v>2743</v>
      </c>
      <c r="C2118" s="19">
        <f t="shared" si="33"/>
        <v>2024</v>
      </c>
      <c r="D2118" s="23">
        <v>45594</v>
      </c>
      <c r="E2118" s="23"/>
      <c r="F2118" s="8" t="s">
        <v>2116</v>
      </c>
      <c r="G2118" s="8" t="s">
        <v>2117</v>
      </c>
      <c r="H2118" s="10">
        <v>4914</v>
      </c>
      <c r="I2118" s="8" t="s">
        <v>11</v>
      </c>
    </row>
    <row r="2119" spans="1:825" x14ac:dyDescent="0.2">
      <c r="A2119" s="8" t="s">
        <v>8</v>
      </c>
      <c r="B2119" s="8" t="s">
        <v>2635</v>
      </c>
      <c r="C2119" s="19">
        <f t="shared" si="33"/>
        <v>2024</v>
      </c>
      <c r="D2119" s="23">
        <v>45606</v>
      </c>
      <c r="E2119" s="23"/>
      <c r="F2119" s="8" t="s">
        <v>2134</v>
      </c>
      <c r="G2119" s="8" t="s">
        <v>2135</v>
      </c>
      <c r="H2119" s="10">
        <v>7020</v>
      </c>
      <c r="I2119" s="8" t="s">
        <v>11</v>
      </c>
    </row>
    <row r="2120" spans="1:825" x14ac:dyDescent="0.2">
      <c r="A2120" s="8" t="s">
        <v>8</v>
      </c>
      <c r="B2120" s="8" t="s">
        <v>1282</v>
      </c>
      <c r="C2120" s="19">
        <f t="shared" si="33"/>
        <v>2024</v>
      </c>
      <c r="D2120" s="23">
        <v>45312</v>
      </c>
      <c r="E2120" s="23">
        <v>45657</v>
      </c>
      <c r="F2120" s="8" t="s">
        <v>260</v>
      </c>
      <c r="G2120" s="8" t="s">
        <v>261</v>
      </c>
      <c r="H2120" s="10">
        <v>8328.11</v>
      </c>
      <c r="I2120" s="8" t="s">
        <v>16</v>
      </c>
    </row>
    <row r="2121" spans="1:825" x14ac:dyDescent="0.2">
      <c r="A2121" s="8" t="s">
        <v>20</v>
      </c>
      <c r="B2121" s="9" t="s">
        <v>39</v>
      </c>
      <c r="C2121" s="19">
        <f t="shared" si="33"/>
        <v>2024</v>
      </c>
      <c r="D2121" s="23">
        <v>45327</v>
      </c>
      <c r="E2121" s="23"/>
      <c r="F2121" s="25" t="s">
        <v>2862</v>
      </c>
      <c r="G2121" s="25" t="s">
        <v>2862</v>
      </c>
      <c r="H2121" s="10">
        <v>44462.400000000001</v>
      </c>
      <c r="I2121" s="8" t="s">
        <v>11</v>
      </c>
    </row>
    <row r="2122" spans="1:825" x14ac:dyDescent="0.2">
      <c r="A2122" s="8" t="s">
        <v>8</v>
      </c>
      <c r="B2122" s="9" t="s">
        <v>139</v>
      </c>
      <c r="C2122" s="19">
        <f t="shared" si="33"/>
        <v>2024</v>
      </c>
      <c r="D2122" s="23">
        <v>45642</v>
      </c>
      <c r="E2122" s="23"/>
      <c r="F2122" s="25" t="s">
        <v>2862</v>
      </c>
      <c r="G2122" s="25" t="s">
        <v>2862</v>
      </c>
      <c r="H2122" s="10">
        <v>5288.91</v>
      </c>
      <c r="I2122" s="19" t="s">
        <v>11</v>
      </c>
    </row>
    <row r="2123" spans="1:825" s="2" customFormat="1" x14ac:dyDescent="0.2">
      <c r="A2123" s="8" t="s">
        <v>8</v>
      </c>
      <c r="B2123" s="8" t="s">
        <v>731</v>
      </c>
      <c r="C2123" s="19">
        <f t="shared" si="33"/>
        <v>2024</v>
      </c>
      <c r="D2123" s="23">
        <v>45649</v>
      </c>
      <c r="E2123" s="23"/>
      <c r="F2123" s="8" t="s">
        <v>477</v>
      </c>
      <c r="G2123" s="8" t="s">
        <v>478</v>
      </c>
      <c r="H2123" s="10">
        <v>2339.63</v>
      </c>
      <c r="I2123" s="8" t="s">
        <v>16</v>
      </c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  <c r="GC2123" s="26"/>
      <c r="GD2123" s="26"/>
      <c r="GE2123" s="26"/>
      <c r="GF2123" s="26"/>
      <c r="GG2123" s="26"/>
      <c r="GH2123" s="26"/>
      <c r="GI2123" s="26"/>
      <c r="GJ2123" s="26"/>
      <c r="GK2123" s="26"/>
      <c r="GL2123" s="26"/>
      <c r="GM2123" s="26"/>
      <c r="GN2123" s="26"/>
      <c r="GO2123" s="26"/>
      <c r="GP2123" s="26"/>
      <c r="GQ2123" s="26"/>
      <c r="GR2123" s="26"/>
      <c r="GS2123" s="26"/>
      <c r="GT2123" s="26"/>
      <c r="GU2123" s="26"/>
      <c r="GV2123" s="26"/>
      <c r="GW2123" s="26"/>
      <c r="GX2123" s="26"/>
      <c r="GY2123" s="26"/>
      <c r="GZ2123" s="26"/>
      <c r="HA2123" s="26"/>
      <c r="HB2123" s="26"/>
      <c r="HC2123" s="26"/>
      <c r="HD2123" s="26"/>
      <c r="HE2123" s="26"/>
      <c r="HF2123" s="26"/>
      <c r="HG2123" s="26"/>
      <c r="HH2123" s="26"/>
      <c r="HI2123" s="26"/>
      <c r="HJ2123" s="26"/>
      <c r="HK2123" s="26"/>
      <c r="HL2123" s="26"/>
      <c r="HM2123" s="26"/>
      <c r="HN2123" s="26"/>
      <c r="HO2123" s="26"/>
      <c r="HP2123" s="26"/>
      <c r="HQ2123" s="26"/>
      <c r="HR2123" s="26"/>
      <c r="HS2123" s="26"/>
      <c r="HT2123" s="26"/>
      <c r="HU2123" s="26"/>
      <c r="HV2123" s="26"/>
      <c r="HW2123" s="26"/>
      <c r="HX2123" s="26"/>
      <c r="HY2123" s="26"/>
      <c r="HZ2123" s="26"/>
      <c r="IA2123" s="26"/>
      <c r="IB2123" s="26"/>
      <c r="IC2123" s="26"/>
      <c r="ID2123" s="26"/>
      <c r="IE2123" s="26"/>
      <c r="IF2123" s="26"/>
      <c r="IG2123" s="26"/>
      <c r="IH2123" s="26"/>
      <c r="II2123" s="26"/>
      <c r="IJ2123" s="26"/>
      <c r="IK2123" s="26"/>
      <c r="IL2123" s="26"/>
      <c r="IM2123" s="26"/>
      <c r="IN2123" s="26"/>
      <c r="IO2123" s="26"/>
      <c r="IP2123" s="26"/>
      <c r="IQ2123" s="26"/>
      <c r="IR2123" s="26"/>
      <c r="IS2123" s="26"/>
      <c r="IT2123" s="26"/>
      <c r="IU2123" s="26"/>
      <c r="IV2123" s="26"/>
      <c r="IW2123" s="26"/>
      <c r="IX2123" s="26"/>
      <c r="IY2123" s="26"/>
      <c r="IZ2123" s="26"/>
      <c r="JA2123" s="26"/>
      <c r="JB2123" s="26"/>
      <c r="JC2123" s="26"/>
      <c r="JD2123" s="26"/>
      <c r="JE2123" s="26"/>
      <c r="JF2123" s="26"/>
      <c r="JG2123" s="26"/>
      <c r="JH2123" s="26"/>
      <c r="JI2123" s="26"/>
      <c r="JJ2123" s="26"/>
      <c r="JK2123" s="26"/>
      <c r="JL2123" s="26"/>
      <c r="JM2123" s="26"/>
      <c r="JN2123" s="26"/>
      <c r="JO2123" s="26"/>
      <c r="JP2123" s="26"/>
      <c r="JQ2123" s="26"/>
      <c r="JR2123" s="26"/>
      <c r="JS2123" s="26"/>
      <c r="JT2123" s="26"/>
      <c r="JU2123" s="26"/>
      <c r="JV2123" s="26"/>
      <c r="JW2123" s="26"/>
      <c r="JX2123" s="26"/>
      <c r="JY2123" s="26"/>
      <c r="JZ2123" s="26"/>
      <c r="KA2123" s="26"/>
      <c r="KB2123" s="26"/>
      <c r="KC2123" s="26"/>
      <c r="KD2123" s="26"/>
      <c r="KE2123" s="26"/>
      <c r="KF2123" s="26"/>
      <c r="KG2123" s="26"/>
      <c r="KH2123" s="26"/>
      <c r="KI2123" s="26"/>
      <c r="KJ2123" s="26"/>
      <c r="KK2123" s="26"/>
      <c r="KL2123" s="26"/>
      <c r="KM2123" s="26"/>
      <c r="KN2123" s="26"/>
      <c r="KO2123" s="26"/>
      <c r="KP2123" s="26"/>
      <c r="KQ2123" s="26"/>
      <c r="KR2123" s="26"/>
      <c r="KS2123" s="26"/>
      <c r="KT2123" s="26"/>
      <c r="KU2123" s="26"/>
      <c r="KV2123" s="26"/>
      <c r="KW2123" s="26"/>
      <c r="KX2123" s="26"/>
      <c r="KY2123" s="26"/>
      <c r="KZ2123" s="26"/>
      <c r="LA2123" s="26"/>
      <c r="LB2123" s="26"/>
      <c r="LC2123" s="26"/>
      <c r="LD2123" s="26"/>
      <c r="LE2123" s="26"/>
      <c r="LF2123" s="26"/>
      <c r="LG2123" s="26"/>
      <c r="LH2123" s="26"/>
      <c r="LI2123" s="26"/>
      <c r="LJ2123" s="26"/>
      <c r="LK2123" s="26"/>
      <c r="LL2123" s="26"/>
      <c r="LM2123" s="26"/>
      <c r="LN2123" s="26"/>
      <c r="LO2123" s="26"/>
      <c r="LP2123" s="26"/>
      <c r="LQ2123" s="26"/>
      <c r="LR2123" s="26"/>
      <c r="LS2123" s="26"/>
      <c r="LT2123" s="26"/>
      <c r="LU2123" s="26"/>
      <c r="LV2123" s="26"/>
      <c r="LW2123" s="26"/>
      <c r="LX2123" s="26"/>
      <c r="LY2123" s="26"/>
      <c r="LZ2123" s="26"/>
      <c r="MA2123" s="26"/>
      <c r="MB2123" s="26"/>
      <c r="MC2123" s="26"/>
      <c r="MD2123" s="26"/>
      <c r="ME2123" s="26"/>
      <c r="MF2123" s="26"/>
      <c r="MG2123" s="26"/>
      <c r="MH2123" s="26"/>
      <c r="MI2123" s="26"/>
      <c r="MJ2123" s="26"/>
      <c r="MK2123" s="26"/>
      <c r="ML2123" s="26"/>
      <c r="MM2123" s="26"/>
      <c r="MN2123" s="26"/>
      <c r="MO2123" s="26"/>
      <c r="MP2123" s="26"/>
      <c r="MQ2123" s="26"/>
      <c r="MR2123" s="26"/>
      <c r="MS2123" s="26"/>
      <c r="MT2123" s="26"/>
      <c r="MU2123" s="26"/>
      <c r="MV2123" s="26"/>
      <c r="MW2123" s="26"/>
      <c r="MX2123" s="26"/>
      <c r="MY2123" s="26"/>
      <c r="MZ2123" s="26"/>
      <c r="NA2123" s="26"/>
      <c r="NB2123" s="26"/>
      <c r="NC2123" s="26"/>
      <c r="ND2123" s="26"/>
      <c r="NE2123" s="26"/>
      <c r="NF2123" s="26"/>
      <c r="NG2123" s="26"/>
      <c r="NH2123" s="26"/>
      <c r="NI2123" s="26"/>
      <c r="NJ2123" s="26"/>
      <c r="NK2123" s="26"/>
      <c r="NL2123" s="26"/>
      <c r="NM2123" s="26"/>
      <c r="NN2123" s="26"/>
      <c r="NO2123" s="26"/>
      <c r="NP2123" s="26"/>
      <c r="NQ2123" s="26"/>
      <c r="NR2123" s="26"/>
      <c r="NS2123" s="26"/>
      <c r="NT2123" s="26"/>
      <c r="NU2123" s="26"/>
      <c r="NV2123" s="26"/>
      <c r="NW2123" s="26"/>
      <c r="NX2123" s="26"/>
      <c r="NY2123" s="26"/>
      <c r="NZ2123" s="26"/>
      <c r="OA2123" s="26"/>
      <c r="OB2123" s="26"/>
      <c r="OC2123" s="26"/>
      <c r="OD2123" s="26"/>
      <c r="OE2123" s="26"/>
      <c r="OF2123" s="26"/>
      <c r="OG2123" s="26"/>
      <c r="OH2123" s="26"/>
      <c r="OI2123" s="26"/>
      <c r="OJ2123" s="26"/>
      <c r="OK2123" s="26"/>
      <c r="OL2123" s="26"/>
      <c r="OM2123" s="26"/>
      <c r="ON2123" s="26"/>
      <c r="OO2123" s="26"/>
      <c r="OP2123" s="26"/>
      <c r="OQ2123" s="26"/>
      <c r="OR2123" s="26"/>
      <c r="OS2123" s="26"/>
      <c r="OT2123" s="26"/>
      <c r="OU2123" s="26"/>
      <c r="OV2123" s="26"/>
      <c r="OW2123" s="26"/>
      <c r="OX2123" s="26"/>
      <c r="OY2123" s="26"/>
      <c r="OZ2123" s="26"/>
      <c r="PA2123" s="26"/>
      <c r="PB2123" s="26"/>
      <c r="PC2123" s="26"/>
      <c r="PD2123" s="26"/>
      <c r="PE2123" s="26"/>
      <c r="PF2123" s="26"/>
      <c r="PG2123" s="26"/>
      <c r="PH2123" s="26"/>
      <c r="PI2123" s="26"/>
      <c r="PJ2123" s="26"/>
      <c r="PK2123" s="26"/>
      <c r="PL2123" s="26"/>
      <c r="PM2123" s="26"/>
      <c r="PN2123" s="26"/>
      <c r="PO2123" s="26"/>
      <c r="PP2123" s="26"/>
      <c r="PQ2123" s="26"/>
      <c r="PR2123" s="26"/>
      <c r="PS2123" s="26"/>
      <c r="PT2123" s="26"/>
      <c r="PU2123" s="26"/>
      <c r="PV2123" s="26"/>
      <c r="PW2123" s="26"/>
      <c r="PX2123" s="26"/>
      <c r="PY2123" s="26"/>
      <c r="PZ2123" s="26"/>
      <c r="QA2123" s="26"/>
      <c r="QB2123" s="26"/>
      <c r="QC2123" s="26"/>
      <c r="QD2123" s="26"/>
      <c r="QE2123" s="26"/>
      <c r="QF2123" s="26"/>
      <c r="QG2123" s="26"/>
      <c r="QH2123" s="26"/>
      <c r="QI2123" s="26"/>
      <c r="QJ2123" s="26"/>
      <c r="QK2123" s="26"/>
      <c r="QL2123" s="26"/>
      <c r="QM2123" s="26"/>
      <c r="QN2123" s="26"/>
      <c r="QO2123" s="26"/>
      <c r="QP2123" s="26"/>
      <c r="QQ2123" s="26"/>
      <c r="QR2123" s="26"/>
      <c r="QS2123" s="26"/>
      <c r="QT2123" s="26"/>
      <c r="QU2123" s="26"/>
      <c r="QV2123" s="26"/>
      <c r="QW2123" s="26"/>
      <c r="QX2123" s="26"/>
      <c r="QY2123" s="26"/>
      <c r="QZ2123" s="26"/>
      <c r="RA2123" s="26"/>
      <c r="RB2123" s="26"/>
      <c r="RC2123" s="26"/>
      <c r="RD2123" s="26"/>
      <c r="RE2123" s="26"/>
      <c r="RF2123" s="26"/>
      <c r="RG2123" s="26"/>
      <c r="RH2123" s="26"/>
      <c r="RI2123" s="26"/>
      <c r="RJ2123" s="26"/>
      <c r="RK2123" s="26"/>
      <c r="RL2123" s="26"/>
      <c r="RM2123" s="26"/>
      <c r="RN2123" s="26"/>
      <c r="RO2123" s="26"/>
      <c r="RP2123" s="26"/>
      <c r="RQ2123" s="26"/>
      <c r="RR2123" s="26"/>
      <c r="RS2123" s="26"/>
      <c r="RT2123" s="26"/>
      <c r="RU2123" s="26"/>
      <c r="RV2123" s="26"/>
      <c r="RW2123" s="26"/>
      <c r="RX2123" s="26"/>
      <c r="RY2123" s="26"/>
      <c r="RZ2123" s="26"/>
      <c r="SA2123" s="26"/>
      <c r="SB2123" s="26"/>
      <c r="SC2123" s="26"/>
      <c r="SD2123" s="26"/>
      <c r="SE2123" s="26"/>
      <c r="SF2123" s="26"/>
      <c r="SG2123" s="26"/>
      <c r="SH2123" s="26"/>
      <c r="SI2123" s="26"/>
      <c r="SJ2123" s="26"/>
      <c r="SK2123" s="26"/>
      <c r="SL2123" s="26"/>
      <c r="SM2123" s="26"/>
      <c r="SN2123" s="26"/>
      <c r="SO2123" s="26"/>
      <c r="SP2123" s="26"/>
      <c r="SQ2123" s="26"/>
      <c r="SR2123" s="26"/>
      <c r="SS2123" s="26"/>
      <c r="ST2123" s="26"/>
      <c r="SU2123" s="26"/>
      <c r="SV2123" s="26"/>
      <c r="SW2123" s="26"/>
      <c r="SX2123" s="26"/>
      <c r="SY2123" s="26"/>
      <c r="SZ2123" s="26"/>
      <c r="TA2123" s="26"/>
      <c r="TB2123" s="26"/>
      <c r="TC2123" s="26"/>
      <c r="TD2123" s="26"/>
      <c r="TE2123" s="26"/>
      <c r="TF2123" s="26"/>
      <c r="TG2123" s="26"/>
      <c r="TH2123" s="26"/>
      <c r="TI2123" s="26"/>
      <c r="TJ2123" s="26"/>
      <c r="TK2123" s="26"/>
      <c r="TL2123" s="26"/>
      <c r="TM2123" s="26"/>
      <c r="TN2123" s="26"/>
      <c r="TO2123" s="26"/>
      <c r="TP2123" s="26"/>
      <c r="TQ2123" s="26"/>
      <c r="TR2123" s="26"/>
      <c r="TS2123" s="26"/>
      <c r="TT2123" s="26"/>
      <c r="TU2123" s="26"/>
      <c r="TV2123" s="26"/>
      <c r="TW2123" s="26"/>
      <c r="TX2123" s="26"/>
      <c r="TY2123" s="26"/>
      <c r="TZ2123" s="26"/>
      <c r="UA2123" s="26"/>
      <c r="UB2123" s="26"/>
      <c r="UC2123" s="26"/>
      <c r="UD2123" s="26"/>
      <c r="UE2123" s="26"/>
      <c r="UF2123" s="26"/>
      <c r="UG2123" s="26"/>
      <c r="UH2123" s="26"/>
      <c r="UI2123" s="26"/>
      <c r="UJ2123" s="26"/>
      <c r="UK2123" s="26"/>
      <c r="UL2123" s="26"/>
      <c r="UM2123" s="26"/>
      <c r="UN2123" s="26"/>
      <c r="UO2123" s="26"/>
      <c r="UP2123" s="26"/>
      <c r="UQ2123" s="26"/>
      <c r="UR2123" s="26"/>
      <c r="US2123" s="26"/>
      <c r="UT2123" s="26"/>
      <c r="UU2123" s="26"/>
      <c r="UV2123" s="26"/>
      <c r="UW2123" s="26"/>
      <c r="UX2123" s="26"/>
      <c r="UY2123" s="26"/>
      <c r="UZ2123" s="26"/>
      <c r="VA2123" s="26"/>
      <c r="VB2123" s="26"/>
      <c r="VC2123" s="26"/>
      <c r="VD2123" s="26"/>
      <c r="VE2123" s="26"/>
      <c r="VF2123" s="26"/>
      <c r="VG2123" s="26"/>
      <c r="VH2123" s="26"/>
      <c r="VI2123" s="26"/>
      <c r="VJ2123" s="26"/>
      <c r="VK2123" s="26"/>
      <c r="VL2123" s="26"/>
      <c r="VM2123" s="26"/>
      <c r="VN2123" s="26"/>
      <c r="VO2123" s="26"/>
      <c r="VP2123" s="26"/>
      <c r="VQ2123" s="26"/>
      <c r="VR2123" s="26"/>
      <c r="VS2123" s="26"/>
      <c r="VT2123" s="26"/>
      <c r="VU2123" s="26"/>
      <c r="VV2123" s="26"/>
      <c r="VW2123" s="26"/>
      <c r="VX2123" s="26"/>
      <c r="VY2123" s="26"/>
      <c r="VZ2123" s="26"/>
      <c r="WA2123" s="26"/>
      <c r="WB2123" s="26"/>
      <c r="WC2123" s="26"/>
      <c r="WD2123" s="26"/>
      <c r="WE2123" s="26"/>
      <c r="WF2123" s="26"/>
      <c r="WG2123" s="26"/>
      <c r="WH2123" s="26"/>
      <c r="WI2123" s="26"/>
      <c r="WJ2123" s="26"/>
      <c r="WK2123" s="26"/>
      <c r="WL2123" s="26"/>
      <c r="WM2123" s="26"/>
      <c r="WN2123" s="26"/>
      <c r="WO2123" s="26"/>
      <c r="WP2123" s="26"/>
      <c r="WQ2123" s="26"/>
      <c r="WR2123" s="26"/>
      <c r="WS2123" s="26"/>
      <c r="WT2123" s="26"/>
      <c r="WU2123" s="26"/>
      <c r="WV2123" s="26"/>
      <c r="WW2123" s="26"/>
      <c r="WX2123" s="26"/>
      <c r="WY2123" s="26"/>
      <c r="WZ2123" s="26"/>
      <c r="XA2123" s="26"/>
      <c r="XB2123" s="26"/>
      <c r="XC2123" s="26"/>
      <c r="XD2123" s="26"/>
      <c r="XE2123" s="26"/>
      <c r="XF2123" s="26"/>
      <c r="XG2123" s="26"/>
      <c r="XH2123" s="26"/>
      <c r="XI2123" s="26"/>
      <c r="XJ2123" s="26"/>
      <c r="XK2123" s="26"/>
      <c r="XL2123" s="26"/>
      <c r="XM2123" s="26"/>
      <c r="XN2123" s="26"/>
      <c r="XO2123" s="26"/>
      <c r="XP2123" s="26"/>
      <c r="XQ2123" s="26"/>
      <c r="XR2123" s="26"/>
      <c r="XS2123" s="26"/>
      <c r="XT2123" s="26"/>
      <c r="XU2123" s="26"/>
      <c r="XV2123" s="26"/>
      <c r="XW2123" s="26"/>
      <c r="XX2123" s="26"/>
      <c r="XY2123" s="26"/>
      <c r="XZ2123" s="26"/>
      <c r="YA2123" s="26"/>
      <c r="YB2123" s="26"/>
      <c r="YC2123" s="26"/>
      <c r="YD2123" s="26"/>
      <c r="YE2123" s="26"/>
      <c r="YF2123" s="26"/>
      <c r="YG2123" s="26"/>
      <c r="YH2123" s="26"/>
      <c r="YI2123" s="26"/>
      <c r="YJ2123" s="26"/>
      <c r="YK2123" s="26"/>
      <c r="YL2123" s="26"/>
      <c r="YM2123" s="26"/>
      <c r="YN2123" s="26"/>
      <c r="YO2123" s="26"/>
      <c r="YP2123" s="26"/>
      <c r="YQ2123" s="26"/>
      <c r="YR2123" s="26"/>
      <c r="YS2123" s="26"/>
      <c r="YT2123" s="26"/>
      <c r="YU2123" s="26"/>
      <c r="YV2123" s="26"/>
      <c r="YW2123" s="26"/>
      <c r="YX2123" s="26"/>
      <c r="YY2123" s="26"/>
      <c r="YZ2123" s="26"/>
      <c r="ZA2123" s="26"/>
      <c r="ZB2123" s="26"/>
      <c r="ZC2123" s="26"/>
      <c r="ZD2123" s="26"/>
      <c r="ZE2123" s="26"/>
      <c r="ZF2123" s="26"/>
      <c r="ZG2123" s="26"/>
      <c r="ZH2123" s="26"/>
      <c r="ZI2123" s="26"/>
      <c r="ZJ2123" s="26"/>
      <c r="ZK2123" s="26"/>
      <c r="ZL2123" s="26"/>
      <c r="ZM2123" s="26"/>
      <c r="ZN2123" s="26"/>
      <c r="ZO2123" s="26"/>
      <c r="ZP2123" s="26"/>
      <c r="ZQ2123" s="26"/>
      <c r="ZR2123" s="26"/>
      <c r="ZS2123" s="26"/>
      <c r="ZT2123" s="26"/>
      <c r="ZU2123" s="26"/>
      <c r="ZV2123" s="26"/>
      <c r="ZW2123" s="26"/>
      <c r="ZX2123" s="26"/>
      <c r="ZY2123" s="26"/>
      <c r="ZZ2123" s="26"/>
      <c r="AAA2123" s="26"/>
      <c r="AAB2123" s="26"/>
      <c r="AAC2123" s="26"/>
      <c r="AAD2123" s="26"/>
      <c r="AAE2123" s="26"/>
      <c r="AAF2123" s="26"/>
      <c r="AAG2123" s="26"/>
      <c r="AAH2123" s="26"/>
      <c r="AAI2123" s="26"/>
      <c r="AAJ2123" s="26"/>
      <c r="AAK2123" s="26"/>
      <c r="AAL2123" s="26"/>
      <c r="AAM2123" s="26"/>
      <c r="AAN2123" s="26"/>
      <c r="AAO2123" s="26"/>
      <c r="AAP2123" s="26"/>
      <c r="AAQ2123" s="26"/>
      <c r="AAR2123" s="26"/>
      <c r="AAS2123" s="26"/>
      <c r="AAT2123" s="26"/>
      <c r="AAU2123" s="26"/>
      <c r="AAV2123" s="26"/>
      <c r="AAW2123" s="26"/>
      <c r="AAX2123" s="26"/>
      <c r="AAY2123" s="26"/>
      <c r="AAZ2123" s="26"/>
      <c r="ABA2123" s="26"/>
      <c r="ABB2123" s="26"/>
      <c r="ABC2123" s="26"/>
      <c r="ABD2123" s="26"/>
      <c r="ABE2123" s="26"/>
      <c r="ABF2123" s="26"/>
      <c r="ABG2123" s="26"/>
      <c r="ABH2123" s="26"/>
      <c r="ABI2123" s="26"/>
      <c r="ABJ2123" s="26"/>
      <c r="ABK2123" s="26"/>
      <c r="ABL2123" s="26"/>
      <c r="ABM2123" s="26"/>
      <c r="ABN2123" s="26"/>
      <c r="ABO2123" s="26"/>
      <c r="ABP2123" s="26"/>
      <c r="ABQ2123" s="26"/>
      <c r="ABR2123" s="26"/>
      <c r="ABS2123" s="26"/>
      <c r="ABT2123" s="26"/>
      <c r="ABU2123" s="26"/>
      <c r="ABV2123" s="26"/>
      <c r="ABW2123" s="26"/>
      <c r="ABX2123" s="26"/>
      <c r="ABY2123" s="26"/>
      <c r="ABZ2123" s="26"/>
      <c r="ACA2123" s="26"/>
      <c r="ACB2123" s="26"/>
      <c r="ACC2123" s="26"/>
      <c r="ACD2123" s="26"/>
      <c r="ACE2123" s="26"/>
      <c r="ACF2123" s="26"/>
      <c r="ACG2123" s="26"/>
      <c r="ACH2123" s="26"/>
      <c r="ACI2123" s="26"/>
      <c r="ACJ2123" s="26"/>
      <c r="ACK2123" s="26"/>
      <c r="ACL2123" s="26"/>
      <c r="ACM2123" s="26"/>
      <c r="ACN2123" s="26"/>
      <c r="ACO2123" s="26"/>
      <c r="ACP2123" s="26"/>
      <c r="ACQ2123" s="26"/>
      <c r="ACR2123" s="26"/>
      <c r="ACS2123" s="26"/>
      <c r="ACT2123" s="26"/>
      <c r="ACU2123" s="26"/>
      <c r="ACV2123" s="26"/>
      <c r="ACW2123" s="26"/>
      <c r="ACX2123" s="26"/>
      <c r="ACY2123" s="26"/>
      <c r="ACZ2123" s="26"/>
      <c r="ADA2123" s="26"/>
      <c r="ADB2123" s="26"/>
      <c r="ADC2123" s="26"/>
      <c r="ADD2123" s="26"/>
      <c r="ADE2123" s="26"/>
      <c r="ADF2123" s="26"/>
      <c r="ADG2123" s="26"/>
      <c r="ADH2123" s="26"/>
      <c r="ADI2123" s="26"/>
      <c r="ADJ2123" s="26"/>
      <c r="ADK2123" s="26"/>
      <c r="ADL2123" s="26"/>
      <c r="ADM2123" s="26"/>
      <c r="ADN2123" s="26"/>
      <c r="ADO2123" s="26"/>
      <c r="ADP2123" s="26"/>
      <c r="ADQ2123" s="26"/>
      <c r="ADR2123" s="26"/>
      <c r="ADS2123" s="26"/>
      <c r="ADT2123" s="26"/>
      <c r="ADU2123" s="26"/>
      <c r="ADV2123" s="26"/>
      <c r="ADW2123" s="26"/>
      <c r="ADX2123" s="26"/>
      <c r="ADY2123" s="26"/>
      <c r="ADZ2123" s="26"/>
      <c r="AEA2123" s="26"/>
      <c r="AEB2123" s="26"/>
      <c r="AEC2123" s="26"/>
      <c r="AED2123" s="26"/>
      <c r="AEE2123" s="26"/>
      <c r="AEF2123" s="26"/>
      <c r="AEG2123" s="26"/>
      <c r="AEH2123" s="26"/>
      <c r="AEI2123" s="26"/>
      <c r="AEJ2123" s="26"/>
      <c r="AEK2123" s="26"/>
      <c r="AEL2123" s="26"/>
      <c r="AEM2123" s="26"/>
      <c r="AEN2123" s="26"/>
      <c r="AEO2123" s="26"/>
      <c r="AEP2123" s="26"/>
      <c r="AEQ2123" s="26"/>
      <c r="AER2123" s="26"/>
      <c r="AES2123" s="26"/>
    </row>
    <row r="2124" spans="1:825" x14ac:dyDescent="0.2">
      <c r="A2124" s="19" t="s">
        <v>20</v>
      </c>
      <c r="B2124" s="19" t="s">
        <v>101</v>
      </c>
      <c r="C2124" s="19">
        <f t="shared" si="33"/>
        <v>2024</v>
      </c>
      <c r="D2124" s="23">
        <v>45383</v>
      </c>
      <c r="E2124" s="23"/>
      <c r="F2124" s="19" t="s">
        <v>1969</v>
      </c>
      <c r="G2124" s="19" t="s">
        <v>1970</v>
      </c>
      <c r="H2124" s="10">
        <v>3714.75</v>
      </c>
      <c r="I2124" s="19" t="s">
        <v>11</v>
      </c>
    </row>
    <row r="2125" spans="1:825" x14ac:dyDescent="0.2">
      <c r="A2125" s="19" t="s">
        <v>8</v>
      </c>
      <c r="B2125" s="19" t="s">
        <v>122</v>
      </c>
      <c r="C2125" s="19">
        <f t="shared" si="33"/>
        <v>2024</v>
      </c>
      <c r="D2125" s="23">
        <v>45634</v>
      </c>
      <c r="E2125" s="23">
        <v>45991</v>
      </c>
      <c r="F2125" s="19" t="s">
        <v>1867</v>
      </c>
      <c r="G2125" s="19" t="s">
        <v>1868</v>
      </c>
      <c r="H2125" s="10">
        <v>18153.849999999999</v>
      </c>
      <c r="I2125" s="19" t="s">
        <v>11</v>
      </c>
    </row>
    <row r="2126" spans="1:825" x14ac:dyDescent="0.2">
      <c r="A2126" s="19" t="s">
        <v>8</v>
      </c>
      <c r="B2126" s="19" t="s">
        <v>2611</v>
      </c>
      <c r="C2126" s="19">
        <f t="shared" si="33"/>
        <v>2024</v>
      </c>
      <c r="D2126" s="23">
        <v>45382</v>
      </c>
      <c r="E2126" s="23"/>
      <c r="F2126" s="19" t="s">
        <v>489</v>
      </c>
      <c r="G2126" s="19" t="s">
        <v>490</v>
      </c>
      <c r="H2126" s="10">
        <v>25740</v>
      </c>
      <c r="I2126" s="19" t="s">
        <v>11</v>
      </c>
    </row>
    <row r="2127" spans="1:825" x14ac:dyDescent="0.2">
      <c r="A2127" s="19" t="s">
        <v>8</v>
      </c>
      <c r="B2127" s="19" t="s">
        <v>955</v>
      </c>
      <c r="C2127" s="19">
        <f t="shared" si="33"/>
        <v>2024</v>
      </c>
      <c r="D2127" s="23">
        <v>45383</v>
      </c>
      <c r="E2127" s="23">
        <v>45806</v>
      </c>
      <c r="F2127" s="19" t="s">
        <v>348</v>
      </c>
      <c r="G2127" s="19" t="s">
        <v>349</v>
      </c>
      <c r="H2127" s="10">
        <v>3467.88</v>
      </c>
      <c r="I2127" s="19" t="s">
        <v>11</v>
      </c>
    </row>
    <row r="2128" spans="1:825" x14ac:dyDescent="0.2">
      <c r="A2128" s="19" t="s">
        <v>8</v>
      </c>
      <c r="B2128" s="19" t="s">
        <v>187</v>
      </c>
      <c r="C2128" s="19">
        <f t="shared" si="33"/>
        <v>2024</v>
      </c>
      <c r="D2128" s="23">
        <v>45347</v>
      </c>
      <c r="E2128" s="23"/>
      <c r="F2128" s="19" t="s">
        <v>855</v>
      </c>
      <c r="G2128" s="19" t="s">
        <v>856</v>
      </c>
      <c r="H2128" s="10">
        <v>2756.52</v>
      </c>
      <c r="I2128" s="19" t="s">
        <v>11</v>
      </c>
    </row>
    <row r="2129" spans="1:9" x14ac:dyDescent="0.2">
      <c r="A2129" s="19" t="s">
        <v>20</v>
      </c>
      <c r="B2129" s="19" t="s">
        <v>187</v>
      </c>
      <c r="C2129" s="19">
        <f t="shared" si="33"/>
        <v>2024</v>
      </c>
      <c r="D2129" s="23">
        <v>45347</v>
      </c>
      <c r="E2129" s="23"/>
      <c r="F2129" s="19" t="s">
        <v>855</v>
      </c>
      <c r="G2129" s="19" t="s">
        <v>856</v>
      </c>
      <c r="H2129" s="10">
        <v>2067.39</v>
      </c>
      <c r="I2129" s="19" t="s">
        <v>11</v>
      </c>
    </row>
    <row r="2130" spans="1:9" x14ac:dyDescent="0.2">
      <c r="A2130" s="19" t="s">
        <v>20</v>
      </c>
      <c r="B2130" s="19" t="s">
        <v>192</v>
      </c>
      <c r="C2130" s="19">
        <f t="shared" si="33"/>
        <v>2024</v>
      </c>
      <c r="D2130" s="23">
        <v>45460</v>
      </c>
      <c r="E2130" s="23">
        <v>45808</v>
      </c>
      <c r="F2130" s="19" t="s">
        <v>235</v>
      </c>
      <c r="G2130" s="19" t="s">
        <v>236</v>
      </c>
      <c r="H2130" s="10">
        <v>4399.2</v>
      </c>
      <c r="I2130" s="19" t="s">
        <v>11</v>
      </c>
    </row>
    <row r="2131" spans="1:9" ht="38.25" x14ac:dyDescent="0.2">
      <c r="A2131" s="19" t="s">
        <v>8</v>
      </c>
      <c r="B2131" s="19" t="s">
        <v>237</v>
      </c>
      <c r="C2131" s="19">
        <f t="shared" si="33"/>
        <v>2024</v>
      </c>
      <c r="D2131" s="23">
        <v>45307</v>
      </c>
      <c r="E2131" s="23">
        <v>45657</v>
      </c>
      <c r="F2131" s="19" t="s">
        <v>238</v>
      </c>
      <c r="G2131" s="19" t="s">
        <v>239</v>
      </c>
      <c r="H2131" s="10">
        <v>443258.74</v>
      </c>
      <c r="I2131" s="19" t="s">
        <v>57</v>
      </c>
    </row>
    <row r="2132" spans="1:9" ht="25.5" x14ac:dyDescent="0.2">
      <c r="A2132" s="19" t="s">
        <v>20</v>
      </c>
      <c r="B2132" s="19" t="s">
        <v>237</v>
      </c>
      <c r="C2132" s="19">
        <f t="shared" si="33"/>
        <v>2024</v>
      </c>
      <c r="D2132" s="23">
        <v>45399</v>
      </c>
      <c r="E2132" s="23">
        <v>45763</v>
      </c>
      <c r="F2132" s="19" t="s">
        <v>238</v>
      </c>
      <c r="G2132" s="19" t="s">
        <v>239</v>
      </c>
      <c r="H2132" s="10">
        <v>47210.73</v>
      </c>
      <c r="I2132" s="19" t="s">
        <v>225</v>
      </c>
    </row>
    <row r="2133" spans="1:9" ht="38.25" x14ac:dyDescent="0.2">
      <c r="A2133" s="19" t="s">
        <v>8</v>
      </c>
      <c r="B2133" s="19" t="s">
        <v>240</v>
      </c>
      <c r="C2133" s="19">
        <f t="shared" si="33"/>
        <v>2024</v>
      </c>
      <c r="D2133" s="23">
        <v>45307</v>
      </c>
      <c r="E2133" s="23">
        <v>45657</v>
      </c>
      <c r="F2133" s="19" t="s">
        <v>55</v>
      </c>
      <c r="G2133" s="19" t="s">
        <v>56</v>
      </c>
      <c r="H2133" s="10">
        <v>180661.55</v>
      </c>
      <c r="I2133" s="19" t="s">
        <v>57</v>
      </c>
    </row>
    <row r="2134" spans="1:9" x14ac:dyDescent="0.2">
      <c r="A2134" s="19" t="s">
        <v>8</v>
      </c>
      <c r="B2134" s="19" t="s">
        <v>256</v>
      </c>
      <c r="C2134" s="19">
        <f t="shared" si="33"/>
        <v>2024</v>
      </c>
      <c r="D2134" s="23">
        <v>45308</v>
      </c>
      <c r="E2134" s="23">
        <v>45657</v>
      </c>
      <c r="F2134" s="19" t="s">
        <v>80</v>
      </c>
      <c r="G2134" s="19" t="s">
        <v>81</v>
      </c>
      <c r="H2134" s="10">
        <v>2950</v>
      </c>
      <c r="I2134" s="19" t="s">
        <v>11</v>
      </c>
    </row>
    <row r="2135" spans="1:9" x14ac:dyDescent="0.2">
      <c r="A2135" s="19" t="s">
        <v>8</v>
      </c>
      <c r="B2135" s="19" t="s">
        <v>256</v>
      </c>
      <c r="C2135" s="19">
        <f t="shared" si="33"/>
        <v>2024</v>
      </c>
      <c r="D2135" s="23">
        <v>45308</v>
      </c>
      <c r="E2135" s="23">
        <v>45657</v>
      </c>
      <c r="F2135" s="19" t="s">
        <v>257</v>
      </c>
      <c r="G2135" s="19" t="s">
        <v>81</v>
      </c>
      <c r="H2135" s="10">
        <v>20060</v>
      </c>
      <c r="I2135" s="19" t="s">
        <v>11</v>
      </c>
    </row>
    <row r="2136" spans="1:9" x14ac:dyDescent="0.2">
      <c r="A2136" s="19" t="s">
        <v>8</v>
      </c>
      <c r="B2136" s="19" t="s">
        <v>256</v>
      </c>
      <c r="C2136" s="19">
        <f t="shared" si="33"/>
        <v>2024</v>
      </c>
      <c r="D2136" s="23">
        <v>45308</v>
      </c>
      <c r="E2136" s="23">
        <v>45657</v>
      </c>
      <c r="F2136" s="19" t="s">
        <v>82</v>
      </c>
      <c r="G2136" s="19" t="s">
        <v>81</v>
      </c>
      <c r="H2136" s="10">
        <v>1770</v>
      </c>
      <c r="I2136" s="19" t="s">
        <v>11</v>
      </c>
    </row>
    <row r="2137" spans="1:9" x14ac:dyDescent="0.2">
      <c r="A2137" s="19" t="s">
        <v>8</v>
      </c>
      <c r="B2137" s="19" t="s">
        <v>256</v>
      </c>
      <c r="C2137" s="19">
        <f t="shared" si="33"/>
        <v>2024</v>
      </c>
      <c r="D2137" s="23">
        <v>45308</v>
      </c>
      <c r="E2137" s="23">
        <v>45657</v>
      </c>
      <c r="F2137" s="19" t="s">
        <v>258</v>
      </c>
      <c r="G2137" s="19" t="s">
        <v>81</v>
      </c>
      <c r="H2137" s="10">
        <v>13570</v>
      </c>
      <c r="I2137" s="19" t="s">
        <v>11</v>
      </c>
    </row>
    <row r="2138" spans="1:9" ht="25.5" x14ac:dyDescent="0.2">
      <c r="A2138" s="19" t="s">
        <v>8</v>
      </c>
      <c r="B2138" s="19" t="s">
        <v>2409</v>
      </c>
      <c r="C2138" s="19">
        <f t="shared" si="33"/>
        <v>2024</v>
      </c>
      <c r="D2138" s="23">
        <v>45505</v>
      </c>
      <c r="E2138" s="23">
        <v>45657</v>
      </c>
      <c r="F2138" s="19" t="s">
        <v>1665</v>
      </c>
      <c r="G2138" s="19" t="s">
        <v>1666</v>
      </c>
      <c r="H2138" s="10">
        <v>56350</v>
      </c>
      <c r="I2138" s="19" t="s">
        <v>16</v>
      </c>
    </row>
    <row r="2139" spans="1:9" x14ac:dyDescent="0.2">
      <c r="A2139" s="19" t="s">
        <v>8</v>
      </c>
      <c r="B2139" s="19" t="s">
        <v>2634</v>
      </c>
      <c r="C2139" s="19">
        <f t="shared" si="33"/>
        <v>2024</v>
      </c>
      <c r="D2139" s="23">
        <v>45592</v>
      </c>
      <c r="E2139" s="23"/>
      <c r="F2139" s="19" t="s">
        <v>2118</v>
      </c>
      <c r="G2139" s="19" t="s">
        <v>2119</v>
      </c>
      <c r="H2139" s="10">
        <v>10000</v>
      </c>
      <c r="I2139" s="19" t="s">
        <v>11</v>
      </c>
    </row>
    <row r="2140" spans="1:9" x14ac:dyDescent="0.2">
      <c r="A2140" s="19" t="s">
        <v>8</v>
      </c>
      <c r="B2140" s="19" t="s">
        <v>83</v>
      </c>
      <c r="C2140" s="19">
        <f t="shared" si="33"/>
        <v>2024</v>
      </c>
      <c r="D2140" s="23">
        <v>45607</v>
      </c>
      <c r="E2140" s="23"/>
      <c r="F2140" s="19" t="s">
        <v>1900</v>
      </c>
      <c r="G2140" s="19" t="s">
        <v>1901</v>
      </c>
      <c r="H2140" s="10">
        <v>14400</v>
      </c>
      <c r="I2140" s="19" t="s">
        <v>11</v>
      </c>
    </row>
    <row r="2141" spans="1:9" x14ac:dyDescent="0.2">
      <c r="A2141" s="19" t="s">
        <v>8</v>
      </c>
      <c r="B2141" s="19" t="s">
        <v>83</v>
      </c>
      <c r="C2141" s="19">
        <f t="shared" si="33"/>
        <v>2024</v>
      </c>
      <c r="D2141" s="23">
        <v>45655</v>
      </c>
      <c r="E2141" s="23">
        <v>46022</v>
      </c>
      <c r="F2141" s="19" t="s">
        <v>1900</v>
      </c>
      <c r="G2141" s="19" t="s">
        <v>1901</v>
      </c>
      <c r="H2141" s="10">
        <v>24000</v>
      </c>
      <c r="I2141" s="19" t="s">
        <v>11</v>
      </c>
    </row>
    <row r="2142" spans="1:9" x14ac:dyDescent="0.2">
      <c r="A2142" s="19" t="s">
        <v>8</v>
      </c>
      <c r="B2142" s="19" t="s">
        <v>2633</v>
      </c>
      <c r="C2142" s="19">
        <f t="shared" si="33"/>
        <v>2024</v>
      </c>
      <c r="D2142" s="23">
        <v>45425</v>
      </c>
      <c r="E2142" s="23"/>
      <c r="F2142" s="19" t="s">
        <v>2035</v>
      </c>
      <c r="G2142" s="19" t="s">
        <v>2036</v>
      </c>
      <c r="H2142" s="10">
        <v>8000.46</v>
      </c>
      <c r="I2142" s="19" t="s">
        <v>11</v>
      </c>
    </row>
    <row r="2143" spans="1:9" x14ac:dyDescent="0.2">
      <c r="A2143" s="19" t="s">
        <v>8</v>
      </c>
      <c r="B2143" s="19" t="s">
        <v>2367</v>
      </c>
      <c r="C2143" s="19">
        <f t="shared" si="33"/>
        <v>2024</v>
      </c>
      <c r="D2143" s="23">
        <v>45578</v>
      </c>
      <c r="E2143" s="23"/>
      <c r="F2143" s="19" t="s">
        <v>346</v>
      </c>
      <c r="G2143" s="19" t="s">
        <v>347</v>
      </c>
      <c r="H2143" s="10">
        <v>4000</v>
      </c>
      <c r="I2143" s="19" t="s">
        <v>11</v>
      </c>
    </row>
    <row r="2144" spans="1:9" x14ac:dyDescent="0.2">
      <c r="A2144" s="19" t="s">
        <v>8</v>
      </c>
      <c r="B2144" s="19" t="s">
        <v>2756</v>
      </c>
      <c r="C2144" s="19">
        <f t="shared" si="33"/>
        <v>2024</v>
      </c>
      <c r="D2144" s="23">
        <v>45314</v>
      </c>
      <c r="E2144" s="23"/>
      <c r="F2144" s="19" t="s">
        <v>1919</v>
      </c>
      <c r="G2144" s="19" t="s">
        <v>1920</v>
      </c>
      <c r="H2144" s="10">
        <v>4972.5</v>
      </c>
      <c r="I2144" s="19" t="s">
        <v>11</v>
      </c>
    </row>
    <row r="2145" spans="1:825" x14ac:dyDescent="0.2">
      <c r="A2145" s="19" t="s">
        <v>8</v>
      </c>
      <c r="B2145" s="19" t="s">
        <v>1047</v>
      </c>
      <c r="C2145" s="19">
        <f t="shared" si="33"/>
        <v>2024</v>
      </c>
      <c r="D2145" s="23">
        <v>45459</v>
      </c>
      <c r="E2145" s="23"/>
      <c r="F2145" s="19" t="s">
        <v>1825</v>
      </c>
      <c r="G2145" s="19" t="s">
        <v>1826</v>
      </c>
      <c r="H2145" s="10">
        <v>26372.880000000001</v>
      </c>
      <c r="I2145" s="19" t="s">
        <v>11</v>
      </c>
    </row>
    <row r="2146" spans="1:825" x14ac:dyDescent="0.2">
      <c r="A2146" s="19" t="s">
        <v>8</v>
      </c>
      <c r="B2146" s="19" t="s">
        <v>1047</v>
      </c>
      <c r="C2146" s="19">
        <f t="shared" si="33"/>
        <v>2024</v>
      </c>
      <c r="D2146" s="23">
        <v>45519</v>
      </c>
      <c r="E2146" s="23"/>
      <c r="F2146" s="19" t="s">
        <v>1825</v>
      </c>
      <c r="G2146" s="19" t="s">
        <v>1826</v>
      </c>
      <c r="H2146" s="10">
        <v>28959.599999999999</v>
      </c>
      <c r="I2146" s="19" t="s">
        <v>11</v>
      </c>
    </row>
    <row r="2147" spans="1:825" x14ac:dyDescent="0.2">
      <c r="A2147" s="19" t="s">
        <v>20</v>
      </c>
      <c r="B2147" s="19" t="s">
        <v>39</v>
      </c>
      <c r="C2147" s="19">
        <f t="shared" si="33"/>
        <v>2024</v>
      </c>
      <c r="D2147" s="23">
        <v>45370</v>
      </c>
      <c r="E2147" s="23">
        <v>45734</v>
      </c>
      <c r="F2147" s="19" t="s">
        <v>527</v>
      </c>
      <c r="G2147" s="19" t="s">
        <v>528</v>
      </c>
      <c r="H2147" s="10">
        <v>4071.6</v>
      </c>
      <c r="I2147" s="19" t="s">
        <v>11</v>
      </c>
    </row>
    <row r="2148" spans="1:825" s="2" customFormat="1" ht="25.5" x14ac:dyDescent="0.2">
      <c r="A2148" s="19" t="s">
        <v>8</v>
      </c>
      <c r="B2148" s="19" t="s">
        <v>2378</v>
      </c>
      <c r="C2148" s="19">
        <f t="shared" si="33"/>
        <v>2024</v>
      </c>
      <c r="D2148" s="23">
        <v>45307</v>
      </c>
      <c r="E2148" s="23">
        <v>45657</v>
      </c>
      <c r="F2148" s="19" t="s">
        <v>2393</v>
      </c>
      <c r="G2148" s="19" t="s">
        <v>1104</v>
      </c>
      <c r="H2148" s="10">
        <v>29052</v>
      </c>
      <c r="I2148" s="19" t="s">
        <v>11</v>
      </c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  <c r="GC2148" s="26"/>
      <c r="GD2148" s="26"/>
      <c r="GE2148" s="26"/>
      <c r="GF2148" s="26"/>
      <c r="GG2148" s="26"/>
      <c r="GH2148" s="26"/>
      <c r="GI2148" s="26"/>
      <c r="GJ2148" s="26"/>
      <c r="GK2148" s="26"/>
      <c r="GL2148" s="26"/>
      <c r="GM2148" s="26"/>
      <c r="GN2148" s="26"/>
      <c r="GO2148" s="26"/>
      <c r="GP2148" s="26"/>
      <c r="GQ2148" s="26"/>
      <c r="GR2148" s="26"/>
      <c r="GS2148" s="26"/>
      <c r="GT2148" s="26"/>
      <c r="GU2148" s="26"/>
      <c r="GV2148" s="26"/>
      <c r="GW2148" s="26"/>
      <c r="GX2148" s="26"/>
      <c r="GY2148" s="26"/>
      <c r="GZ2148" s="26"/>
      <c r="HA2148" s="26"/>
      <c r="HB2148" s="26"/>
      <c r="HC2148" s="26"/>
      <c r="HD2148" s="26"/>
      <c r="HE2148" s="26"/>
      <c r="HF2148" s="26"/>
      <c r="HG2148" s="26"/>
      <c r="HH2148" s="26"/>
      <c r="HI2148" s="26"/>
      <c r="HJ2148" s="26"/>
      <c r="HK2148" s="26"/>
      <c r="HL2148" s="26"/>
      <c r="HM2148" s="26"/>
      <c r="HN2148" s="26"/>
      <c r="HO2148" s="26"/>
      <c r="HP2148" s="26"/>
      <c r="HQ2148" s="26"/>
      <c r="HR2148" s="26"/>
      <c r="HS2148" s="26"/>
      <c r="HT2148" s="26"/>
      <c r="HU2148" s="26"/>
      <c r="HV2148" s="26"/>
      <c r="HW2148" s="26"/>
      <c r="HX2148" s="26"/>
      <c r="HY2148" s="26"/>
      <c r="HZ2148" s="26"/>
      <c r="IA2148" s="26"/>
      <c r="IB2148" s="26"/>
      <c r="IC2148" s="26"/>
      <c r="ID2148" s="26"/>
      <c r="IE2148" s="26"/>
      <c r="IF2148" s="26"/>
      <c r="IG2148" s="26"/>
      <c r="IH2148" s="26"/>
      <c r="II2148" s="26"/>
      <c r="IJ2148" s="26"/>
      <c r="IK2148" s="26"/>
      <c r="IL2148" s="26"/>
      <c r="IM2148" s="26"/>
      <c r="IN2148" s="26"/>
      <c r="IO2148" s="26"/>
      <c r="IP2148" s="26"/>
      <c r="IQ2148" s="26"/>
      <c r="IR2148" s="26"/>
      <c r="IS2148" s="26"/>
      <c r="IT2148" s="26"/>
      <c r="IU2148" s="26"/>
      <c r="IV2148" s="26"/>
      <c r="IW2148" s="26"/>
      <c r="IX2148" s="26"/>
      <c r="IY2148" s="26"/>
      <c r="IZ2148" s="26"/>
      <c r="JA2148" s="26"/>
      <c r="JB2148" s="26"/>
      <c r="JC2148" s="26"/>
      <c r="JD2148" s="26"/>
      <c r="JE2148" s="26"/>
      <c r="JF2148" s="26"/>
      <c r="JG2148" s="26"/>
      <c r="JH2148" s="26"/>
      <c r="JI2148" s="26"/>
      <c r="JJ2148" s="26"/>
      <c r="JK2148" s="26"/>
      <c r="JL2148" s="26"/>
      <c r="JM2148" s="26"/>
      <c r="JN2148" s="26"/>
      <c r="JO2148" s="26"/>
      <c r="JP2148" s="26"/>
      <c r="JQ2148" s="26"/>
      <c r="JR2148" s="26"/>
      <c r="JS2148" s="26"/>
      <c r="JT2148" s="26"/>
      <c r="JU2148" s="26"/>
      <c r="JV2148" s="26"/>
      <c r="JW2148" s="26"/>
      <c r="JX2148" s="26"/>
      <c r="JY2148" s="26"/>
      <c r="JZ2148" s="26"/>
      <c r="KA2148" s="26"/>
      <c r="KB2148" s="26"/>
      <c r="KC2148" s="26"/>
      <c r="KD2148" s="26"/>
      <c r="KE2148" s="26"/>
      <c r="KF2148" s="26"/>
      <c r="KG2148" s="26"/>
      <c r="KH2148" s="26"/>
      <c r="KI2148" s="26"/>
      <c r="KJ2148" s="26"/>
      <c r="KK2148" s="26"/>
      <c r="KL2148" s="26"/>
      <c r="KM2148" s="26"/>
      <c r="KN2148" s="26"/>
      <c r="KO2148" s="26"/>
      <c r="KP2148" s="26"/>
      <c r="KQ2148" s="26"/>
      <c r="KR2148" s="26"/>
      <c r="KS2148" s="26"/>
      <c r="KT2148" s="26"/>
      <c r="KU2148" s="26"/>
      <c r="KV2148" s="26"/>
      <c r="KW2148" s="26"/>
      <c r="KX2148" s="26"/>
      <c r="KY2148" s="26"/>
      <c r="KZ2148" s="26"/>
      <c r="LA2148" s="26"/>
      <c r="LB2148" s="26"/>
      <c r="LC2148" s="26"/>
      <c r="LD2148" s="26"/>
      <c r="LE2148" s="26"/>
      <c r="LF2148" s="26"/>
      <c r="LG2148" s="26"/>
      <c r="LH2148" s="26"/>
      <c r="LI2148" s="26"/>
      <c r="LJ2148" s="26"/>
      <c r="LK2148" s="26"/>
      <c r="LL2148" s="26"/>
      <c r="LM2148" s="26"/>
      <c r="LN2148" s="26"/>
      <c r="LO2148" s="26"/>
      <c r="LP2148" s="26"/>
      <c r="LQ2148" s="26"/>
      <c r="LR2148" s="26"/>
      <c r="LS2148" s="26"/>
      <c r="LT2148" s="26"/>
      <c r="LU2148" s="26"/>
      <c r="LV2148" s="26"/>
      <c r="LW2148" s="26"/>
      <c r="LX2148" s="26"/>
      <c r="LY2148" s="26"/>
      <c r="LZ2148" s="26"/>
      <c r="MA2148" s="26"/>
      <c r="MB2148" s="26"/>
      <c r="MC2148" s="26"/>
      <c r="MD2148" s="26"/>
      <c r="ME2148" s="26"/>
      <c r="MF2148" s="26"/>
      <c r="MG2148" s="26"/>
      <c r="MH2148" s="26"/>
      <c r="MI2148" s="26"/>
      <c r="MJ2148" s="26"/>
      <c r="MK2148" s="26"/>
      <c r="ML2148" s="26"/>
      <c r="MM2148" s="26"/>
      <c r="MN2148" s="26"/>
      <c r="MO2148" s="26"/>
      <c r="MP2148" s="26"/>
      <c r="MQ2148" s="26"/>
      <c r="MR2148" s="26"/>
      <c r="MS2148" s="26"/>
      <c r="MT2148" s="26"/>
      <c r="MU2148" s="26"/>
      <c r="MV2148" s="26"/>
      <c r="MW2148" s="26"/>
      <c r="MX2148" s="26"/>
      <c r="MY2148" s="26"/>
      <c r="MZ2148" s="26"/>
      <c r="NA2148" s="26"/>
      <c r="NB2148" s="26"/>
      <c r="NC2148" s="26"/>
      <c r="ND2148" s="26"/>
      <c r="NE2148" s="26"/>
      <c r="NF2148" s="26"/>
      <c r="NG2148" s="26"/>
      <c r="NH2148" s="26"/>
      <c r="NI2148" s="26"/>
      <c r="NJ2148" s="26"/>
      <c r="NK2148" s="26"/>
      <c r="NL2148" s="26"/>
      <c r="NM2148" s="26"/>
      <c r="NN2148" s="26"/>
      <c r="NO2148" s="26"/>
      <c r="NP2148" s="26"/>
      <c r="NQ2148" s="26"/>
      <c r="NR2148" s="26"/>
      <c r="NS2148" s="26"/>
      <c r="NT2148" s="26"/>
      <c r="NU2148" s="26"/>
      <c r="NV2148" s="26"/>
      <c r="NW2148" s="26"/>
      <c r="NX2148" s="26"/>
      <c r="NY2148" s="26"/>
      <c r="NZ2148" s="26"/>
      <c r="OA2148" s="26"/>
      <c r="OB2148" s="26"/>
      <c r="OC2148" s="26"/>
      <c r="OD2148" s="26"/>
      <c r="OE2148" s="26"/>
      <c r="OF2148" s="26"/>
      <c r="OG2148" s="26"/>
      <c r="OH2148" s="26"/>
      <c r="OI2148" s="26"/>
      <c r="OJ2148" s="26"/>
      <c r="OK2148" s="26"/>
      <c r="OL2148" s="26"/>
      <c r="OM2148" s="26"/>
      <c r="ON2148" s="26"/>
      <c r="OO2148" s="26"/>
      <c r="OP2148" s="26"/>
      <c r="OQ2148" s="26"/>
      <c r="OR2148" s="26"/>
      <c r="OS2148" s="26"/>
      <c r="OT2148" s="26"/>
      <c r="OU2148" s="26"/>
      <c r="OV2148" s="26"/>
      <c r="OW2148" s="26"/>
      <c r="OX2148" s="26"/>
      <c r="OY2148" s="26"/>
      <c r="OZ2148" s="26"/>
      <c r="PA2148" s="26"/>
      <c r="PB2148" s="26"/>
      <c r="PC2148" s="26"/>
      <c r="PD2148" s="26"/>
      <c r="PE2148" s="26"/>
      <c r="PF2148" s="26"/>
      <c r="PG2148" s="26"/>
      <c r="PH2148" s="26"/>
      <c r="PI2148" s="26"/>
      <c r="PJ2148" s="26"/>
      <c r="PK2148" s="26"/>
      <c r="PL2148" s="26"/>
      <c r="PM2148" s="26"/>
      <c r="PN2148" s="26"/>
      <c r="PO2148" s="26"/>
      <c r="PP2148" s="26"/>
      <c r="PQ2148" s="26"/>
      <c r="PR2148" s="26"/>
      <c r="PS2148" s="26"/>
      <c r="PT2148" s="26"/>
      <c r="PU2148" s="26"/>
      <c r="PV2148" s="26"/>
      <c r="PW2148" s="26"/>
      <c r="PX2148" s="26"/>
      <c r="PY2148" s="26"/>
      <c r="PZ2148" s="26"/>
      <c r="QA2148" s="26"/>
      <c r="QB2148" s="26"/>
      <c r="QC2148" s="26"/>
      <c r="QD2148" s="26"/>
      <c r="QE2148" s="26"/>
      <c r="QF2148" s="26"/>
      <c r="QG2148" s="26"/>
      <c r="QH2148" s="26"/>
      <c r="QI2148" s="26"/>
      <c r="QJ2148" s="26"/>
      <c r="QK2148" s="26"/>
      <c r="QL2148" s="26"/>
      <c r="QM2148" s="26"/>
      <c r="QN2148" s="26"/>
      <c r="QO2148" s="26"/>
      <c r="QP2148" s="26"/>
      <c r="QQ2148" s="26"/>
      <c r="QR2148" s="26"/>
      <c r="QS2148" s="26"/>
      <c r="QT2148" s="26"/>
      <c r="QU2148" s="26"/>
      <c r="QV2148" s="26"/>
      <c r="QW2148" s="26"/>
      <c r="QX2148" s="26"/>
      <c r="QY2148" s="26"/>
      <c r="QZ2148" s="26"/>
      <c r="RA2148" s="26"/>
      <c r="RB2148" s="26"/>
      <c r="RC2148" s="26"/>
      <c r="RD2148" s="26"/>
      <c r="RE2148" s="26"/>
      <c r="RF2148" s="26"/>
      <c r="RG2148" s="26"/>
      <c r="RH2148" s="26"/>
      <c r="RI2148" s="26"/>
      <c r="RJ2148" s="26"/>
      <c r="RK2148" s="26"/>
      <c r="RL2148" s="26"/>
      <c r="RM2148" s="26"/>
      <c r="RN2148" s="26"/>
      <c r="RO2148" s="26"/>
      <c r="RP2148" s="26"/>
      <c r="RQ2148" s="26"/>
      <c r="RR2148" s="26"/>
      <c r="RS2148" s="26"/>
      <c r="RT2148" s="26"/>
      <c r="RU2148" s="26"/>
      <c r="RV2148" s="26"/>
      <c r="RW2148" s="26"/>
      <c r="RX2148" s="26"/>
      <c r="RY2148" s="26"/>
      <c r="RZ2148" s="26"/>
      <c r="SA2148" s="26"/>
      <c r="SB2148" s="26"/>
      <c r="SC2148" s="26"/>
      <c r="SD2148" s="26"/>
      <c r="SE2148" s="26"/>
      <c r="SF2148" s="26"/>
      <c r="SG2148" s="26"/>
      <c r="SH2148" s="26"/>
      <c r="SI2148" s="26"/>
      <c r="SJ2148" s="26"/>
      <c r="SK2148" s="26"/>
      <c r="SL2148" s="26"/>
      <c r="SM2148" s="26"/>
      <c r="SN2148" s="26"/>
      <c r="SO2148" s="26"/>
      <c r="SP2148" s="26"/>
      <c r="SQ2148" s="26"/>
      <c r="SR2148" s="26"/>
      <c r="SS2148" s="26"/>
      <c r="ST2148" s="26"/>
      <c r="SU2148" s="26"/>
      <c r="SV2148" s="26"/>
      <c r="SW2148" s="26"/>
      <c r="SX2148" s="26"/>
      <c r="SY2148" s="26"/>
      <c r="SZ2148" s="26"/>
      <c r="TA2148" s="26"/>
      <c r="TB2148" s="26"/>
      <c r="TC2148" s="26"/>
      <c r="TD2148" s="26"/>
      <c r="TE2148" s="26"/>
      <c r="TF2148" s="26"/>
      <c r="TG2148" s="26"/>
      <c r="TH2148" s="26"/>
      <c r="TI2148" s="26"/>
      <c r="TJ2148" s="26"/>
      <c r="TK2148" s="26"/>
      <c r="TL2148" s="26"/>
      <c r="TM2148" s="26"/>
      <c r="TN2148" s="26"/>
      <c r="TO2148" s="26"/>
      <c r="TP2148" s="26"/>
      <c r="TQ2148" s="26"/>
      <c r="TR2148" s="26"/>
      <c r="TS2148" s="26"/>
      <c r="TT2148" s="26"/>
      <c r="TU2148" s="26"/>
      <c r="TV2148" s="26"/>
      <c r="TW2148" s="26"/>
      <c r="TX2148" s="26"/>
      <c r="TY2148" s="26"/>
      <c r="TZ2148" s="26"/>
      <c r="UA2148" s="26"/>
      <c r="UB2148" s="26"/>
      <c r="UC2148" s="26"/>
      <c r="UD2148" s="26"/>
      <c r="UE2148" s="26"/>
      <c r="UF2148" s="26"/>
      <c r="UG2148" s="26"/>
      <c r="UH2148" s="26"/>
      <c r="UI2148" s="26"/>
      <c r="UJ2148" s="26"/>
      <c r="UK2148" s="26"/>
      <c r="UL2148" s="26"/>
      <c r="UM2148" s="26"/>
      <c r="UN2148" s="26"/>
      <c r="UO2148" s="26"/>
      <c r="UP2148" s="26"/>
      <c r="UQ2148" s="26"/>
      <c r="UR2148" s="26"/>
      <c r="US2148" s="26"/>
      <c r="UT2148" s="26"/>
      <c r="UU2148" s="26"/>
      <c r="UV2148" s="26"/>
      <c r="UW2148" s="26"/>
      <c r="UX2148" s="26"/>
      <c r="UY2148" s="26"/>
      <c r="UZ2148" s="26"/>
      <c r="VA2148" s="26"/>
      <c r="VB2148" s="26"/>
      <c r="VC2148" s="26"/>
      <c r="VD2148" s="26"/>
      <c r="VE2148" s="26"/>
      <c r="VF2148" s="26"/>
      <c r="VG2148" s="26"/>
      <c r="VH2148" s="26"/>
      <c r="VI2148" s="26"/>
      <c r="VJ2148" s="26"/>
      <c r="VK2148" s="26"/>
      <c r="VL2148" s="26"/>
      <c r="VM2148" s="26"/>
      <c r="VN2148" s="26"/>
      <c r="VO2148" s="26"/>
      <c r="VP2148" s="26"/>
      <c r="VQ2148" s="26"/>
      <c r="VR2148" s="26"/>
      <c r="VS2148" s="26"/>
      <c r="VT2148" s="26"/>
      <c r="VU2148" s="26"/>
      <c r="VV2148" s="26"/>
      <c r="VW2148" s="26"/>
      <c r="VX2148" s="26"/>
      <c r="VY2148" s="26"/>
      <c r="VZ2148" s="26"/>
      <c r="WA2148" s="26"/>
      <c r="WB2148" s="26"/>
      <c r="WC2148" s="26"/>
      <c r="WD2148" s="26"/>
      <c r="WE2148" s="26"/>
      <c r="WF2148" s="26"/>
      <c r="WG2148" s="26"/>
      <c r="WH2148" s="26"/>
      <c r="WI2148" s="26"/>
      <c r="WJ2148" s="26"/>
      <c r="WK2148" s="26"/>
      <c r="WL2148" s="26"/>
      <c r="WM2148" s="26"/>
      <c r="WN2148" s="26"/>
      <c r="WO2148" s="26"/>
      <c r="WP2148" s="26"/>
      <c r="WQ2148" s="26"/>
      <c r="WR2148" s="26"/>
      <c r="WS2148" s="26"/>
      <c r="WT2148" s="26"/>
      <c r="WU2148" s="26"/>
      <c r="WV2148" s="26"/>
      <c r="WW2148" s="26"/>
      <c r="WX2148" s="26"/>
      <c r="WY2148" s="26"/>
      <c r="WZ2148" s="26"/>
      <c r="XA2148" s="26"/>
      <c r="XB2148" s="26"/>
      <c r="XC2148" s="26"/>
      <c r="XD2148" s="26"/>
      <c r="XE2148" s="26"/>
      <c r="XF2148" s="26"/>
      <c r="XG2148" s="26"/>
      <c r="XH2148" s="26"/>
      <c r="XI2148" s="26"/>
      <c r="XJ2148" s="26"/>
      <c r="XK2148" s="26"/>
      <c r="XL2148" s="26"/>
      <c r="XM2148" s="26"/>
      <c r="XN2148" s="26"/>
      <c r="XO2148" s="26"/>
      <c r="XP2148" s="26"/>
      <c r="XQ2148" s="26"/>
      <c r="XR2148" s="26"/>
      <c r="XS2148" s="26"/>
      <c r="XT2148" s="26"/>
      <c r="XU2148" s="26"/>
      <c r="XV2148" s="26"/>
      <c r="XW2148" s="26"/>
      <c r="XX2148" s="26"/>
      <c r="XY2148" s="26"/>
      <c r="XZ2148" s="26"/>
      <c r="YA2148" s="26"/>
      <c r="YB2148" s="26"/>
      <c r="YC2148" s="26"/>
      <c r="YD2148" s="26"/>
      <c r="YE2148" s="26"/>
      <c r="YF2148" s="26"/>
      <c r="YG2148" s="26"/>
      <c r="YH2148" s="26"/>
      <c r="YI2148" s="26"/>
      <c r="YJ2148" s="26"/>
      <c r="YK2148" s="26"/>
      <c r="YL2148" s="26"/>
      <c r="YM2148" s="26"/>
      <c r="YN2148" s="26"/>
      <c r="YO2148" s="26"/>
      <c r="YP2148" s="26"/>
      <c r="YQ2148" s="26"/>
      <c r="YR2148" s="26"/>
      <c r="YS2148" s="26"/>
      <c r="YT2148" s="26"/>
      <c r="YU2148" s="26"/>
      <c r="YV2148" s="26"/>
      <c r="YW2148" s="26"/>
      <c r="YX2148" s="26"/>
      <c r="YY2148" s="26"/>
      <c r="YZ2148" s="26"/>
      <c r="ZA2148" s="26"/>
      <c r="ZB2148" s="26"/>
      <c r="ZC2148" s="26"/>
      <c r="ZD2148" s="26"/>
      <c r="ZE2148" s="26"/>
      <c r="ZF2148" s="26"/>
      <c r="ZG2148" s="26"/>
      <c r="ZH2148" s="26"/>
      <c r="ZI2148" s="26"/>
      <c r="ZJ2148" s="26"/>
      <c r="ZK2148" s="26"/>
      <c r="ZL2148" s="26"/>
      <c r="ZM2148" s="26"/>
      <c r="ZN2148" s="26"/>
      <c r="ZO2148" s="26"/>
      <c r="ZP2148" s="26"/>
      <c r="ZQ2148" s="26"/>
      <c r="ZR2148" s="26"/>
      <c r="ZS2148" s="26"/>
      <c r="ZT2148" s="26"/>
      <c r="ZU2148" s="26"/>
      <c r="ZV2148" s="26"/>
      <c r="ZW2148" s="26"/>
      <c r="ZX2148" s="26"/>
      <c r="ZY2148" s="26"/>
      <c r="ZZ2148" s="26"/>
      <c r="AAA2148" s="26"/>
      <c r="AAB2148" s="26"/>
      <c r="AAC2148" s="26"/>
      <c r="AAD2148" s="26"/>
      <c r="AAE2148" s="26"/>
      <c r="AAF2148" s="26"/>
      <c r="AAG2148" s="26"/>
      <c r="AAH2148" s="26"/>
      <c r="AAI2148" s="26"/>
      <c r="AAJ2148" s="26"/>
      <c r="AAK2148" s="26"/>
      <c r="AAL2148" s="26"/>
      <c r="AAM2148" s="26"/>
      <c r="AAN2148" s="26"/>
      <c r="AAO2148" s="26"/>
      <c r="AAP2148" s="26"/>
      <c r="AAQ2148" s="26"/>
      <c r="AAR2148" s="26"/>
      <c r="AAS2148" s="26"/>
      <c r="AAT2148" s="26"/>
      <c r="AAU2148" s="26"/>
      <c r="AAV2148" s="26"/>
      <c r="AAW2148" s="26"/>
      <c r="AAX2148" s="26"/>
      <c r="AAY2148" s="26"/>
      <c r="AAZ2148" s="26"/>
      <c r="ABA2148" s="26"/>
      <c r="ABB2148" s="26"/>
      <c r="ABC2148" s="26"/>
      <c r="ABD2148" s="26"/>
      <c r="ABE2148" s="26"/>
      <c r="ABF2148" s="26"/>
      <c r="ABG2148" s="26"/>
      <c r="ABH2148" s="26"/>
      <c r="ABI2148" s="26"/>
      <c r="ABJ2148" s="26"/>
      <c r="ABK2148" s="26"/>
      <c r="ABL2148" s="26"/>
      <c r="ABM2148" s="26"/>
      <c r="ABN2148" s="26"/>
      <c r="ABO2148" s="26"/>
      <c r="ABP2148" s="26"/>
      <c r="ABQ2148" s="26"/>
      <c r="ABR2148" s="26"/>
      <c r="ABS2148" s="26"/>
      <c r="ABT2148" s="26"/>
      <c r="ABU2148" s="26"/>
      <c r="ABV2148" s="26"/>
      <c r="ABW2148" s="26"/>
      <c r="ABX2148" s="26"/>
      <c r="ABY2148" s="26"/>
      <c r="ABZ2148" s="26"/>
      <c r="ACA2148" s="26"/>
      <c r="ACB2148" s="26"/>
      <c r="ACC2148" s="26"/>
      <c r="ACD2148" s="26"/>
      <c r="ACE2148" s="26"/>
      <c r="ACF2148" s="26"/>
      <c r="ACG2148" s="26"/>
      <c r="ACH2148" s="26"/>
      <c r="ACI2148" s="26"/>
      <c r="ACJ2148" s="26"/>
      <c r="ACK2148" s="26"/>
      <c r="ACL2148" s="26"/>
      <c r="ACM2148" s="26"/>
      <c r="ACN2148" s="26"/>
      <c r="ACO2148" s="26"/>
      <c r="ACP2148" s="26"/>
      <c r="ACQ2148" s="26"/>
      <c r="ACR2148" s="26"/>
      <c r="ACS2148" s="26"/>
      <c r="ACT2148" s="26"/>
      <c r="ACU2148" s="26"/>
      <c r="ACV2148" s="26"/>
      <c r="ACW2148" s="26"/>
      <c r="ACX2148" s="26"/>
      <c r="ACY2148" s="26"/>
      <c r="ACZ2148" s="26"/>
      <c r="ADA2148" s="26"/>
      <c r="ADB2148" s="26"/>
      <c r="ADC2148" s="26"/>
      <c r="ADD2148" s="26"/>
      <c r="ADE2148" s="26"/>
      <c r="ADF2148" s="26"/>
      <c r="ADG2148" s="26"/>
      <c r="ADH2148" s="26"/>
      <c r="ADI2148" s="26"/>
      <c r="ADJ2148" s="26"/>
      <c r="ADK2148" s="26"/>
      <c r="ADL2148" s="26"/>
      <c r="ADM2148" s="26"/>
      <c r="ADN2148" s="26"/>
      <c r="ADO2148" s="26"/>
      <c r="ADP2148" s="26"/>
      <c r="ADQ2148" s="26"/>
      <c r="ADR2148" s="26"/>
      <c r="ADS2148" s="26"/>
      <c r="ADT2148" s="26"/>
      <c r="ADU2148" s="26"/>
      <c r="ADV2148" s="26"/>
      <c r="ADW2148" s="26"/>
      <c r="ADX2148" s="26"/>
      <c r="ADY2148" s="26"/>
      <c r="ADZ2148" s="26"/>
      <c r="AEA2148" s="26"/>
      <c r="AEB2148" s="26"/>
      <c r="AEC2148" s="26"/>
      <c r="AED2148" s="26"/>
      <c r="AEE2148" s="26"/>
      <c r="AEF2148" s="26"/>
      <c r="AEG2148" s="26"/>
      <c r="AEH2148" s="26"/>
      <c r="AEI2148" s="26"/>
      <c r="AEJ2148" s="26"/>
      <c r="AEK2148" s="26"/>
      <c r="AEL2148" s="26"/>
      <c r="AEM2148" s="26"/>
      <c r="AEN2148" s="26"/>
      <c r="AEO2148" s="26"/>
      <c r="AEP2148" s="26"/>
      <c r="AEQ2148" s="26"/>
      <c r="AER2148" s="26"/>
      <c r="AES2148" s="26"/>
    </row>
    <row r="2149" spans="1:825" x14ac:dyDescent="0.2">
      <c r="A2149" s="8" t="s">
        <v>8</v>
      </c>
      <c r="B2149" s="8" t="s">
        <v>139</v>
      </c>
      <c r="C2149" s="19">
        <f t="shared" si="33"/>
        <v>2024</v>
      </c>
      <c r="D2149" s="23">
        <v>45390</v>
      </c>
      <c r="E2149" s="23"/>
      <c r="F2149" s="8" t="s">
        <v>1986</v>
      </c>
      <c r="G2149" s="8" t="s">
        <v>1987</v>
      </c>
      <c r="H2149" s="10">
        <v>11758.5</v>
      </c>
      <c r="I2149" s="8" t="s">
        <v>11</v>
      </c>
    </row>
    <row r="2150" spans="1:825" s="4" customFormat="1" x14ac:dyDescent="0.2">
      <c r="A2150" s="9" t="s">
        <v>8</v>
      </c>
      <c r="B2150" s="9" t="s">
        <v>2367</v>
      </c>
      <c r="C2150" s="19">
        <f t="shared" si="33"/>
        <v>2024</v>
      </c>
      <c r="D2150" s="23">
        <v>45510</v>
      </c>
      <c r="E2150" s="23"/>
      <c r="F2150" s="25" t="s">
        <v>2862</v>
      </c>
      <c r="G2150" s="25" t="s">
        <v>2862</v>
      </c>
      <c r="H2150" s="10">
        <v>13574.06</v>
      </c>
      <c r="I2150" s="8" t="s">
        <v>16</v>
      </c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  <c r="GC2150" s="26"/>
      <c r="GD2150" s="26"/>
      <c r="GE2150" s="26"/>
      <c r="GF2150" s="26"/>
      <c r="GG2150" s="26"/>
      <c r="GH2150" s="26"/>
      <c r="GI2150" s="26"/>
      <c r="GJ2150" s="26"/>
      <c r="GK2150" s="26"/>
      <c r="GL2150" s="26"/>
      <c r="GM2150" s="26"/>
      <c r="GN2150" s="26"/>
      <c r="GO2150" s="26"/>
      <c r="GP2150" s="26"/>
      <c r="GQ2150" s="26"/>
      <c r="GR2150" s="26"/>
      <c r="GS2150" s="26"/>
      <c r="GT2150" s="26"/>
      <c r="GU2150" s="26"/>
      <c r="GV2150" s="26"/>
      <c r="GW2150" s="26"/>
      <c r="GX2150" s="26"/>
      <c r="GY2150" s="26"/>
      <c r="GZ2150" s="26"/>
      <c r="HA2150" s="26"/>
      <c r="HB2150" s="26"/>
      <c r="HC2150" s="26"/>
      <c r="HD2150" s="26"/>
      <c r="HE2150" s="26"/>
      <c r="HF2150" s="26"/>
      <c r="HG2150" s="26"/>
      <c r="HH2150" s="26"/>
      <c r="HI2150" s="26"/>
      <c r="HJ2150" s="26"/>
      <c r="HK2150" s="26"/>
      <c r="HL2150" s="26"/>
      <c r="HM2150" s="26"/>
      <c r="HN2150" s="26"/>
      <c r="HO2150" s="26"/>
      <c r="HP2150" s="26"/>
      <c r="HQ2150" s="26"/>
      <c r="HR2150" s="26"/>
      <c r="HS2150" s="26"/>
      <c r="HT2150" s="26"/>
      <c r="HU2150" s="26"/>
      <c r="HV2150" s="26"/>
      <c r="HW2150" s="26"/>
      <c r="HX2150" s="26"/>
      <c r="HY2150" s="26"/>
      <c r="HZ2150" s="26"/>
      <c r="IA2150" s="26"/>
      <c r="IB2150" s="26"/>
      <c r="IC2150" s="26"/>
      <c r="ID2150" s="26"/>
      <c r="IE2150" s="26"/>
      <c r="IF2150" s="26"/>
      <c r="IG2150" s="26"/>
      <c r="IH2150" s="26"/>
      <c r="II2150" s="26"/>
      <c r="IJ2150" s="26"/>
      <c r="IK2150" s="26"/>
      <c r="IL2150" s="26"/>
      <c r="IM2150" s="26"/>
      <c r="IN2150" s="26"/>
      <c r="IO2150" s="26"/>
      <c r="IP2150" s="26"/>
      <c r="IQ2150" s="26"/>
      <c r="IR2150" s="26"/>
      <c r="IS2150" s="26"/>
      <c r="IT2150" s="26"/>
      <c r="IU2150" s="26"/>
      <c r="IV2150" s="26"/>
      <c r="IW2150" s="26"/>
      <c r="IX2150" s="26"/>
      <c r="IY2150" s="26"/>
      <c r="IZ2150" s="26"/>
      <c r="JA2150" s="26"/>
      <c r="JB2150" s="26"/>
      <c r="JC2150" s="26"/>
      <c r="JD2150" s="26"/>
      <c r="JE2150" s="26"/>
      <c r="JF2150" s="26"/>
      <c r="JG2150" s="26"/>
      <c r="JH2150" s="26"/>
      <c r="JI2150" s="26"/>
      <c r="JJ2150" s="26"/>
      <c r="JK2150" s="26"/>
      <c r="JL2150" s="26"/>
      <c r="JM2150" s="26"/>
      <c r="JN2150" s="26"/>
      <c r="JO2150" s="26"/>
      <c r="JP2150" s="26"/>
      <c r="JQ2150" s="26"/>
      <c r="JR2150" s="26"/>
      <c r="JS2150" s="26"/>
      <c r="JT2150" s="26"/>
      <c r="JU2150" s="26"/>
      <c r="JV2150" s="26"/>
      <c r="JW2150" s="26"/>
      <c r="JX2150" s="26"/>
      <c r="JY2150" s="26"/>
      <c r="JZ2150" s="26"/>
      <c r="KA2150" s="26"/>
      <c r="KB2150" s="26"/>
      <c r="KC2150" s="26"/>
      <c r="KD2150" s="26"/>
      <c r="KE2150" s="26"/>
      <c r="KF2150" s="26"/>
      <c r="KG2150" s="26"/>
      <c r="KH2150" s="26"/>
      <c r="KI2150" s="26"/>
      <c r="KJ2150" s="26"/>
      <c r="KK2150" s="26"/>
      <c r="KL2150" s="26"/>
      <c r="KM2150" s="26"/>
      <c r="KN2150" s="26"/>
      <c r="KO2150" s="26"/>
      <c r="KP2150" s="26"/>
      <c r="KQ2150" s="26"/>
      <c r="KR2150" s="26"/>
      <c r="KS2150" s="26"/>
      <c r="KT2150" s="26"/>
      <c r="KU2150" s="26"/>
      <c r="KV2150" s="26"/>
      <c r="KW2150" s="26"/>
      <c r="KX2150" s="26"/>
      <c r="KY2150" s="26"/>
      <c r="KZ2150" s="26"/>
      <c r="LA2150" s="26"/>
      <c r="LB2150" s="26"/>
      <c r="LC2150" s="26"/>
      <c r="LD2150" s="26"/>
      <c r="LE2150" s="26"/>
      <c r="LF2150" s="26"/>
      <c r="LG2150" s="26"/>
      <c r="LH2150" s="26"/>
      <c r="LI2150" s="26"/>
      <c r="LJ2150" s="26"/>
      <c r="LK2150" s="26"/>
      <c r="LL2150" s="26"/>
      <c r="LM2150" s="26"/>
      <c r="LN2150" s="26"/>
      <c r="LO2150" s="26"/>
      <c r="LP2150" s="26"/>
      <c r="LQ2150" s="26"/>
      <c r="LR2150" s="26"/>
      <c r="LS2150" s="26"/>
      <c r="LT2150" s="26"/>
      <c r="LU2150" s="26"/>
      <c r="LV2150" s="26"/>
      <c r="LW2150" s="26"/>
      <c r="LX2150" s="26"/>
      <c r="LY2150" s="26"/>
      <c r="LZ2150" s="26"/>
      <c r="MA2150" s="26"/>
      <c r="MB2150" s="26"/>
      <c r="MC2150" s="26"/>
      <c r="MD2150" s="26"/>
      <c r="ME2150" s="26"/>
      <c r="MF2150" s="26"/>
      <c r="MG2150" s="26"/>
      <c r="MH2150" s="26"/>
      <c r="MI2150" s="26"/>
      <c r="MJ2150" s="26"/>
      <c r="MK2150" s="26"/>
      <c r="ML2150" s="26"/>
      <c r="MM2150" s="26"/>
      <c r="MN2150" s="26"/>
      <c r="MO2150" s="26"/>
      <c r="MP2150" s="26"/>
      <c r="MQ2150" s="26"/>
      <c r="MR2150" s="26"/>
      <c r="MS2150" s="26"/>
      <c r="MT2150" s="26"/>
      <c r="MU2150" s="26"/>
      <c r="MV2150" s="26"/>
      <c r="MW2150" s="26"/>
      <c r="MX2150" s="26"/>
      <c r="MY2150" s="26"/>
      <c r="MZ2150" s="26"/>
      <c r="NA2150" s="26"/>
      <c r="NB2150" s="26"/>
      <c r="NC2150" s="26"/>
      <c r="ND2150" s="26"/>
      <c r="NE2150" s="26"/>
      <c r="NF2150" s="26"/>
      <c r="NG2150" s="26"/>
      <c r="NH2150" s="26"/>
      <c r="NI2150" s="26"/>
      <c r="NJ2150" s="26"/>
      <c r="NK2150" s="26"/>
      <c r="NL2150" s="26"/>
      <c r="NM2150" s="26"/>
      <c r="NN2150" s="26"/>
      <c r="NO2150" s="26"/>
      <c r="NP2150" s="26"/>
      <c r="NQ2150" s="26"/>
      <c r="NR2150" s="26"/>
      <c r="NS2150" s="26"/>
      <c r="NT2150" s="26"/>
      <c r="NU2150" s="26"/>
      <c r="NV2150" s="26"/>
      <c r="NW2150" s="26"/>
      <c r="NX2150" s="26"/>
      <c r="NY2150" s="26"/>
      <c r="NZ2150" s="26"/>
      <c r="OA2150" s="26"/>
      <c r="OB2150" s="26"/>
      <c r="OC2150" s="26"/>
      <c r="OD2150" s="26"/>
      <c r="OE2150" s="26"/>
      <c r="OF2150" s="26"/>
      <c r="OG2150" s="26"/>
      <c r="OH2150" s="26"/>
      <c r="OI2150" s="26"/>
      <c r="OJ2150" s="26"/>
      <c r="OK2150" s="26"/>
      <c r="OL2150" s="26"/>
      <c r="OM2150" s="26"/>
      <c r="ON2150" s="26"/>
      <c r="OO2150" s="26"/>
      <c r="OP2150" s="26"/>
      <c r="OQ2150" s="26"/>
      <c r="OR2150" s="26"/>
      <c r="OS2150" s="26"/>
      <c r="OT2150" s="26"/>
      <c r="OU2150" s="26"/>
      <c r="OV2150" s="26"/>
      <c r="OW2150" s="26"/>
      <c r="OX2150" s="26"/>
      <c r="OY2150" s="26"/>
      <c r="OZ2150" s="26"/>
      <c r="PA2150" s="26"/>
      <c r="PB2150" s="26"/>
      <c r="PC2150" s="26"/>
      <c r="PD2150" s="26"/>
      <c r="PE2150" s="26"/>
      <c r="PF2150" s="26"/>
      <c r="PG2150" s="26"/>
      <c r="PH2150" s="26"/>
      <c r="PI2150" s="26"/>
      <c r="PJ2150" s="26"/>
      <c r="PK2150" s="26"/>
      <c r="PL2150" s="26"/>
      <c r="PM2150" s="26"/>
      <c r="PN2150" s="26"/>
      <c r="PO2150" s="26"/>
      <c r="PP2150" s="26"/>
      <c r="PQ2150" s="26"/>
      <c r="PR2150" s="26"/>
      <c r="PS2150" s="26"/>
      <c r="PT2150" s="26"/>
      <c r="PU2150" s="26"/>
      <c r="PV2150" s="26"/>
      <c r="PW2150" s="26"/>
      <c r="PX2150" s="26"/>
      <c r="PY2150" s="26"/>
      <c r="PZ2150" s="26"/>
      <c r="QA2150" s="26"/>
      <c r="QB2150" s="26"/>
      <c r="QC2150" s="26"/>
      <c r="QD2150" s="26"/>
      <c r="QE2150" s="26"/>
      <c r="QF2150" s="26"/>
      <c r="QG2150" s="26"/>
      <c r="QH2150" s="26"/>
      <c r="QI2150" s="26"/>
      <c r="QJ2150" s="26"/>
      <c r="QK2150" s="26"/>
      <c r="QL2150" s="26"/>
      <c r="QM2150" s="26"/>
      <c r="QN2150" s="26"/>
      <c r="QO2150" s="26"/>
      <c r="QP2150" s="26"/>
      <c r="QQ2150" s="26"/>
      <c r="QR2150" s="26"/>
      <c r="QS2150" s="26"/>
      <c r="QT2150" s="26"/>
      <c r="QU2150" s="26"/>
      <c r="QV2150" s="26"/>
      <c r="QW2150" s="26"/>
      <c r="QX2150" s="26"/>
      <c r="QY2150" s="26"/>
      <c r="QZ2150" s="26"/>
      <c r="RA2150" s="26"/>
      <c r="RB2150" s="26"/>
      <c r="RC2150" s="26"/>
      <c r="RD2150" s="26"/>
      <c r="RE2150" s="26"/>
      <c r="RF2150" s="26"/>
      <c r="RG2150" s="26"/>
      <c r="RH2150" s="26"/>
      <c r="RI2150" s="26"/>
      <c r="RJ2150" s="26"/>
      <c r="RK2150" s="26"/>
      <c r="RL2150" s="26"/>
      <c r="RM2150" s="26"/>
      <c r="RN2150" s="26"/>
      <c r="RO2150" s="26"/>
      <c r="RP2150" s="26"/>
      <c r="RQ2150" s="26"/>
      <c r="RR2150" s="26"/>
      <c r="RS2150" s="26"/>
      <c r="RT2150" s="26"/>
      <c r="RU2150" s="26"/>
      <c r="RV2150" s="26"/>
      <c r="RW2150" s="26"/>
      <c r="RX2150" s="26"/>
      <c r="RY2150" s="26"/>
      <c r="RZ2150" s="26"/>
      <c r="SA2150" s="26"/>
      <c r="SB2150" s="26"/>
      <c r="SC2150" s="26"/>
      <c r="SD2150" s="26"/>
      <c r="SE2150" s="26"/>
      <c r="SF2150" s="26"/>
      <c r="SG2150" s="26"/>
      <c r="SH2150" s="26"/>
      <c r="SI2150" s="26"/>
      <c r="SJ2150" s="26"/>
      <c r="SK2150" s="26"/>
      <c r="SL2150" s="26"/>
      <c r="SM2150" s="26"/>
      <c r="SN2150" s="26"/>
      <c r="SO2150" s="26"/>
      <c r="SP2150" s="26"/>
      <c r="SQ2150" s="26"/>
      <c r="SR2150" s="26"/>
      <c r="SS2150" s="26"/>
      <c r="ST2150" s="26"/>
      <c r="SU2150" s="26"/>
      <c r="SV2150" s="26"/>
      <c r="SW2150" s="26"/>
      <c r="SX2150" s="26"/>
      <c r="SY2150" s="26"/>
      <c r="SZ2150" s="26"/>
      <c r="TA2150" s="26"/>
      <c r="TB2150" s="26"/>
      <c r="TC2150" s="26"/>
      <c r="TD2150" s="26"/>
      <c r="TE2150" s="26"/>
      <c r="TF2150" s="26"/>
      <c r="TG2150" s="26"/>
      <c r="TH2150" s="26"/>
      <c r="TI2150" s="26"/>
      <c r="TJ2150" s="26"/>
      <c r="TK2150" s="26"/>
      <c r="TL2150" s="26"/>
      <c r="TM2150" s="26"/>
      <c r="TN2150" s="26"/>
      <c r="TO2150" s="26"/>
      <c r="TP2150" s="26"/>
      <c r="TQ2150" s="26"/>
      <c r="TR2150" s="26"/>
      <c r="TS2150" s="26"/>
      <c r="TT2150" s="26"/>
      <c r="TU2150" s="26"/>
      <c r="TV2150" s="26"/>
      <c r="TW2150" s="26"/>
      <c r="TX2150" s="26"/>
      <c r="TY2150" s="26"/>
      <c r="TZ2150" s="26"/>
      <c r="UA2150" s="26"/>
      <c r="UB2150" s="26"/>
      <c r="UC2150" s="26"/>
      <c r="UD2150" s="26"/>
      <c r="UE2150" s="26"/>
      <c r="UF2150" s="26"/>
      <c r="UG2150" s="26"/>
      <c r="UH2150" s="26"/>
      <c r="UI2150" s="26"/>
      <c r="UJ2150" s="26"/>
      <c r="UK2150" s="26"/>
      <c r="UL2150" s="26"/>
      <c r="UM2150" s="26"/>
      <c r="UN2150" s="26"/>
      <c r="UO2150" s="26"/>
      <c r="UP2150" s="26"/>
      <c r="UQ2150" s="26"/>
      <c r="UR2150" s="26"/>
      <c r="US2150" s="26"/>
      <c r="UT2150" s="26"/>
      <c r="UU2150" s="26"/>
      <c r="UV2150" s="26"/>
      <c r="UW2150" s="26"/>
      <c r="UX2150" s="26"/>
      <c r="UY2150" s="26"/>
      <c r="UZ2150" s="26"/>
      <c r="VA2150" s="26"/>
      <c r="VB2150" s="26"/>
      <c r="VC2150" s="26"/>
      <c r="VD2150" s="26"/>
      <c r="VE2150" s="26"/>
      <c r="VF2150" s="26"/>
      <c r="VG2150" s="26"/>
      <c r="VH2150" s="26"/>
      <c r="VI2150" s="26"/>
      <c r="VJ2150" s="26"/>
      <c r="VK2150" s="26"/>
      <c r="VL2150" s="26"/>
      <c r="VM2150" s="26"/>
      <c r="VN2150" s="26"/>
      <c r="VO2150" s="26"/>
      <c r="VP2150" s="26"/>
      <c r="VQ2150" s="26"/>
      <c r="VR2150" s="26"/>
      <c r="VS2150" s="26"/>
      <c r="VT2150" s="26"/>
      <c r="VU2150" s="26"/>
      <c r="VV2150" s="26"/>
      <c r="VW2150" s="26"/>
      <c r="VX2150" s="26"/>
      <c r="VY2150" s="26"/>
      <c r="VZ2150" s="26"/>
      <c r="WA2150" s="26"/>
      <c r="WB2150" s="26"/>
      <c r="WC2150" s="26"/>
      <c r="WD2150" s="26"/>
      <c r="WE2150" s="26"/>
      <c r="WF2150" s="26"/>
      <c r="WG2150" s="26"/>
      <c r="WH2150" s="26"/>
      <c r="WI2150" s="26"/>
      <c r="WJ2150" s="26"/>
      <c r="WK2150" s="26"/>
      <c r="WL2150" s="26"/>
      <c r="WM2150" s="26"/>
      <c r="WN2150" s="26"/>
      <c r="WO2150" s="26"/>
      <c r="WP2150" s="26"/>
      <c r="WQ2150" s="26"/>
      <c r="WR2150" s="26"/>
      <c r="WS2150" s="26"/>
      <c r="WT2150" s="26"/>
      <c r="WU2150" s="26"/>
      <c r="WV2150" s="26"/>
      <c r="WW2150" s="26"/>
      <c r="WX2150" s="26"/>
      <c r="WY2150" s="26"/>
      <c r="WZ2150" s="26"/>
      <c r="XA2150" s="26"/>
      <c r="XB2150" s="26"/>
      <c r="XC2150" s="26"/>
      <c r="XD2150" s="26"/>
      <c r="XE2150" s="26"/>
      <c r="XF2150" s="26"/>
      <c r="XG2150" s="26"/>
      <c r="XH2150" s="26"/>
      <c r="XI2150" s="26"/>
      <c r="XJ2150" s="26"/>
      <c r="XK2150" s="26"/>
      <c r="XL2150" s="26"/>
      <c r="XM2150" s="26"/>
      <c r="XN2150" s="26"/>
      <c r="XO2150" s="26"/>
      <c r="XP2150" s="26"/>
      <c r="XQ2150" s="26"/>
      <c r="XR2150" s="26"/>
      <c r="XS2150" s="26"/>
      <c r="XT2150" s="26"/>
      <c r="XU2150" s="26"/>
      <c r="XV2150" s="26"/>
      <c r="XW2150" s="26"/>
      <c r="XX2150" s="26"/>
      <c r="XY2150" s="26"/>
      <c r="XZ2150" s="26"/>
      <c r="YA2150" s="26"/>
      <c r="YB2150" s="26"/>
      <c r="YC2150" s="26"/>
      <c r="YD2150" s="26"/>
      <c r="YE2150" s="26"/>
      <c r="YF2150" s="26"/>
      <c r="YG2150" s="26"/>
      <c r="YH2150" s="26"/>
      <c r="YI2150" s="26"/>
      <c r="YJ2150" s="26"/>
      <c r="YK2150" s="26"/>
      <c r="YL2150" s="26"/>
      <c r="YM2150" s="26"/>
      <c r="YN2150" s="26"/>
      <c r="YO2150" s="26"/>
      <c r="YP2150" s="26"/>
      <c r="YQ2150" s="26"/>
      <c r="YR2150" s="26"/>
      <c r="YS2150" s="26"/>
      <c r="YT2150" s="26"/>
      <c r="YU2150" s="26"/>
      <c r="YV2150" s="26"/>
      <c r="YW2150" s="26"/>
      <c r="YX2150" s="26"/>
      <c r="YY2150" s="26"/>
      <c r="YZ2150" s="26"/>
      <c r="ZA2150" s="26"/>
      <c r="ZB2150" s="26"/>
      <c r="ZC2150" s="26"/>
      <c r="ZD2150" s="26"/>
      <c r="ZE2150" s="26"/>
      <c r="ZF2150" s="26"/>
      <c r="ZG2150" s="26"/>
      <c r="ZH2150" s="26"/>
      <c r="ZI2150" s="26"/>
      <c r="ZJ2150" s="26"/>
      <c r="ZK2150" s="26"/>
      <c r="ZL2150" s="26"/>
      <c r="ZM2150" s="26"/>
      <c r="ZN2150" s="26"/>
      <c r="ZO2150" s="26"/>
      <c r="ZP2150" s="26"/>
      <c r="ZQ2150" s="26"/>
      <c r="ZR2150" s="26"/>
      <c r="ZS2150" s="26"/>
      <c r="ZT2150" s="26"/>
      <c r="ZU2150" s="26"/>
      <c r="ZV2150" s="26"/>
      <c r="ZW2150" s="26"/>
      <c r="ZX2150" s="26"/>
      <c r="ZY2150" s="26"/>
      <c r="ZZ2150" s="26"/>
      <c r="AAA2150" s="26"/>
      <c r="AAB2150" s="26"/>
      <c r="AAC2150" s="26"/>
      <c r="AAD2150" s="26"/>
      <c r="AAE2150" s="26"/>
      <c r="AAF2150" s="26"/>
      <c r="AAG2150" s="26"/>
      <c r="AAH2150" s="26"/>
      <c r="AAI2150" s="26"/>
      <c r="AAJ2150" s="26"/>
      <c r="AAK2150" s="26"/>
      <c r="AAL2150" s="26"/>
      <c r="AAM2150" s="26"/>
      <c r="AAN2150" s="26"/>
      <c r="AAO2150" s="26"/>
      <c r="AAP2150" s="26"/>
      <c r="AAQ2150" s="26"/>
      <c r="AAR2150" s="26"/>
      <c r="AAS2150" s="26"/>
      <c r="AAT2150" s="26"/>
      <c r="AAU2150" s="26"/>
      <c r="AAV2150" s="26"/>
      <c r="AAW2150" s="26"/>
      <c r="AAX2150" s="26"/>
      <c r="AAY2150" s="26"/>
      <c r="AAZ2150" s="26"/>
      <c r="ABA2150" s="26"/>
      <c r="ABB2150" s="26"/>
      <c r="ABC2150" s="26"/>
      <c r="ABD2150" s="26"/>
      <c r="ABE2150" s="26"/>
      <c r="ABF2150" s="26"/>
      <c r="ABG2150" s="26"/>
      <c r="ABH2150" s="26"/>
      <c r="ABI2150" s="26"/>
      <c r="ABJ2150" s="26"/>
      <c r="ABK2150" s="26"/>
      <c r="ABL2150" s="26"/>
      <c r="ABM2150" s="26"/>
      <c r="ABN2150" s="26"/>
      <c r="ABO2150" s="26"/>
      <c r="ABP2150" s="26"/>
      <c r="ABQ2150" s="26"/>
      <c r="ABR2150" s="26"/>
      <c r="ABS2150" s="26"/>
      <c r="ABT2150" s="26"/>
      <c r="ABU2150" s="26"/>
      <c r="ABV2150" s="26"/>
      <c r="ABW2150" s="26"/>
      <c r="ABX2150" s="26"/>
      <c r="ABY2150" s="26"/>
      <c r="ABZ2150" s="26"/>
      <c r="ACA2150" s="26"/>
      <c r="ACB2150" s="26"/>
      <c r="ACC2150" s="26"/>
      <c r="ACD2150" s="26"/>
      <c r="ACE2150" s="26"/>
      <c r="ACF2150" s="26"/>
      <c r="ACG2150" s="26"/>
      <c r="ACH2150" s="26"/>
      <c r="ACI2150" s="26"/>
      <c r="ACJ2150" s="26"/>
      <c r="ACK2150" s="26"/>
      <c r="ACL2150" s="26"/>
      <c r="ACM2150" s="26"/>
      <c r="ACN2150" s="26"/>
      <c r="ACO2150" s="26"/>
      <c r="ACP2150" s="26"/>
      <c r="ACQ2150" s="26"/>
      <c r="ACR2150" s="26"/>
      <c r="ACS2150" s="26"/>
      <c r="ACT2150" s="26"/>
      <c r="ACU2150" s="26"/>
      <c r="ACV2150" s="26"/>
      <c r="ACW2150" s="26"/>
      <c r="ACX2150" s="26"/>
      <c r="ACY2150" s="26"/>
      <c r="ACZ2150" s="26"/>
      <c r="ADA2150" s="26"/>
      <c r="ADB2150" s="26"/>
      <c r="ADC2150" s="26"/>
      <c r="ADD2150" s="26"/>
      <c r="ADE2150" s="26"/>
      <c r="ADF2150" s="26"/>
      <c r="ADG2150" s="26"/>
      <c r="ADH2150" s="26"/>
      <c r="ADI2150" s="26"/>
      <c r="ADJ2150" s="26"/>
      <c r="ADK2150" s="26"/>
      <c r="ADL2150" s="26"/>
      <c r="ADM2150" s="26"/>
      <c r="ADN2150" s="26"/>
      <c r="ADO2150" s="26"/>
      <c r="ADP2150" s="26"/>
      <c r="ADQ2150" s="26"/>
      <c r="ADR2150" s="26"/>
      <c r="ADS2150" s="26"/>
      <c r="ADT2150" s="26"/>
      <c r="ADU2150" s="26"/>
      <c r="ADV2150" s="26"/>
      <c r="ADW2150" s="26"/>
      <c r="ADX2150" s="26"/>
      <c r="ADY2150" s="26"/>
      <c r="ADZ2150" s="26"/>
      <c r="AEA2150" s="26"/>
      <c r="AEB2150" s="26"/>
      <c r="AEC2150" s="26"/>
      <c r="AED2150" s="26"/>
      <c r="AEE2150" s="26"/>
      <c r="AEF2150" s="26"/>
      <c r="AEG2150" s="26"/>
      <c r="AEH2150" s="26"/>
      <c r="AEI2150" s="26"/>
      <c r="AEJ2150" s="26"/>
      <c r="AEK2150" s="26"/>
      <c r="AEL2150" s="26"/>
      <c r="AEM2150" s="26"/>
      <c r="AEN2150" s="26"/>
      <c r="AEO2150" s="26"/>
      <c r="AEP2150" s="26"/>
      <c r="AEQ2150" s="26"/>
      <c r="AER2150" s="26"/>
      <c r="AES2150" s="26"/>
    </row>
    <row r="2151" spans="1:825" x14ac:dyDescent="0.2">
      <c r="A2151" s="9" t="s">
        <v>8</v>
      </c>
      <c r="B2151" s="9" t="s">
        <v>2367</v>
      </c>
      <c r="C2151" s="19">
        <f t="shared" si="33"/>
        <v>2024</v>
      </c>
      <c r="D2151" s="23">
        <v>45510</v>
      </c>
      <c r="E2151" s="23"/>
      <c r="F2151" s="25" t="s">
        <v>2862</v>
      </c>
      <c r="G2151" s="25" t="s">
        <v>2862</v>
      </c>
      <c r="H2151" s="10">
        <v>23265.22</v>
      </c>
      <c r="I2151" s="8" t="s">
        <v>16</v>
      </c>
    </row>
    <row r="2152" spans="1:825" x14ac:dyDescent="0.2">
      <c r="A2152" s="9" t="s">
        <v>8</v>
      </c>
      <c r="B2152" s="9" t="s">
        <v>2367</v>
      </c>
      <c r="C2152" s="19">
        <f t="shared" si="33"/>
        <v>2024</v>
      </c>
      <c r="D2152" s="23">
        <v>45539</v>
      </c>
      <c r="E2152" s="23"/>
      <c r="F2152" s="25" t="s">
        <v>2862</v>
      </c>
      <c r="G2152" s="25" t="s">
        <v>2862</v>
      </c>
      <c r="H2152" s="10">
        <v>19846.61</v>
      </c>
      <c r="I2152" s="8" t="s">
        <v>16</v>
      </c>
    </row>
    <row r="2153" spans="1:825" x14ac:dyDescent="0.2">
      <c r="A2153" s="19" t="s">
        <v>8</v>
      </c>
      <c r="B2153" s="19" t="s">
        <v>2367</v>
      </c>
      <c r="C2153" s="19">
        <f t="shared" si="33"/>
        <v>2024</v>
      </c>
      <c r="D2153" s="23">
        <v>45564</v>
      </c>
      <c r="E2153" s="23"/>
      <c r="F2153" s="25" t="s">
        <v>2862</v>
      </c>
      <c r="G2153" s="25" t="s">
        <v>2862</v>
      </c>
      <c r="H2153" s="10">
        <v>19468.560000000001</v>
      </c>
      <c r="I2153" s="19" t="s">
        <v>16</v>
      </c>
    </row>
    <row r="2154" spans="1:825" x14ac:dyDescent="0.2">
      <c r="A2154" s="19" t="s">
        <v>8</v>
      </c>
      <c r="B2154" s="19" t="s">
        <v>2367</v>
      </c>
      <c r="C2154" s="19">
        <f t="shared" si="33"/>
        <v>2024</v>
      </c>
      <c r="D2154" s="23">
        <v>45571</v>
      </c>
      <c r="E2154" s="23"/>
      <c r="F2154" s="25" t="s">
        <v>2862</v>
      </c>
      <c r="G2154" s="25" t="s">
        <v>2862</v>
      </c>
      <c r="H2154" s="10">
        <v>29113.34</v>
      </c>
      <c r="I2154" s="19" t="s">
        <v>16</v>
      </c>
    </row>
    <row r="2155" spans="1:825" x14ac:dyDescent="0.2">
      <c r="A2155" s="19" t="s">
        <v>8</v>
      </c>
      <c r="B2155" s="19" t="s">
        <v>2367</v>
      </c>
      <c r="C2155" s="19">
        <f t="shared" si="33"/>
        <v>2024</v>
      </c>
      <c r="D2155" s="23">
        <v>45606</v>
      </c>
      <c r="E2155" s="23"/>
      <c r="F2155" s="25" t="s">
        <v>2862</v>
      </c>
      <c r="G2155" s="25" t="s">
        <v>2862</v>
      </c>
      <c r="H2155" s="10">
        <v>27998.1</v>
      </c>
      <c r="I2155" s="19" t="s">
        <v>16</v>
      </c>
    </row>
    <row r="2156" spans="1:825" x14ac:dyDescent="0.2">
      <c r="A2156" s="19" t="s">
        <v>8</v>
      </c>
      <c r="B2156" s="19" t="s">
        <v>2367</v>
      </c>
      <c r="C2156" s="19">
        <f t="shared" ref="C2156:C2219" si="34">YEAR(D:D)</f>
        <v>2024</v>
      </c>
      <c r="D2156" s="23">
        <v>45622</v>
      </c>
      <c r="E2156" s="23"/>
      <c r="F2156" s="25" t="s">
        <v>2862</v>
      </c>
      <c r="G2156" s="25" t="s">
        <v>2862</v>
      </c>
      <c r="H2156" s="10">
        <v>31978.76</v>
      </c>
      <c r="I2156" s="19" t="s">
        <v>16</v>
      </c>
    </row>
    <row r="2157" spans="1:825" s="2" customFormat="1" x14ac:dyDescent="0.2">
      <c r="A2157" s="19" t="s">
        <v>8</v>
      </c>
      <c r="B2157" s="19" t="s">
        <v>2367</v>
      </c>
      <c r="C2157" s="19">
        <f t="shared" si="34"/>
        <v>2024</v>
      </c>
      <c r="D2157" s="23">
        <v>45630</v>
      </c>
      <c r="E2157" s="23"/>
      <c r="F2157" s="25" t="s">
        <v>2862</v>
      </c>
      <c r="G2157" s="25" t="s">
        <v>2862</v>
      </c>
      <c r="H2157" s="10">
        <v>23589.119999999999</v>
      </c>
      <c r="I2157" s="19" t="s">
        <v>16</v>
      </c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  <c r="GC2157" s="26"/>
      <c r="GD2157" s="26"/>
      <c r="GE2157" s="26"/>
      <c r="GF2157" s="26"/>
      <c r="GG2157" s="26"/>
      <c r="GH2157" s="26"/>
      <c r="GI2157" s="26"/>
      <c r="GJ2157" s="26"/>
      <c r="GK2157" s="26"/>
      <c r="GL2157" s="26"/>
      <c r="GM2157" s="26"/>
      <c r="GN2157" s="26"/>
      <c r="GO2157" s="26"/>
      <c r="GP2157" s="26"/>
      <c r="GQ2157" s="26"/>
      <c r="GR2157" s="26"/>
      <c r="GS2157" s="26"/>
      <c r="GT2157" s="26"/>
      <c r="GU2157" s="26"/>
      <c r="GV2157" s="26"/>
      <c r="GW2157" s="26"/>
      <c r="GX2157" s="26"/>
      <c r="GY2157" s="26"/>
      <c r="GZ2157" s="26"/>
      <c r="HA2157" s="26"/>
      <c r="HB2157" s="26"/>
      <c r="HC2157" s="26"/>
      <c r="HD2157" s="26"/>
      <c r="HE2157" s="26"/>
      <c r="HF2157" s="26"/>
      <c r="HG2157" s="26"/>
      <c r="HH2157" s="26"/>
      <c r="HI2157" s="26"/>
      <c r="HJ2157" s="26"/>
      <c r="HK2157" s="26"/>
      <c r="HL2157" s="26"/>
      <c r="HM2157" s="26"/>
      <c r="HN2157" s="26"/>
      <c r="HO2157" s="26"/>
      <c r="HP2157" s="26"/>
      <c r="HQ2157" s="26"/>
      <c r="HR2157" s="26"/>
      <c r="HS2157" s="26"/>
      <c r="HT2157" s="26"/>
      <c r="HU2157" s="26"/>
      <c r="HV2157" s="26"/>
      <c r="HW2157" s="26"/>
      <c r="HX2157" s="26"/>
      <c r="HY2157" s="26"/>
      <c r="HZ2157" s="26"/>
      <c r="IA2157" s="26"/>
      <c r="IB2157" s="26"/>
      <c r="IC2157" s="26"/>
      <c r="ID2157" s="26"/>
      <c r="IE2157" s="26"/>
      <c r="IF2157" s="26"/>
      <c r="IG2157" s="26"/>
      <c r="IH2157" s="26"/>
      <c r="II2157" s="26"/>
      <c r="IJ2157" s="26"/>
      <c r="IK2157" s="26"/>
      <c r="IL2157" s="26"/>
      <c r="IM2157" s="26"/>
      <c r="IN2157" s="26"/>
      <c r="IO2157" s="26"/>
      <c r="IP2157" s="26"/>
      <c r="IQ2157" s="26"/>
      <c r="IR2157" s="26"/>
      <c r="IS2157" s="26"/>
      <c r="IT2157" s="26"/>
      <c r="IU2157" s="26"/>
      <c r="IV2157" s="26"/>
      <c r="IW2157" s="26"/>
      <c r="IX2157" s="26"/>
      <c r="IY2157" s="26"/>
      <c r="IZ2157" s="26"/>
      <c r="JA2157" s="26"/>
      <c r="JB2157" s="26"/>
      <c r="JC2157" s="26"/>
      <c r="JD2157" s="26"/>
      <c r="JE2157" s="26"/>
      <c r="JF2157" s="26"/>
      <c r="JG2157" s="26"/>
      <c r="JH2157" s="26"/>
      <c r="JI2157" s="26"/>
      <c r="JJ2157" s="26"/>
      <c r="JK2157" s="26"/>
      <c r="JL2157" s="26"/>
      <c r="JM2157" s="26"/>
      <c r="JN2157" s="26"/>
      <c r="JO2157" s="26"/>
      <c r="JP2157" s="26"/>
      <c r="JQ2157" s="26"/>
      <c r="JR2157" s="26"/>
      <c r="JS2157" s="26"/>
      <c r="JT2157" s="26"/>
      <c r="JU2157" s="26"/>
      <c r="JV2157" s="26"/>
      <c r="JW2157" s="26"/>
      <c r="JX2157" s="26"/>
      <c r="JY2157" s="26"/>
      <c r="JZ2157" s="26"/>
      <c r="KA2157" s="26"/>
      <c r="KB2157" s="26"/>
      <c r="KC2157" s="26"/>
      <c r="KD2157" s="26"/>
      <c r="KE2157" s="26"/>
      <c r="KF2157" s="26"/>
      <c r="KG2157" s="26"/>
      <c r="KH2157" s="26"/>
      <c r="KI2157" s="26"/>
      <c r="KJ2157" s="26"/>
      <c r="KK2157" s="26"/>
      <c r="KL2157" s="26"/>
      <c r="KM2157" s="26"/>
      <c r="KN2157" s="26"/>
      <c r="KO2157" s="26"/>
      <c r="KP2157" s="26"/>
      <c r="KQ2157" s="26"/>
      <c r="KR2157" s="26"/>
      <c r="KS2157" s="26"/>
      <c r="KT2157" s="26"/>
      <c r="KU2157" s="26"/>
      <c r="KV2157" s="26"/>
      <c r="KW2157" s="26"/>
      <c r="KX2157" s="26"/>
      <c r="KY2157" s="26"/>
      <c r="KZ2157" s="26"/>
      <c r="LA2157" s="26"/>
      <c r="LB2157" s="26"/>
      <c r="LC2157" s="26"/>
      <c r="LD2157" s="26"/>
      <c r="LE2157" s="26"/>
      <c r="LF2157" s="26"/>
      <c r="LG2157" s="26"/>
      <c r="LH2157" s="26"/>
      <c r="LI2157" s="26"/>
      <c r="LJ2157" s="26"/>
      <c r="LK2157" s="26"/>
      <c r="LL2157" s="26"/>
      <c r="LM2157" s="26"/>
      <c r="LN2157" s="26"/>
      <c r="LO2157" s="26"/>
      <c r="LP2157" s="26"/>
      <c r="LQ2157" s="26"/>
      <c r="LR2157" s="26"/>
      <c r="LS2157" s="26"/>
      <c r="LT2157" s="26"/>
      <c r="LU2157" s="26"/>
      <c r="LV2157" s="26"/>
      <c r="LW2157" s="26"/>
      <c r="LX2157" s="26"/>
      <c r="LY2157" s="26"/>
      <c r="LZ2157" s="26"/>
      <c r="MA2157" s="26"/>
      <c r="MB2157" s="26"/>
      <c r="MC2157" s="26"/>
      <c r="MD2157" s="26"/>
      <c r="ME2157" s="26"/>
      <c r="MF2157" s="26"/>
      <c r="MG2157" s="26"/>
      <c r="MH2157" s="26"/>
      <c r="MI2157" s="26"/>
      <c r="MJ2157" s="26"/>
      <c r="MK2157" s="26"/>
      <c r="ML2157" s="26"/>
      <c r="MM2157" s="26"/>
      <c r="MN2157" s="26"/>
      <c r="MO2157" s="26"/>
      <c r="MP2157" s="26"/>
      <c r="MQ2157" s="26"/>
      <c r="MR2157" s="26"/>
      <c r="MS2157" s="26"/>
      <c r="MT2157" s="26"/>
      <c r="MU2157" s="26"/>
      <c r="MV2157" s="26"/>
      <c r="MW2157" s="26"/>
      <c r="MX2157" s="26"/>
      <c r="MY2157" s="26"/>
      <c r="MZ2157" s="26"/>
      <c r="NA2157" s="26"/>
      <c r="NB2157" s="26"/>
      <c r="NC2157" s="26"/>
      <c r="ND2157" s="26"/>
      <c r="NE2157" s="26"/>
      <c r="NF2157" s="26"/>
      <c r="NG2157" s="26"/>
      <c r="NH2157" s="26"/>
      <c r="NI2157" s="26"/>
      <c r="NJ2157" s="26"/>
      <c r="NK2157" s="26"/>
      <c r="NL2157" s="26"/>
      <c r="NM2157" s="26"/>
      <c r="NN2157" s="26"/>
      <c r="NO2157" s="26"/>
      <c r="NP2157" s="26"/>
      <c r="NQ2157" s="26"/>
      <c r="NR2157" s="26"/>
      <c r="NS2157" s="26"/>
      <c r="NT2157" s="26"/>
      <c r="NU2157" s="26"/>
      <c r="NV2157" s="26"/>
      <c r="NW2157" s="26"/>
      <c r="NX2157" s="26"/>
      <c r="NY2157" s="26"/>
      <c r="NZ2157" s="26"/>
      <c r="OA2157" s="26"/>
      <c r="OB2157" s="26"/>
      <c r="OC2157" s="26"/>
      <c r="OD2157" s="26"/>
      <c r="OE2157" s="26"/>
      <c r="OF2157" s="26"/>
      <c r="OG2157" s="26"/>
      <c r="OH2157" s="26"/>
      <c r="OI2157" s="26"/>
      <c r="OJ2157" s="26"/>
      <c r="OK2157" s="26"/>
      <c r="OL2157" s="26"/>
      <c r="OM2157" s="26"/>
      <c r="ON2157" s="26"/>
      <c r="OO2157" s="26"/>
      <c r="OP2157" s="26"/>
      <c r="OQ2157" s="26"/>
      <c r="OR2157" s="26"/>
      <c r="OS2157" s="26"/>
      <c r="OT2157" s="26"/>
      <c r="OU2157" s="26"/>
      <c r="OV2157" s="26"/>
      <c r="OW2157" s="26"/>
      <c r="OX2157" s="26"/>
      <c r="OY2157" s="26"/>
      <c r="OZ2157" s="26"/>
      <c r="PA2157" s="26"/>
      <c r="PB2157" s="26"/>
      <c r="PC2157" s="26"/>
      <c r="PD2157" s="26"/>
      <c r="PE2157" s="26"/>
      <c r="PF2157" s="26"/>
      <c r="PG2157" s="26"/>
      <c r="PH2157" s="26"/>
      <c r="PI2157" s="26"/>
      <c r="PJ2157" s="26"/>
      <c r="PK2157" s="26"/>
      <c r="PL2157" s="26"/>
      <c r="PM2157" s="26"/>
      <c r="PN2157" s="26"/>
      <c r="PO2157" s="26"/>
      <c r="PP2157" s="26"/>
      <c r="PQ2157" s="26"/>
      <c r="PR2157" s="26"/>
      <c r="PS2157" s="26"/>
      <c r="PT2157" s="26"/>
      <c r="PU2157" s="26"/>
      <c r="PV2157" s="26"/>
      <c r="PW2157" s="26"/>
      <c r="PX2157" s="26"/>
      <c r="PY2157" s="26"/>
      <c r="PZ2157" s="26"/>
      <c r="QA2157" s="26"/>
      <c r="QB2157" s="26"/>
      <c r="QC2157" s="26"/>
      <c r="QD2157" s="26"/>
      <c r="QE2157" s="26"/>
      <c r="QF2157" s="26"/>
      <c r="QG2157" s="26"/>
      <c r="QH2157" s="26"/>
      <c r="QI2157" s="26"/>
      <c r="QJ2157" s="26"/>
      <c r="QK2157" s="26"/>
      <c r="QL2157" s="26"/>
      <c r="QM2157" s="26"/>
      <c r="QN2157" s="26"/>
      <c r="QO2157" s="26"/>
      <c r="QP2157" s="26"/>
      <c r="QQ2157" s="26"/>
      <c r="QR2157" s="26"/>
      <c r="QS2157" s="26"/>
      <c r="QT2157" s="26"/>
      <c r="QU2157" s="26"/>
      <c r="QV2157" s="26"/>
      <c r="QW2157" s="26"/>
      <c r="QX2157" s="26"/>
      <c r="QY2157" s="26"/>
      <c r="QZ2157" s="26"/>
      <c r="RA2157" s="26"/>
      <c r="RB2157" s="26"/>
      <c r="RC2157" s="26"/>
      <c r="RD2157" s="26"/>
      <c r="RE2157" s="26"/>
      <c r="RF2157" s="26"/>
      <c r="RG2157" s="26"/>
      <c r="RH2157" s="26"/>
      <c r="RI2157" s="26"/>
      <c r="RJ2157" s="26"/>
      <c r="RK2157" s="26"/>
      <c r="RL2157" s="26"/>
      <c r="RM2157" s="26"/>
      <c r="RN2157" s="26"/>
      <c r="RO2157" s="26"/>
      <c r="RP2157" s="26"/>
      <c r="RQ2157" s="26"/>
      <c r="RR2157" s="26"/>
      <c r="RS2157" s="26"/>
      <c r="RT2157" s="26"/>
      <c r="RU2157" s="26"/>
      <c r="RV2157" s="26"/>
      <c r="RW2157" s="26"/>
      <c r="RX2157" s="26"/>
      <c r="RY2157" s="26"/>
      <c r="RZ2157" s="26"/>
      <c r="SA2157" s="26"/>
      <c r="SB2157" s="26"/>
      <c r="SC2157" s="26"/>
      <c r="SD2157" s="26"/>
      <c r="SE2157" s="26"/>
      <c r="SF2157" s="26"/>
      <c r="SG2157" s="26"/>
      <c r="SH2157" s="26"/>
      <c r="SI2157" s="26"/>
      <c r="SJ2157" s="26"/>
      <c r="SK2157" s="26"/>
      <c r="SL2157" s="26"/>
      <c r="SM2157" s="26"/>
      <c r="SN2157" s="26"/>
      <c r="SO2157" s="26"/>
      <c r="SP2157" s="26"/>
      <c r="SQ2157" s="26"/>
      <c r="SR2157" s="26"/>
      <c r="SS2157" s="26"/>
      <c r="ST2157" s="26"/>
      <c r="SU2157" s="26"/>
      <c r="SV2157" s="26"/>
      <c r="SW2157" s="26"/>
      <c r="SX2157" s="26"/>
      <c r="SY2157" s="26"/>
      <c r="SZ2157" s="26"/>
      <c r="TA2157" s="26"/>
      <c r="TB2157" s="26"/>
      <c r="TC2157" s="26"/>
      <c r="TD2157" s="26"/>
      <c r="TE2157" s="26"/>
      <c r="TF2157" s="26"/>
      <c r="TG2157" s="26"/>
      <c r="TH2157" s="26"/>
      <c r="TI2157" s="26"/>
      <c r="TJ2157" s="26"/>
      <c r="TK2157" s="26"/>
      <c r="TL2157" s="26"/>
      <c r="TM2157" s="26"/>
      <c r="TN2157" s="26"/>
      <c r="TO2157" s="26"/>
      <c r="TP2157" s="26"/>
      <c r="TQ2157" s="26"/>
      <c r="TR2157" s="26"/>
      <c r="TS2157" s="26"/>
      <c r="TT2157" s="26"/>
      <c r="TU2157" s="26"/>
      <c r="TV2157" s="26"/>
      <c r="TW2157" s="26"/>
      <c r="TX2157" s="26"/>
      <c r="TY2157" s="26"/>
      <c r="TZ2157" s="26"/>
      <c r="UA2157" s="26"/>
      <c r="UB2157" s="26"/>
      <c r="UC2157" s="26"/>
      <c r="UD2157" s="26"/>
      <c r="UE2157" s="26"/>
      <c r="UF2157" s="26"/>
      <c r="UG2157" s="26"/>
      <c r="UH2157" s="26"/>
      <c r="UI2157" s="26"/>
      <c r="UJ2157" s="26"/>
      <c r="UK2157" s="26"/>
      <c r="UL2157" s="26"/>
      <c r="UM2157" s="26"/>
      <c r="UN2157" s="26"/>
      <c r="UO2157" s="26"/>
      <c r="UP2157" s="26"/>
      <c r="UQ2157" s="26"/>
      <c r="UR2157" s="26"/>
      <c r="US2157" s="26"/>
      <c r="UT2157" s="26"/>
      <c r="UU2157" s="26"/>
      <c r="UV2157" s="26"/>
      <c r="UW2157" s="26"/>
      <c r="UX2157" s="26"/>
      <c r="UY2157" s="26"/>
      <c r="UZ2157" s="26"/>
      <c r="VA2157" s="26"/>
      <c r="VB2157" s="26"/>
      <c r="VC2157" s="26"/>
      <c r="VD2157" s="26"/>
      <c r="VE2157" s="26"/>
      <c r="VF2157" s="26"/>
      <c r="VG2157" s="26"/>
      <c r="VH2157" s="26"/>
      <c r="VI2157" s="26"/>
      <c r="VJ2157" s="26"/>
      <c r="VK2157" s="26"/>
      <c r="VL2157" s="26"/>
      <c r="VM2157" s="26"/>
      <c r="VN2157" s="26"/>
      <c r="VO2157" s="26"/>
      <c r="VP2157" s="26"/>
      <c r="VQ2157" s="26"/>
      <c r="VR2157" s="26"/>
      <c r="VS2157" s="26"/>
      <c r="VT2157" s="26"/>
      <c r="VU2157" s="26"/>
      <c r="VV2157" s="26"/>
      <c r="VW2157" s="26"/>
      <c r="VX2157" s="26"/>
      <c r="VY2157" s="26"/>
      <c r="VZ2157" s="26"/>
      <c r="WA2157" s="26"/>
      <c r="WB2157" s="26"/>
      <c r="WC2157" s="26"/>
      <c r="WD2157" s="26"/>
      <c r="WE2157" s="26"/>
      <c r="WF2157" s="26"/>
      <c r="WG2157" s="26"/>
      <c r="WH2157" s="26"/>
      <c r="WI2157" s="26"/>
      <c r="WJ2157" s="26"/>
      <c r="WK2157" s="26"/>
      <c r="WL2157" s="26"/>
      <c r="WM2157" s="26"/>
      <c r="WN2157" s="26"/>
      <c r="WO2157" s="26"/>
      <c r="WP2157" s="26"/>
      <c r="WQ2157" s="26"/>
      <c r="WR2157" s="26"/>
      <c r="WS2157" s="26"/>
      <c r="WT2157" s="26"/>
      <c r="WU2157" s="26"/>
      <c r="WV2157" s="26"/>
      <c r="WW2157" s="26"/>
      <c r="WX2157" s="26"/>
      <c r="WY2157" s="26"/>
      <c r="WZ2157" s="26"/>
      <c r="XA2157" s="26"/>
      <c r="XB2157" s="26"/>
      <c r="XC2157" s="26"/>
      <c r="XD2157" s="26"/>
      <c r="XE2157" s="26"/>
      <c r="XF2157" s="26"/>
      <c r="XG2157" s="26"/>
      <c r="XH2157" s="26"/>
      <c r="XI2157" s="26"/>
      <c r="XJ2157" s="26"/>
      <c r="XK2157" s="26"/>
      <c r="XL2157" s="26"/>
      <c r="XM2157" s="26"/>
      <c r="XN2157" s="26"/>
      <c r="XO2157" s="26"/>
      <c r="XP2157" s="26"/>
      <c r="XQ2157" s="26"/>
      <c r="XR2157" s="26"/>
      <c r="XS2157" s="26"/>
      <c r="XT2157" s="26"/>
      <c r="XU2157" s="26"/>
      <c r="XV2157" s="26"/>
      <c r="XW2157" s="26"/>
      <c r="XX2157" s="26"/>
      <c r="XY2157" s="26"/>
      <c r="XZ2157" s="26"/>
      <c r="YA2157" s="26"/>
      <c r="YB2157" s="26"/>
      <c r="YC2157" s="26"/>
      <c r="YD2157" s="26"/>
      <c r="YE2157" s="26"/>
      <c r="YF2157" s="26"/>
      <c r="YG2157" s="26"/>
      <c r="YH2157" s="26"/>
      <c r="YI2157" s="26"/>
      <c r="YJ2157" s="26"/>
      <c r="YK2157" s="26"/>
      <c r="YL2157" s="26"/>
      <c r="YM2157" s="26"/>
      <c r="YN2157" s="26"/>
      <c r="YO2157" s="26"/>
      <c r="YP2157" s="26"/>
      <c r="YQ2157" s="26"/>
      <c r="YR2157" s="26"/>
      <c r="YS2157" s="26"/>
      <c r="YT2157" s="26"/>
      <c r="YU2157" s="26"/>
      <c r="YV2157" s="26"/>
      <c r="YW2157" s="26"/>
      <c r="YX2157" s="26"/>
      <c r="YY2157" s="26"/>
      <c r="YZ2157" s="26"/>
      <c r="ZA2157" s="26"/>
      <c r="ZB2157" s="26"/>
      <c r="ZC2157" s="26"/>
      <c r="ZD2157" s="26"/>
      <c r="ZE2157" s="26"/>
      <c r="ZF2157" s="26"/>
      <c r="ZG2157" s="26"/>
      <c r="ZH2157" s="26"/>
      <c r="ZI2157" s="26"/>
      <c r="ZJ2157" s="26"/>
      <c r="ZK2157" s="26"/>
      <c r="ZL2157" s="26"/>
      <c r="ZM2157" s="26"/>
      <c r="ZN2157" s="26"/>
      <c r="ZO2157" s="26"/>
      <c r="ZP2157" s="26"/>
      <c r="ZQ2157" s="26"/>
      <c r="ZR2157" s="26"/>
      <c r="ZS2157" s="26"/>
      <c r="ZT2157" s="26"/>
      <c r="ZU2157" s="26"/>
      <c r="ZV2157" s="26"/>
      <c r="ZW2157" s="26"/>
      <c r="ZX2157" s="26"/>
      <c r="ZY2157" s="26"/>
      <c r="ZZ2157" s="26"/>
      <c r="AAA2157" s="26"/>
      <c r="AAB2157" s="26"/>
      <c r="AAC2157" s="26"/>
      <c r="AAD2157" s="26"/>
      <c r="AAE2157" s="26"/>
      <c r="AAF2157" s="26"/>
      <c r="AAG2157" s="26"/>
      <c r="AAH2157" s="26"/>
      <c r="AAI2157" s="26"/>
      <c r="AAJ2157" s="26"/>
      <c r="AAK2157" s="26"/>
      <c r="AAL2157" s="26"/>
      <c r="AAM2157" s="26"/>
      <c r="AAN2157" s="26"/>
      <c r="AAO2157" s="26"/>
      <c r="AAP2157" s="26"/>
      <c r="AAQ2157" s="26"/>
      <c r="AAR2157" s="26"/>
      <c r="AAS2157" s="26"/>
      <c r="AAT2157" s="26"/>
      <c r="AAU2157" s="26"/>
      <c r="AAV2157" s="26"/>
      <c r="AAW2157" s="26"/>
      <c r="AAX2157" s="26"/>
      <c r="AAY2157" s="26"/>
      <c r="AAZ2157" s="26"/>
      <c r="ABA2157" s="26"/>
      <c r="ABB2157" s="26"/>
      <c r="ABC2157" s="26"/>
      <c r="ABD2157" s="26"/>
      <c r="ABE2157" s="26"/>
      <c r="ABF2157" s="26"/>
      <c r="ABG2157" s="26"/>
      <c r="ABH2157" s="26"/>
      <c r="ABI2157" s="26"/>
      <c r="ABJ2157" s="26"/>
      <c r="ABK2157" s="26"/>
      <c r="ABL2157" s="26"/>
      <c r="ABM2157" s="26"/>
      <c r="ABN2157" s="26"/>
      <c r="ABO2157" s="26"/>
      <c r="ABP2157" s="26"/>
      <c r="ABQ2157" s="26"/>
      <c r="ABR2157" s="26"/>
      <c r="ABS2157" s="26"/>
      <c r="ABT2157" s="26"/>
      <c r="ABU2157" s="26"/>
      <c r="ABV2157" s="26"/>
      <c r="ABW2157" s="26"/>
      <c r="ABX2157" s="26"/>
      <c r="ABY2157" s="26"/>
      <c r="ABZ2157" s="26"/>
      <c r="ACA2157" s="26"/>
      <c r="ACB2157" s="26"/>
      <c r="ACC2157" s="26"/>
      <c r="ACD2157" s="26"/>
      <c r="ACE2157" s="26"/>
      <c r="ACF2157" s="26"/>
      <c r="ACG2157" s="26"/>
      <c r="ACH2157" s="26"/>
      <c r="ACI2157" s="26"/>
      <c r="ACJ2157" s="26"/>
      <c r="ACK2157" s="26"/>
      <c r="ACL2157" s="26"/>
      <c r="ACM2157" s="26"/>
      <c r="ACN2157" s="26"/>
      <c r="ACO2157" s="26"/>
      <c r="ACP2157" s="26"/>
      <c r="ACQ2157" s="26"/>
      <c r="ACR2157" s="26"/>
      <c r="ACS2157" s="26"/>
      <c r="ACT2157" s="26"/>
      <c r="ACU2157" s="26"/>
      <c r="ACV2157" s="26"/>
      <c r="ACW2157" s="26"/>
      <c r="ACX2157" s="26"/>
      <c r="ACY2157" s="26"/>
      <c r="ACZ2157" s="26"/>
      <c r="ADA2157" s="26"/>
      <c r="ADB2157" s="26"/>
      <c r="ADC2157" s="26"/>
      <c r="ADD2157" s="26"/>
      <c r="ADE2157" s="26"/>
      <c r="ADF2157" s="26"/>
      <c r="ADG2157" s="26"/>
      <c r="ADH2157" s="26"/>
      <c r="ADI2157" s="26"/>
      <c r="ADJ2157" s="26"/>
      <c r="ADK2157" s="26"/>
      <c r="ADL2157" s="26"/>
      <c r="ADM2157" s="26"/>
      <c r="ADN2157" s="26"/>
      <c r="ADO2157" s="26"/>
      <c r="ADP2157" s="26"/>
      <c r="ADQ2157" s="26"/>
      <c r="ADR2157" s="26"/>
      <c r="ADS2157" s="26"/>
      <c r="ADT2157" s="26"/>
      <c r="ADU2157" s="26"/>
      <c r="ADV2157" s="26"/>
      <c r="ADW2157" s="26"/>
      <c r="ADX2157" s="26"/>
      <c r="ADY2157" s="26"/>
      <c r="ADZ2157" s="26"/>
      <c r="AEA2157" s="26"/>
      <c r="AEB2157" s="26"/>
      <c r="AEC2157" s="26"/>
      <c r="AED2157" s="26"/>
      <c r="AEE2157" s="26"/>
      <c r="AEF2157" s="26"/>
      <c r="AEG2157" s="26"/>
      <c r="AEH2157" s="26"/>
      <c r="AEI2157" s="26"/>
      <c r="AEJ2157" s="26"/>
      <c r="AEK2157" s="26"/>
      <c r="AEL2157" s="26"/>
      <c r="AEM2157" s="26"/>
      <c r="AEN2157" s="26"/>
      <c r="AEO2157" s="26"/>
      <c r="AEP2157" s="26"/>
      <c r="AEQ2157" s="26"/>
      <c r="AER2157" s="26"/>
      <c r="AES2157" s="26"/>
    </row>
    <row r="2158" spans="1:825" x14ac:dyDescent="0.2">
      <c r="A2158" s="19" t="s">
        <v>20</v>
      </c>
      <c r="B2158" s="19" t="s">
        <v>192</v>
      </c>
      <c r="C2158" s="19">
        <f t="shared" si="34"/>
        <v>2024</v>
      </c>
      <c r="D2158" s="23">
        <v>45418</v>
      </c>
      <c r="E2158" s="23"/>
      <c r="F2158" s="25" t="s">
        <v>2862</v>
      </c>
      <c r="G2158" s="25" t="s">
        <v>2862</v>
      </c>
      <c r="H2158" s="10">
        <v>3510</v>
      </c>
      <c r="I2158" s="19" t="s">
        <v>11</v>
      </c>
    </row>
    <row r="2159" spans="1:825" x14ac:dyDescent="0.2">
      <c r="A2159" s="19" t="s">
        <v>8</v>
      </c>
      <c r="B2159" s="19" t="s">
        <v>2377</v>
      </c>
      <c r="C2159" s="19">
        <f t="shared" si="34"/>
        <v>2024</v>
      </c>
      <c r="D2159" s="23">
        <v>45308</v>
      </c>
      <c r="E2159" s="23"/>
      <c r="F2159" s="25" t="s">
        <v>2862</v>
      </c>
      <c r="G2159" s="25" t="s">
        <v>2862</v>
      </c>
      <c r="H2159" s="10">
        <v>15429.96</v>
      </c>
      <c r="I2159" s="19" t="s">
        <v>16</v>
      </c>
    </row>
    <row r="2160" spans="1:825" x14ac:dyDescent="0.2">
      <c r="A2160" s="19" t="s">
        <v>8</v>
      </c>
      <c r="B2160" s="19" t="s">
        <v>2377</v>
      </c>
      <c r="C2160" s="19">
        <f t="shared" si="34"/>
        <v>2024</v>
      </c>
      <c r="D2160" s="23">
        <v>45308</v>
      </c>
      <c r="E2160" s="23"/>
      <c r="F2160" s="25" t="s">
        <v>2862</v>
      </c>
      <c r="G2160" s="25" t="s">
        <v>2862</v>
      </c>
      <c r="H2160" s="10">
        <v>27685.759999999998</v>
      </c>
      <c r="I2160" s="19" t="s">
        <v>16</v>
      </c>
    </row>
    <row r="2161" spans="1:825" x14ac:dyDescent="0.2">
      <c r="A2161" s="19" t="s">
        <v>8</v>
      </c>
      <c r="B2161" s="19" t="s">
        <v>731</v>
      </c>
      <c r="C2161" s="19">
        <f t="shared" si="34"/>
        <v>2024</v>
      </c>
      <c r="D2161" s="23">
        <v>45362</v>
      </c>
      <c r="E2161" s="23"/>
      <c r="F2161" s="25" t="s">
        <v>2862</v>
      </c>
      <c r="G2161" s="25" t="s">
        <v>2862</v>
      </c>
      <c r="H2161" s="10">
        <v>5160.71</v>
      </c>
      <c r="I2161" s="19" t="s">
        <v>16</v>
      </c>
    </row>
    <row r="2162" spans="1:825" x14ac:dyDescent="0.2">
      <c r="A2162" s="19" t="s">
        <v>8</v>
      </c>
      <c r="B2162" s="19" t="s">
        <v>731</v>
      </c>
      <c r="C2162" s="19">
        <f t="shared" si="34"/>
        <v>2024</v>
      </c>
      <c r="D2162" s="23">
        <v>45369</v>
      </c>
      <c r="E2162" s="23"/>
      <c r="F2162" s="25" t="s">
        <v>2862</v>
      </c>
      <c r="G2162" s="25" t="s">
        <v>2862</v>
      </c>
      <c r="H2162" s="10">
        <v>12733.32</v>
      </c>
      <c r="I2162" s="19" t="s">
        <v>16</v>
      </c>
    </row>
    <row r="2163" spans="1:825" x14ac:dyDescent="0.2">
      <c r="A2163" s="19" t="s">
        <v>8</v>
      </c>
      <c r="B2163" s="19" t="s">
        <v>2377</v>
      </c>
      <c r="C2163" s="19">
        <f t="shared" si="34"/>
        <v>2024</v>
      </c>
      <c r="D2163" s="23">
        <v>45418</v>
      </c>
      <c r="E2163" s="23"/>
      <c r="F2163" s="25" t="s">
        <v>2862</v>
      </c>
      <c r="G2163" s="25" t="s">
        <v>2862</v>
      </c>
      <c r="H2163" s="10">
        <v>23086.32</v>
      </c>
      <c r="I2163" s="19" t="s">
        <v>16</v>
      </c>
    </row>
    <row r="2164" spans="1:825" s="2" customFormat="1" x14ac:dyDescent="0.2">
      <c r="A2164" s="19" t="s">
        <v>8</v>
      </c>
      <c r="B2164" s="19" t="s">
        <v>2377</v>
      </c>
      <c r="C2164" s="19">
        <f t="shared" si="34"/>
        <v>2024</v>
      </c>
      <c r="D2164" s="23">
        <v>45418</v>
      </c>
      <c r="E2164" s="23"/>
      <c r="F2164" s="25" t="s">
        <v>2862</v>
      </c>
      <c r="G2164" s="25" t="s">
        <v>2862</v>
      </c>
      <c r="H2164" s="10">
        <v>34716.6</v>
      </c>
      <c r="I2164" s="19" t="s">
        <v>11</v>
      </c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  <c r="GC2164" s="26"/>
      <c r="GD2164" s="26"/>
      <c r="GE2164" s="26"/>
      <c r="GF2164" s="26"/>
      <c r="GG2164" s="26"/>
      <c r="GH2164" s="26"/>
      <c r="GI2164" s="26"/>
      <c r="GJ2164" s="26"/>
      <c r="GK2164" s="26"/>
      <c r="GL2164" s="26"/>
      <c r="GM2164" s="26"/>
      <c r="GN2164" s="26"/>
      <c r="GO2164" s="26"/>
      <c r="GP2164" s="26"/>
      <c r="GQ2164" s="26"/>
      <c r="GR2164" s="26"/>
      <c r="GS2164" s="26"/>
      <c r="GT2164" s="26"/>
      <c r="GU2164" s="26"/>
      <c r="GV2164" s="26"/>
      <c r="GW2164" s="26"/>
      <c r="GX2164" s="26"/>
      <c r="GY2164" s="26"/>
      <c r="GZ2164" s="26"/>
      <c r="HA2164" s="26"/>
      <c r="HB2164" s="26"/>
      <c r="HC2164" s="26"/>
      <c r="HD2164" s="26"/>
      <c r="HE2164" s="26"/>
      <c r="HF2164" s="26"/>
      <c r="HG2164" s="26"/>
      <c r="HH2164" s="26"/>
      <c r="HI2164" s="26"/>
      <c r="HJ2164" s="26"/>
      <c r="HK2164" s="26"/>
      <c r="HL2164" s="26"/>
      <c r="HM2164" s="26"/>
      <c r="HN2164" s="26"/>
      <c r="HO2164" s="26"/>
      <c r="HP2164" s="26"/>
      <c r="HQ2164" s="26"/>
      <c r="HR2164" s="26"/>
      <c r="HS2164" s="26"/>
      <c r="HT2164" s="26"/>
      <c r="HU2164" s="26"/>
      <c r="HV2164" s="26"/>
      <c r="HW2164" s="26"/>
      <c r="HX2164" s="26"/>
      <c r="HY2164" s="26"/>
      <c r="HZ2164" s="26"/>
      <c r="IA2164" s="26"/>
      <c r="IB2164" s="26"/>
      <c r="IC2164" s="26"/>
      <c r="ID2164" s="26"/>
      <c r="IE2164" s="26"/>
      <c r="IF2164" s="26"/>
      <c r="IG2164" s="26"/>
      <c r="IH2164" s="26"/>
      <c r="II2164" s="26"/>
      <c r="IJ2164" s="26"/>
      <c r="IK2164" s="26"/>
      <c r="IL2164" s="26"/>
      <c r="IM2164" s="26"/>
      <c r="IN2164" s="26"/>
      <c r="IO2164" s="26"/>
      <c r="IP2164" s="26"/>
      <c r="IQ2164" s="26"/>
      <c r="IR2164" s="26"/>
      <c r="IS2164" s="26"/>
      <c r="IT2164" s="26"/>
      <c r="IU2164" s="26"/>
      <c r="IV2164" s="26"/>
      <c r="IW2164" s="26"/>
      <c r="IX2164" s="26"/>
      <c r="IY2164" s="26"/>
      <c r="IZ2164" s="26"/>
      <c r="JA2164" s="26"/>
      <c r="JB2164" s="26"/>
      <c r="JC2164" s="26"/>
      <c r="JD2164" s="26"/>
      <c r="JE2164" s="26"/>
      <c r="JF2164" s="26"/>
      <c r="JG2164" s="26"/>
      <c r="JH2164" s="26"/>
      <c r="JI2164" s="26"/>
      <c r="JJ2164" s="26"/>
      <c r="JK2164" s="26"/>
      <c r="JL2164" s="26"/>
      <c r="JM2164" s="26"/>
      <c r="JN2164" s="26"/>
      <c r="JO2164" s="26"/>
      <c r="JP2164" s="26"/>
      <c r="JQ2164" s="26"/>
      <c r="JR2164" s="26"/>
      <c r="JS2164" s="26"/>
      <c r="JT2164" s="26"/>
      <c r="JU2164" s="26"/>
      <c r="JV2164" s="26"/>
      <c r="JW2164" s="26"/>
      <c r="JX2164" s="26"/>
      <c r="JY2164" s="26"/>
      <c r="JZ2164" s="26"/>
      <c r="KA2164" s="26"/>
      <c r="KB2164" s="26"/>
      <c r="KC2164" s="26"/>
      <c r="KD2164" s="26"/>
      <c r="KE2164" s="26"/>
      <c r="KF2164" s="26"/>
      <c r="KG2164" s="26"/>
      <c r="KH2164" s="26"/>
      <c r="KI2164" s="26"/>
      <c r="KJ2164" s="26"/>
      <c r="KK2164" s="26"/>
      <c r="KL2164" s="26"/>
      <c r="KM2164" s="26"/>
      <c r="KN2164" s="26"/>
      <c r="KO2164" s="26"/>
      <c r="KP2164" s="26"/>
      <c r="KQ2164" s="26"/>
      <c r="KR2164" s="26"/>
      <c r="KS2164" s="26"/>
      <c r="KT2164" s="26"/>
      <c r="KU2164" s="26"/>
      <c r="KV2164" s="26"/>
      <c r="KW2164" s="26"/>
      <c r="KX2164" s="26"/>
      <c r="KY2164" s="26"/>
      <c r="KZ2164" s="26"/>
      <c r="LA2164" s="26"/>
      <c r="LB2164" s="26"/>
      <c r="LC2164" s="26"/>
      <c r="LD2164" s="26"/>
      <c r="LE2164" s="26"/>
      <c r="LF2164" s="26"/>
      <c r="LG2164" s="26"/>
      <c r="LH2164" s="26"/>
      <c r="LI2164" s="26"/>
      <c r="LJ2164" s="26"/>
      <c r="LK2164" s="26"/>
      <c r="LL2164" s="26"/>
      <c r="LM2164" s="26"/>
      <c r="LN2164" s="26"/>
      <c r="LO2164" s="26"/>
      <c r="LP2164" s="26"/>
      <c r="LQ2164" s="26"/>
      <c r="LR2164" s="26"/>
      <c r="LS2164" s="26"/>
      <c r="LT2164" s="26"/>
      <c r="LU2164" s="26"/>
      <c r="LV2164" s="26"/>
      <c r="LW2164" s="26"/>
      <c r="LX2164" s="26"/>
      <c r="LY2164" s="26"/>
      <c r="LZ2164" s="26"/>
      <c r="MA2164" s="26"/>
      <c r="MB2164" s="26"/>
      <c r="MC2164" s="26"/>
      <c r="MD2164" s="26"/>
      <c r="ME2164" s="26"/>
      <c r="MF2164" s="26"/>
      <c r="MG2164" s="26"/>
      <c r="MH2164" s="26"/>
      <c r="MI2164" s="26"/>
      <c r="MJ2164" s="26"/>
      <c r="MK2164" s="26"/>
      <c r="ML2164" s="26"/>
      <c r="MM2164" s="26"/>
      <c r="MN2164" s="26"/>
      <c r="MO2164" s="26"/>
      <c r="MP2164" s="26"/>
      <c r="MQ2164" s="26"/>
      <c r="MR2164" s="26"/>
      <c r="MS2164" s="26"/>
      <c r="MT2164" s="26"/>
      <c r="MU2164" s="26"/>
      <c r="MV2164" s="26"/>
      <c r="MW2164" s="26"/>
      <c r="MX2164" s="26"/>
      <c r="MY2164" s="26"/>
      <c r="MZ2164" s="26"/>
      <c r="NA2164" s="26"/>
      <c r="NB2164" s="26"/>
      <c r="NC2164" s="26"/>
      <c r="ND2164" s="26"/>
      <c r="NE2164" s="26"/>
      <c r="NF2164" s="26"/>
      <c r="NG2164" s="26"/>
      <c r="NH2164" s="26"/>
      <c r="NI2164" s="26"/>
      <c r="NJ2164" s="26"/>
      <c r="NK2164" s="26"/>
      <c r="NL2164" s="26"/>
      <c r="NM2164" s="26"/>
      <c r="NN2164" s="26"/>
      <c r="NO2164" s="26"/>
      <c r="NP2164" s="26"/>
      <c r="NQ2164" s="26"/>
      <c r="NR2164" s="26"/>
      <c r="NS2164" s="26"/>
      <c r="NT2164" s="26"/>
      <c r="NU2164" s="26"/>
      <c r="NV2164" s="26"/>
      <c r="NW2164" s="26"/>
      <c r="NX2164" s="26"/>
      <c r="NY2164" s="26"/>
      <c r="NZ2164" s="26"/>
      <c r="OA2164" s="26"/>
      <c r="OB2164" s="26"/>
      <c r="OC2164" s="26"/>
      <c r="OD2164" s="26"/>
      <c r="OE2164" s="26"/>
      <c r="OF2164" s="26"/>
      <c r="OG2164" s="26"/>
      <c r="OH2164" s="26"/>
      <c r="OI2164" s="26"/>
      <c r="OJ2164" s="26"/>
      <c r="OK2164" s="26"/>
      <c r="OL2164" s="26"/>
      <c r="OM2164" s="26"/>
      <c r="ON2164" s="26"/>
      <c r="OO2164" s="26"/>
      <c r="OP2164" s="26"/>
      <c r="OQ2164" s="26"/>
      <c r="OR2164" s="26"/>
      <c r="OS2164" s="26"/>
      <c r="OT2164" s="26"/>
      <c r="OU2164" s="26"/>
      <c r="OV2164" s="26"/>
      <c r="OW2164" s="26"/>
      <c r="OX2164" s="26"/>
      <c r="OY2164" s="26"/>
      <c r="OZ2164" s="26"/>
      <c r="PA2164" s="26"/>
      <c r="PB2164" s="26"/>
      <c r="PC2164" s="26"/>
      <c r="PD2164" s="26"/>
      <c r="PE2164" s="26"/>
      <c r="PF2164" s="26"/>
      <c r="PG2164" s="26"/>
      <c r="PH2164" s="26"/>
      <c r="PI2164" s="26"/>
      <c r="PJ2164" s="26"/>
      <c r="PK2164" s="26"/>
      <c r="PL2164" s="26"/>
      <c r="PM2164" s="26"/>
      <c r="PN2164" s="26"/>
      <c r="PO2164" s="26"/>
      <c r="PP2164" s="26"/>
      <c r="PQ2164" s="26"/>
      <c r="PR2164" s="26"/>
      <c r="PS2164" s="26"/>
      <c r="PT2164" s="26"/>
      <c r="PU2164" s="26"/>
      <c r="PV2164" s="26"/>
      <c r="PW2164" s="26"/>
      <c r="PX2164" s="26"/>
      <c r="PY2164" s="26"/>
      <c r="PZ2164" s="26"/>
      <c r="QA2164" s="26"/>
      <c r="QB2164" s="26"/>
      <c r="QC2164" s="26"/>
      <c r="QD2164" s="26"/>
      <c r="QE2164" s="26"/>
      <c r="QF2164" s="26"/>
      <c r="QG2164" s="26"/>
      <c r="QH2164" s="26"/>
      <c r="QI2164" s="26"/>
      <c r="QJ2164" s="26"/>
      <c r="QK2164" s="26"/>
      <c r="QL2164" s="26"/>
      <c r="QM2164" s="26"/>
      <c r="QN2164" s="26"/>
      <c r="QO2164" s="26"/>
      <c r="QP2164" s="26"/>
      <c r="QQ2164" s="26"/>
      <c r="QR2164" s="26"/>
      <c r="QS2164" s="26"/>
      <c r="QT2164" s="26"/>
      <c r="QU2164" s="26"/>
      <c r="QV2164" s="26"/>
      <c r="QW2164" s="26"/>
      <c r="QX2164" s="26"/>
      <c r="QY2164" s="26"/>
      <c r="QZ2164" s="26"/>
      <c r="RA2164" s="26"/>
      <c r="RB2164" s="26"/>
      <c r="RC2164" s="26"/>
      <c r="RD2164" s="26"/>
      <c r="RE2164" s="26"/>
      <c r="RF2164" s="26"/>
      <c r="RG2164" s="26"/>
      <c r="RH2164" s="26"/>
      <c r="RI2164" s="26"/>
      <c r="RJ2164" s="26"/>
      <c r="RK2164" s="26"/>
      <c r="RL2164" s="26"/>
      <c r="RM2164" s="26"/>
      <c r="RN2164" s="26"/>
      <c r="RO2164" s="26"/>
      <c r="RP2164" s="26"/>
      <c r="RQ2164" s="26"/>
      <c r="RR2164" s="26"/>
      <c r="RS2164" s="26"/>
      <c r="RT2164" s="26"/>
      <c r="RU2164" s="26"/>
      <c r="RV2164" s="26"/>
      <c r="RW2164" s="26"/>
      <c r="RX2164" s="26"/>
      <c r="RY2164" s="26"/>
      <c r="RZ2164" s="26"/>
      <c r="SA2164" s="26"/>
      <c r="SB2164" s="26"/>
      <c r="SC2164" s="26"/>
      <c r="SD2164" s="26"/>
      <c r="SE2164" s="26"/>
      <c r="SF2164" s="26"/>
      <c r="SG2164" s="26"/>
      <c r="SH2164" s="26"/>
      <c r="SI2164" s="26"/>
      <c r="SJ2164" s="26"/>
      <c r="SK2164" s="26"/>
      <c r="SL2164" s="26"/>
      <c r="SM2164" s="26"/>
      <c r="SN2164" s="26"/>
      <c r="SO2164" s="26"/>
      <c r="SP2164" s="26"/>
      <c r="SQ2164" s="26"/>
      <c r="SR2164" s="26"/>
      <c r="SS2164" s="26"/>
      <c r="ST2164" s="26"/>
      <c r="SU2164" s="26"/>
      <c r="SV2164" s="26"/>
      <c r="SW2164" s="26"/>
      <c r="SX2164" s="26"/>
      <c r="SY2164" s="26"/>
      <c r="SZ2164" s="26"/>
      <c r="TA2164" s="26"/>
      <c r="TB2164" s="26"/>
      <c r="TC2164" s="26"/>
      <c r="TD2164" s="26"/>
      <c r="TE2164" s="26"/>
      <c r="TF2164" s="26"/>
      <c r="TG2164" s="26"/>
      <c r="TH2164" s="26"/>
      <c r="TI2164" s="26"/>
      <c r="TJ2164" s="26"/>
      <c r="TK2164" s="26"/>
      <c r="TL2164" s="26"/>
      <c r="TM2164" s="26"/>
      <c r="TN2164" s="26"/>
      <c r="TO2164" s="26"/>
      <c r="TP2164" s="26"/>
      <c r="TQ2164" s="26"/>
      <c r="TR2164" s="26"/>
      <c r="TS2164" s="26"/>
      <c r="TT2164" s="26"/>
      <c r="TU2164" s="26"/>
      <c r="TV2164" s="26"/>
      <c r="TW2164" s="26"/>
      <c r="TX2164" s="26"/>
      <c r="TY2164" s="26"/>
      <c r="TZ2164" s="26"/>
      <c r="UA2164" s="26"/>
      <c r="UB2164" s="26"/>
      <c r="UC2164" s="26"/>
      <c r="UD2164" s="26"/>
      <c r="UE2164" s="26"/>
      <c r="UF2164" s="26"/>
      <c r="UG2164" s="26"/>
      <c r="UH2164" s="26"/>
      <c r="UI2164" s="26"/>
      <c r="UJ2164" s="26"/>
      <c r="UK2164" s="26"/>
      <c r="UL2164" s="26"/>
      <c r="UM2164" s="26"/>
      <c r="UN2164" s="26"/>
      <c r="UO2164" s="26"/>
      <c r="UP2164" s="26"/>
      <c r="UQ2164" s="26"/>
      <c r="UR2164" s="26"/>
      <c r="US2164" s="26"/>
      <c r="UT2164" s="26"/>
      <c r="UU2164" s="26"/>
      <c r="UV2164" s="26"/>
      <c r="UW2164" s="26"/>
      <c r="UX2164" s="26"/>
      <c r="UY2164" s="26"/>
      <c r="UZ2164" s="26"/>
      <c r="VA2164" s="26"/>
      <c r="VB2164" s="26"/>
      <c r="VC2164" s="26"/>
      <c r="VD2164" s="26"/>
      <c r="VE2164" s="26"/>
      <c r="VF2164" s="26"/>
      <c r="VG2164" s="26"/>
      <c r="VH2164" s="26"/>
      <c r="VI2164" s="26"/>
      <c r="VJ2164" s="26"/>
      <c r="VK2164" s="26"/>
      <c r="VL2164" s="26"/>
      <c r="VM2164" s="26"/>
      <c r="VN2164" s="26"/>
      <c r="VO2164" s="26"/>
      <c r="VP2164" s="26"/>
      <c r="VQ2164" s="26"/>
      <c r="VR2164" s="26"/>
      <c r="VS2164" s="26"/>
      <c r="VT2164" s="26"/>
      <c r="VU2164" s="26"/>
      <c r="VV2164" s="26"/>
      <c r="VW2164" s="26"/>
      <c r="VX2164" s="26"/>
      <c r="VY2164" s="26"/>
      <c r="VZ2164" s="26"/>
      <c r="WA2164" s="26"/>
      <c r="WB2164" s="26"/>
      <c r="WC2164" s="26"/>
      <c r="WD2164" s="26"/>
      <c r="WE2164" s="26"/>
      <c r="WF2164" s="26"/>
      <c r="WG2164" s="26"/>
      <c r="WH2164" s="26"/>
      <c r="WI2164" s="26"/>
      <c r="WJ2164" s="26"/>
      <c r="WK2164" s="26"/>
      <c r="WL2164" s="26"/>
      <c r="WM2164" s="26"/>
      <c r="WN2164" s="26"/>
      <c r="WO2164" s="26"/>
      <c r="WP2164" s="26"/>
      <c r="WQ2164" s="26"/>
      <c r="WR2164" s="26"/>
      <c r="WS2164" s="26"/>
      <c r="WT2164" s="26"/>
      <c r="WU2164" s="26"/>
      <c r="WV2164" s="26"/>
      <c r="WW2164" s="26"/>
      <c r="WX2164" s="26"/>
      <c r="WY2164" s="26"/>
      <c r="WZ2164" s="26"/>
      <c r="XA2164" s="26"/>
      <c r="XB2164" s="26"/>
      <c r="XC2164" s="26"/>
      <c r="XD2164" s="26"/>
      <c r="XE2164" s="26"/>
      <c r="XF2164" s="26"/>
      <c r="XG2164" s="26"/>
      <c r="XH2164" s="26"/>
      <c r="XI2164" s="26"/>
      <c r="XJ2164" s="26"/>
      <c r="XK2164" s="26"/>
      <c r="XL2164" s="26"/>
      <c r="XM2164" s="26"/>
      <c r="XN2164" s="26"/>
      <c r="XO2164" s="26"/>
      <c r="XP2164" s="26"/>
      <c r="XQ2164" s="26"/>
      <c r="XR2164" s="26"/>
      <c r="XS2164" s="26"/>
      <c r="XT2164" s="26"/>
      <c r="XU2164" s="26"/>
      <c r="XV2164" s="26"/>
      <c r="XW2164" s="26"/>
      <c r="XX2164" s="26"/>
      <c r="XY2164" s="26"/>
      <c r="XZ2164" s="26"/>
      <c r="YA2164" s="26"/>
      <c r="YB2164" s="26"/>
      <c r="YC2164" s="26"/>
      <c r="YD2164" s="26"/>
      <c r="YE2164" s="26"/>
      <c r="YF2164" s="26"/>
      <c r="YG2164" s="26"/>
      <c r="YH2164" s="26"/>
      <c r="YI2164" s="26"/>
      <c r="YJ2164" s="26"/>
      <c r="YK2164" s="26"/>
      <c r="YL2164" s="26"/>
      <c r="YM2164" s="26"/>
      <c r="YN2164" s="26"/>
      <c r="YO2164" s="26"/>
      <c r="YP2164" s="26"/>
      <c r="YQ2164" s="26"/>
      <c r="YR2164" s="26"/>
      <c r="YS2164" s="26"/>
      <c r="YT2164" s="26"/>
      <c r="YU2164" s="26"/>
      <c r="YV2164" s="26"/>
      <c r="YW2164" s="26"/>
      <c r="YX2164" s="26"/>
      <c r="YY2164" s="26"/>
      <c r="YZ2164" s="26"/>
      <c r="ZA2164" s="26"/>
      <c r="ZB2164" s="26"/>
      <c r="ZC2164" s="26"/>
      <c r="ZD2164" s="26"/>
      <c r="ZE2164" s="26"/>
      <c r="ZF2164" s="26"/>
      <c r="ZG2164" s="26"/>
      <c r="ZH2164" s="26"/>
      <c r="ZI2164" s="26"/>
      <c r="ZJ2164" s="26"/>
      <c r="ZK2164" s="26"/>
      <c r="ZL2164" s="26"/>
      <c r="ZM2164" s="26"/>
      <c r="ZN2164" s="26"/>
      <c r="ZO2164" s="26"/>
      <c r="ZP2164" s="26"/>
      <c r="ZQ2164" s="26"/>
      <c r="ZR2164" s="26"/>
      <c r="ZS2164" s="26"/>
      <c r="ZT2164" s="26"/>
      <c r="ZU2164" s="26"/>
      <c r="ZV2164" s="26"/>
      <c r="ZW2164" s="26"/>
      <c r="ZX2164" s="26"/>
      <c r="ZY2164" s="26"/>
      <c r="ZZ2164" s="26"/>
      <c r="AAA2164" s="26"/>
      <c r="AAB2164" s="26"/>
      <c r="AAC2164" s="26"/>
      <c r="AAD2164" s="26"/>
      <c r="AAE2164" s="26"/>
      <c r="AAF2164" s="26"/>
      <c r="AAG2164" s="26"/>
      <c r="AAH2164" s="26"/>
      <c r="AAI2164" s="26"/>
      <c r="AAJ2164" s="26"/>
      <c r="AAK2164" s="26"/>
      <c r="AAL2164" s="26"/>
      <c r="AAM2164" s="26"/>
      <c r="AAN2164" s="26"/>
      <c r="AAO2164" s="26"/>
      <c r="AAP2164" s="26"/>
      <c r="AAQ2164" s="26"/>
      <c r="AAR2164" s="26"/>
      <c r="AAS2164" s="26"/>
      <c r="AAT2164" s="26"/>
      <c r="AAU2164" s="26"/>
      <c r="AAV2164" s="26"/>
      <c r="AAW2164" s="26"/>
      <c r="AAX2164" s="26"/>
      <c r="AAY2164" s="26"/>
      <c r="AAZ2164" s="26"/>
      <c r="ABA2164" s="26"/>
      <c r="ABB2164" s="26"/>
      <c r="ABC2164" s="26"/>
      <c r="ABD2164" s="26"/>
      <c r="ABE2164" s="26"/>
      <c r="ABF2164" s="26"/>
      <c r="ABG2164" s="26"/>
      <c r="ABH2164" s="26"/>
      <c r="ABI2164" s="26"/>
      <c r="ABJ2164" s="26"/>
      <c r="ABK2164" s="26"/>
      <c r="ABL2164" s="26"/>
      <c r="ABM2164" s="26"/>
      <c r="ABN2164" s="26"/>
      <c r="ABO2164" s="26"/>
      <c r="ABP2164" s="26"/>
      <c r="ABQ2164" s="26"/>
      <c r="ABR2164" s="26"/>
      <c r="ABS2164" s="26"/>
      <c r="ABT2164" s="26"/>
      <c r="ABU2164" s="26"/>
      <c r="ABV2164" s="26"/>
      <c r="ABW2164" s="26"/>
      <c r="ABX2164" s="26"/>
      <c r="ABY2164" s="26"/>
      <c r="ABZ2164" s="26"/>
      <c r="ACA2164" s="26"/>
      <c r="ACB2164" s="26"/>
      <c r="ACC2164" s="26"/>
      <c r="ACD2164" s="26"/>
      <c r="ACE2164" s="26"/>
      <c r="ACF2164" s="26"/>
      <c r="ACG2164" s="26"/>
      <c r="ACH2164" s="26"/>
      <c r="ACI2164" s="26"/>
      <c r="ACJ2164" s="26"/>
      <c r="ACK2164" s="26"/>
      <c r="ACL2164" s="26"/>
      <c r="ACM2164" s="26"/>
      <c r="ACN2164" s="26"/>
      <c r="ACO2164" s="26"/>
      <c r="ACP2164" s="26"/>
      <c r="ACQ2164" s="26"/>
      <c r="ACR2164" s="26"/>
      <c r="ACS2164" s="26"/>
      <c r="ACT2164" s="26"/>
      <c r="ACU2164" s="26"/>
      <c r="ACV2164" s="26"/>
      <c r="ACW2164" s="26"/>
      <c r="ACX2164" s="26"/>
      <c r="ACY2164" s="26"/>
      <c r="ACZ2164" s="26"/>
      <c r="ADA2164" s="26"/>
      <c r="ADB2164" s="26"/>
      <c r="ADC2164" s="26"/>
      <c r="ADD2164" s="26"/>
      <c r="ADE2164" s="26"/>
      <c r="ADF2164" s="26"/>
      <c r="ADG2164" s="26"/>
      <c r="ADH2164" s="26"/>
      <c r="ADI2164" s="26"/>
      <c r="ADJ2164" s="26"/>
      <c r="ADK2164" s="26"/>
      <c r="ADL2164" s="26"/>
      <c r="ADM2164" s="26"/>
      <c r="ADN2164" s="26"/>
      <c r="ADO2164" s="26"/>
      <c r="ADP2164" s="26"/>
      <c r="ADQ2164" s="26"/>
      <c r="ADR2164" s="26"/>
      <c r="ADS2164" s="26"/>
      <c r="ADT2164" s="26"/>
      <c r="ADU2164" s="26"/>
      <c r="ADV2164" s="26"/>
      <c r="ADW2164" s="26"/>
      <c r="ADX2164" s="26"/>
      <c r="ADY2164" s="26"/>
      <c r="ADZ2164" s="26"/>
      <c r="AEA2164" s="26"/>
      <c r="AEB2164" s="26"/>
      <c r="AEC2164" s="26"/>
      <c r="AED2164" s="26"/>
      <c r="AEE2164" s="26"/>
      <c r="AEF2164" s="26"/>
      <c r="AEG2164" s="26"/>
      <c r="AEH2164" s="26"/>
      <c r="AEI2164" s="26"/>
      <c r="AEJ2164" s="26"/>
      <c r="AEK2164" s="26"/>
      <c r="AEL2164" s="26"/>
      <c r="AEM2164" s="26"/>
      <c r="AEN2164" s="26"/>
      <c r="AEO2164" s="26"/>
      <c r="AEP2164" s="26"/>
      <c r="AEQ2164" s="26"/>
      <c r="AER2164" s="26"/>
      <c r="AES2164" s="26"/>
    </row>
    <row r="2165" spans="1:825" s="2" customFormat="1" x14ac:dyDescent="0.2">
      <c r="A2165" s="19" t="s">
        <v>8</v>
      </c>
      <c r="B2165" s="19" t="s">
        <v>731</v>
      </c>
      <c r="C2165" s="19">
        <f t="shared" si="34"/>
        <v>2024</v>
      </c>
      <c r="D2165" s="23">
        <v>45494</v>
      </c>
      <c r="E2165" s="23"/>
      <c r="F2165" s="25" t="s">
        <v>2862</v>
      </c>
      <c r="G2165" s="25" t="s">
        <v>2862</v>
      </c>
      <c r="H2165" s="10">
        <v>3997</v>
      </c>
      <c r="I2165" s="19" t="s">
        <v>16</v>
      </c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  <c r="GC2165" s="26"/>
      <c r="GD2165" s="26"/>
      <c r="GE2165" s="26"/>
      <c r="GF2165" s="26"/>
      <c r="GG2165" s="26"/>
      <c r="GH2165" s="26"/>
      <c r="GI2165" s="26"/>
      <c r="GJ2165" s="26"/>
      <c r="GK2165" s="26"/>
      <c r="GL2165" s="26"/>
      <c r="GM2165" s="26"/>
      <c r="GN2165" s="26"/>
      <c r="GO2165" s="26"/>
      <c r="GP2165" s="26"/>
      <c r="GQ2165" s="26"/>
      <c r="GR2165" s="26"/>
      <c r="GS2165" s="26"/>
      <c r="GT2165" s="26"/>
      <c r="GU2165" s="26"/>
      <c r="GV2165" s="26"/>
      <c r="GW2165" s="26"/>
      <c r="GX2165" s="26"/>
      <c r="GY2165" s="26"/>
      <c r="GZ2165" s="26"/>
      <c r="HA2165" s="26"/>
      <c r="HB2165" s="26"/>
      <c r="HC2165" s="26"/>
      <c r="HD2165" s="26"/>
      <c r="HE2165" s="26"/>
      <c r="HF2165" s="26"/>
      <c r="HG2165" s="26"/>
      <c r="HH2165" s="26"/>
      <c r="HI2165" s="26"/>
      <c r="HJ2165" s="26"/>
      <c r="HK2165" s="26"/>
      <c r="HL2165" s="26"/>
      <c r="HM2165" s="26"/>
      <c r="HN2165" s="26"/>
      <c r="HO2165" s="26"/>
      <c r="HP2165" s="26"/>
      <c r="HQ2165" s="26"/>
      <c r="HR2165" s="26"/>
      <c r="HS2165" s="26"/>
      <c r="HT2165" s="26"/>
      <c r="HU2165" s="26"/>
      <c r="HV2165" s="26"/>
      <c r="HW2165" s="26"/>
      <c r="HX2165" s="26"/>
      <c r="HY2165" s="26"/>
      <c r="HZ2165" s="26"/>
      <c r="IA2165" s="26"/>
      <c r="IB2165" s="26"/>
      <c r="IC2165" s="26"/>
      <c r="ID2165" s="26"/>
      <c r="IE2165" s="26"/>
      <c r="IF2165" s="26"/>
      <c r="IG2165" s="26"/>
      <c r="IH2165" s="26"/>
      <c r="II2165" s="26"/>
      <c r="IJ2165" s="26"/>
      <c r="IK2165" s="26"/>
      <c r="IL2165" s="26"/>
      <c r="IM2165" s="26"/>
      <c r="IN2165" s="26"/>
      <c r="IO2165" s="26"/>
      <c r="IP2165" s="26"/>
      <c r="IQ2165" s="26"/>
      <c r="IR2165" s="26"/>
      <c r="IS2165" s="26"/>
      <c r="IT2165" s="26"/>
      <c r="IU2165" s="26"/>
      <c r="IV2165" s="26"/>
      <c r="IW2165" s="26"/>
      <c r="IX2165" s="26"/>
      <c r="IY2165" s="26"/>
      <c r="IZ2165" s="26"/>
      <c r="JA2165" s="26"/>
      <c r="JB2165" s="26"/>
      <c r="JC2165" s="26"/>
      <c r="JD2165" s="26"/>
      <c r="JE2165" s="26"/>
      <c r="JF2165" s="26"/>
      <c r="JG2165" s="26"/>
      <c r="JH2165" s="26"/>
      <c r="JI2165" s="26"/>
      <c r="JJ2165" s="26"/>
      <c r="JK2165" s="26"/>
      <c r="JL2165" s="26"/>
      <c r="JM2165" s="26"/>
      <c r="JN2165" s="26"/>
      <c r="JO2165" s="26"/>
      <c r="JP2165" s="26"/>
      <c r="JQ2165" s="26"/>
      <c r="JR2165" s="26"/>
      <c r="JS2165" s="26"/>
      <c r="JT2165" s="26"/>
      <c r="JU2165" s="26"/>
      <c r="JV2165" s="26"/>
      <c r="JW2165" s="26"/>
      <c r="JX2165" s="26"/>
      <c r="JY2165" s="26"/>
      <c r="JZ2165" s="26"/>
      <c r="KA2165" s="26"/>
      <c r="KB2165" s="26"/>
      <c r="KC2165" s="26"/>
      <c r="KD2165" s="26"/>
      <c r="KE2165" s="26"/>
      <c r="KF2165" s="26"/>
      <c r="KG2165" s="26"/>
      <c r="KH2165" s="26"/>
      <c r="KI2165" s="26"/>
      <c r="KJ2165" s="26"/>
      <c r="KK2165" s="26"/>
      <c r="KL2165" s="26"/>
      <c r="KM2165" s="26"/>
      <c r="KN2165" s="26"/>
      <c r="KO2165" s="26"/>
      <c r="KP2165" s="26"/>
      <c r="KQ2165" s="26"/>
      <c r="KR2165" s="26"/>
      <c r="KS2165" s="26"/>
      <c r="KT2165" s="26"/>
      <c r="KU2165" s="26"/>
      <c r="KV2165" s="26"/>
      <c r="KW2165" s="26"/>
      <c r="KX2165" s="26"/>
      <c r="KY2165" s="26"/>
      <c r="KZ2165" s="26"/>
      <c r="LA2165" s="26"/>
      <c r="LB2165" s="26"/>
      <c r="LC2165" s="26"/>
      <c r="LD2165" s="26"/>
      <c r="LE2165" s="26"/>
      <c r="LF2165" s="26"/>
      <c r="LG2165" s="26"/>
      <c r="LH2165" s="26"/>
      <c r="LI2165" s="26"/>
      <c r="LJ2165" s="26"/>
      <c r="LK2165" s="26"/>
      <c r="LL2165" s="26"/>
      <c r="LM2165" s="26"/>
      <c r="LN2165" s="26"/>
      <c r="LO2165" s="26"/>
      <c r="LP2165" s="26"/>
      <c r="LQ2165" s="26"/>
      <c r="LR2165" s="26"/>
      <c r="LS2165" s="26"/>
      <c r="LT2165" s="26"/>
      <c r="LU2165" s="26"/>
      <c r="LV2165" s="26"/>
      <c r="LW2165" s="26"/>
      <c r="LX2165" s="26"/>
      <c r="LY2165" s="26"/>
      <c r="LZ2165" s="26"/>
      <c r="MA2165" s="26"/>
      <c r="MB2165" s="26"/>
      <c r="MC2165" s="26"/>
      <c r="MD2165" s="26"/>
      <c r="ME2165" s="26"/>
      <c r="MF2165" s="26"/>
      <c r="MG2165" s="26"/>
      <c r="MH2165" s="26"/>
      <c r="MI2165" s="26"/>
      <c r="MJ2165" s="26"/>
      <c r="MK2165" s="26"/>
      <c r="ML2165" s="26"/>
      <c r="MM2165" s="26"/>
      <c r="MN2165" s="26"/>
      <c r="MO2165" s="26"/>
      <c r="MP2165" s="26"/>
      <c r="MQ2165" s="26"/>
      <c r="MR2165" s="26"/>
      <c r="MS2165" s="26"/>
      <c r="MT2165" s="26"/>
      <c r="MU2165" s="26"/>
      <c r="MV2165" s="26"/>
      <c r="MW2165" s="26"/>
      <c r="MX2165" s="26"/>
      <c r="MY2165" s="26"/>
      <c r="MZ2165" s="26"/>
      <c r="NA2165" s="26"/>
      <c r="NB2165" s="26"/>
      <c r="NC2165" s="26"/>
      <c r="ND2165" s="26"/>
      <c r="NE2165" s="26"/>
      <c r="NF2165" s="26"/>
      <c r="NG2165" s="26"/>
      <c r="NH2165" s="26"/>
      <c r="NI2165" s="26"/>
      <c r="NJ2165" s="26"/>
      <c r="NK2165" s="26"/>
      <c r="NL2165" s="26"/>
      <c r="NM2165" s="26"/>
      <c r="NN2165" s="26"/>
      <c r="NO2165" s="26"/>
      <c r="NP2165" s="26"/>
      <c r="NQ2165" s="26"/>
      <c r="NR2165" s="26"/>
      <c r="NS2165" s="26"/>
      <c r="NT2165" s="26"/>
      <c r="NU2165" s="26"/>
      <c r="NV2165" s="26"/>
      <c r="NW2165" s="26"/>
      <c r="NX2165" s="26"/>
      <c r="NY2165" s="26"/>
      <c r="NZ2165" s="26"/>
      <c r="OA2165" s="26"/>
      <c r="OB2165" s="26"/>
      <c r="OC2165" s="26"/>
      <c r="OD2165" s="26"/>
      <c r="OE2165" s="26"/>
      <c r="OF2165" s="26"/>
      <c r="OG2165" s="26"/>
      <c r="OH2165" s="26"/>
      <c r="OI2165" s="26"/>
      <c r="OJ2165" s="26"/>
      <c r="OK2165" s="26"/>
      <c r="OL2165" s="26"/>
      <c r="OM2165" s="26"/>
      <c r="ON2165" s="26"/>
      <c r="OO2165" s="26"/>
      <c r="OP2165" s="26"/>
      <c r="OQ2165" s="26"/>
      <c r="OR2165" s="26"/>
      <c r="OS2165" s="26"/>
      <c r="OT2165" s="26"/>
      <c r="OU2165" s="26"/>
      <c r="OV2165" s="26"/>
      <c r="OW2165" s="26"/>
      <c r="OX2165" s="26"/>
      <c r="OY2165" s="26"/>
      <c r="OZ2165" s="26"/>
      <c r="PA2165" s="26"/>
      <c r="PB2165" s="26"/>
      <c r="PC2165" s="26"/>
      <c r="PD2165" s="26"/>
      <c r="PE2165" s="26"/>
      <c r="PF2165" s="26"/>
      <c r="PG2165" s="26"/>
      <c r="PH2165" s="26"/>
      <c r="PI2165" s="26"/>
      <c r="PJ2165" s="26"/>
      <c r="PK2165" s="26"/>
      <c r="PL2165" s="26"/>
      <c r="PM2165" s="26"/>
      <c r="PN2165" s="26"/>
      <c r="PO2165" s="26"/>
      <c r="PP2165" s="26"/>
      <c r="PQ2165" s="26"/>
      <c r="PR2165" s="26"/>
      <c r="PS2165" s="26"/>
      <c r="PT2165" s="26"/>
      <c r="PU2165" s="26"/>
      <c r="PV2165" s="26"/>
      <c r="PW2165" s="26"/>
      <c r="PX2165" s="26"/>
      <c r="PY2165" s="26"/>
      <c r="PZ2165" s="26"/>
      <c r="QA2165" s="26"/>
      <c r="QB2165" s="26"/>
      <c r="QC2165" s="26"/>
      <c r="QD2165" s="26"/>
      <c r="QE2165" s="26"/>
      <c r="QF2165" s="26"/>
      <c r="QG2165" s="26"/>
      <c r="QH2165" s="26"/>
      <c r="QI2165" s="26"/>
      <c r="QJ2165" s="26"/>
      <c r="QK2165" s="26"/>
      <c r="QL2165" s="26"/>
      <c r="QM2165" s="26"/>
      <c r="QN2165" s="26"/>
      <c r="QO2165" s="26"/>
      <c r="QP2165" s="26"/>
      <c r="QQ2165" s="26"/>
      <c r="QR2165" s="26"/>
      <c r="QS2165" s="26"/>
      <c r="QT2165" s="26"/>
      <c r="QU2165" s="26"/>
      <c r="QV2165" s="26"/>
      <c r="QW2165" s="26"/>
      <c r="QX2165" s="26"/>
      <c r="QY2165" s="26"/>
      <c r="QZ2165" s="26"/>
      <c r="RA2165" s="26"/>
      <c r="RB2165" s="26"/>
      <c r="RC2165" s="26"/>
      <c r="RD2165" s="26"/>
      <c r="RE2165" s="26"/>
      <c r="RF2165" s="26"/>
      <c r="RG2165" s="26"/>
      <c r="RH2165" s="26"/>
      <c r="RI2165" s="26"/>
      <c r="RJ2165" s="26"/>
      <c r="RK2165" s="26"/>
      <c r="RL2165" s="26"/>
      <c r="RM2165" s="26"/>
      <c r="RN2165" s="26"/>
      <c r="RO2165" s="26"/>
      <c r="RP2165" s="26"/>
      <c r="RQ2165" s="26"/>
      <c r="RR2165" s="26"/>
      <c r="RS2165" s="26"/>
      <c r="RT2165" s="26"/>
      <c r="RU2165" s="26"/>
      <c r="RV2165" s="26"/>
      <c r="RW2165" s="26"/>
      <c r="RX2165" s="26"/>
      <c r="RY2165" s="26"/>
      <c r="RZ2165" s="26"/>
      <c r="SA2165" s="26"/>
      <c r="SB2165" s="26"/>
      <c r="SC2165" s="26"/>
      <c r="SD2165" s="26"/>
      <c r="SE2165" s="26"/>
      <c r="SF2165" s="26"/>
      <c r="SG2165" s="26"/>
      <c r="SH2165" s="26"/>
      <c r="SI2165" s="26"/>
      <c r="SJ2165" s="26"/>
      <c r="SK2165" s="26"/>
      <c r="SL2165" s="26"/>
      <c r="SM2165" s="26"/>
      <c r="SN2165" s="26"/>
      <c r="SO2165" s="26"/>
      <c r="SP2165" s="26"/>
      <c r="SQ2165" s="26"/>
      <c r="SR2165" s="26"/>
      <c r="SS2165" s="26"/>
      <c r="ST2165" s="26"/>
      <c r="SU2165" s="26"/>
      <c r="SV2165" s="26"/>
      <c r="SW2165" s="26"/>
      <c r="SX2165" s="26"/>
      <c r="SY2165" s="26"/>
      <c r="SZ2165" s="26"/>
      <c r="TA2165" s="26"/>
      <c r="TB2165" s="26"/>
      <c r="TC2165" s="26"/>
      <c r="TD2165" s="26"/>
      <c r="TE2165" s="26"/>
      <c r="TF2165" s="26"/>
      <c r="TG2165" s="26"/>
      <c r="TH2165" s="26"/>
      <c r="TI2165" s="26"/>
      <c r="TJ2165" s="26"/>
      <c r="TK2165" s="26"/>
      <c r="TL2165" s="26"/>
      <c r="TM2165" s="26"/>
      <c r="TN2165" s="26"/>
      <c r="TO2165" s="26"/>
      <c r="TP2165" s="26"/>
      <c r="TQ2165" s="26"/>
      <c r="TR2165" s="26"/>
      <c r="TS2165" s="26"/>
      <c r="TT2165" s="26"/>
      <c r="TU2165" s="26"/>
      <c r="TV2165" s="26"/>
      <c r="TW2165" s="26"/>
      <c r="TX2165" s="26"/>
      <c r="TY2165" s="26"/>
      <c r="TZ2165" s="26"/>
      <c r="UA2165" s="26"/>
      <c r="UB2165" s="26"/>
      <c r="UC2165" s="26"/>
      <c r="UD2165" s="26"/>
      <c r="UE2165" s="26"/>
      <c r="UF2165" s="26"/>
      <c r="UG2165" s="26"/>
      <c r="UH2165" s="26"/>
      <c r="UI2165" s="26"/>
      <c r="UJ2165" s="26"/>
      <c r="UK2165" s="26"/>
      <c r="UL2165" s="26"/>
      <c r="UM2165" s="26"/>
      <c r="UN2165" s="26"/>
      <c r="UO2165" s="26"/>
      <c r="UP2165" s="26"/>
      <c r="UQ2165" s="26"/>
      <c r="UR2165" s="26"/>
      <c r="US2165" s="26"/>
      <c r="UT2165" s="26"/>
      <c r="UU2165" s="26"/>
      <c r="UV2165" s="26"/>
      <c r="UW2165" s="26"/>
      <c r="UX2165" s="26"/>
      <c r="UY2165" s="26"/>
      <c r="UZ2165" s="26"/>
      <c r="VA2165" s="26"/>
      <c r="VB2165" s="26"/>
      <c r="VC2165" s="26"/>
      <c r="VD2165" s="26"/>
      <c r="VE2165" s="26"/>
      <c r="VF2165" s="26"/>
      <c r="VG2165" s="26"/>
      <c r="VH2165" s="26"/>
      <c r="VI2165" s="26"/>
      <c r="VJ2165" s="26"/>
      <c r="VK2165" s="26"/>
      <c r="VL2165" s="26"/>
      <c r="VM2165" s="26"/>
      <c r="VN2165" s="26"/>
      <c r="VO2165" s="26"/>
      <c r="VP2165" s="26"/>
      <c r="VQ2165" s="26"/>
      <c r="VR2165" s="26"/>
      <c r="VS2165" s="26"/>
      <c r="VT2165" s="26"/>
      <c r="VU2165" s="26"/>
      <c r="VV2165" s="26"/>
      <c r="VW2165" s="26"/>
      <c r="VX2165" s="26"/>
      <c r="VY2165" s="26"/>
      <c r="VZ2165" s="26"/>
      <c r="WA2165" s="26"/>
      <c r="WB2165" s="26"/>
      <c r="WC2165" s="26"/>
      <c r="WD2165" s="26"/>
      <c r="WE2165" s="26"/>
      <c r="WF2165" s="26"/>
      <c r="WG2165" s="26"/>
      <c r="WH2165" s="26"/>
      <c r="WI2165" s="26"/>
      <c r="WJ2165" s="26"/>
      <c r="WK2165" s="26"/>
      <c r="WL2165" s="26"/>
      <c r="WM2165" s="26"/>
      <c r="WN2165" s="26"/>
      <c r="WO2165" s="26"/>
      <c r="WP2165" s="26"/>
      <c r="WQ2165" s="26"/>
      <c r="WR2165" s="26"/>
      <c r="WS2165" s="26"/>
      <c r="WT2165" s="26"/>
      <c r="WU2165" s="26"/>
      <c r="WV2165" s="26"/>
      <c r="WW2165" s="26"/>
      <c r="WX2165" s="26"/>
      <c r="WY2165" s="26"/>
      <c r="WZ2165" s="26"/>
      <c r="XA2165" s="26"/>
      <c r="XB2165" s="26"/>
      <c r="XC2165" s="26"/>
      <c r="XD2165" s="26"/>
      <c r="XE2165" s="26"/>
      <c r="XF2165" s="26"/>
      <c r="XG2165" s="26"/>
      <c r="XH2165" s="26"/>
      <c r="XI2165" s="26"/>
      <c r="XJ2165" s="26"/>
      <c r="XK2165" s="26"/>
      <c r="XL2165" s="26"/>
      <c r="XM2165" s="26"/>
      <c r="XN2165" s="26"/>
      <c r="XO2165" s="26"/>
      <c r="XP2165" s="26"/>
      <c r="XQ2165" s="26"/>
      <c r="XR2165" s="26"/>
      <c r="XS2165" s="26"/>
      <c r="XT2165" s="26"/>
      <c r="XU2165" s="26"/>
      <c r="XV2165" s="26"/>
      <c r="XW2165" s="26"/>
      <c r="XX2165" s="26"/>
      <c r="XY2165" s="26"/>
      <c r="XZ2165" s="26"/>
      <c r="YA2165" s="26"/>
      <c r="YB2165" s="26"/>
      <c r="YC2165" s="26"/>
      <c r="YD2165" s="26"/>
      <c r="YE2165" s="26"/>
      <c r="YF2165" s="26"/>
      <c r="YG2165" s="26"/>
      <c r="YH2165" s="26"/>
      <c r="YI2165" s="26"/>
      <c r="YJ2165" s="26"/>
      <c r="YK2165" s="26"/>
      <c r="YL2165" s="26"/>
      <c r="YM2165" s="26"/>
      <c r="YN2165" s="26"/>
      <c r="YO2165" s="26"/>
      <c r="YP2165" s="26"/>
      <c r="YQ2165" s="26"/>
      <c r="YR2165" s="26"/>
      <c r="YS2165" s="26"/>
      <c r="YT2165" s="26"/>
      <c r="YU2165" s="26"/>
      <c r="YV2165" s="26"/>
      <c r="YW2165" s="26"/>
      <c r="YX2165" s="26"/>
      <c r="YY2165" s="26"/>
      <c r="YZ2165" s="26"/>
      <c r="ZA2165" s="26"/>
      <c r="ZB2165" s="26"/>
      <c r="ZC2165" s="26"/>
      <c r="ZD2165" s="26"/>
      <c r="ZE2165" s="26"/>
      <c r="ZF2165" s="26"/>
      <c r="ZG2165" s="26"/>
      <c r="ZH2165" s="26"/>
      <c r="ZI2165" s="26"/>
      <c r="ZJ2165" s="26"/>
      <c r="ZK2165" s="26"/>
      <c r="ZL2165" s="26"/>
      <c r="ZM2165" s="26"/>
      <c r="ZN2165" s="26"/>
      <c r="ZO2165" s="26"/>
      <c r="ZP2165" s="26"/>
      <c r="ZQ2165" s="26"/>
      <c r="ZR2165" s="26"/>
      <c r="ZS2165" s="26"/>
      <c r="ZT2165" s="26"/>
      <c r="ZU2165" s="26"/>
      <c r="ZV2165" s="26"/>
      <c r="ZW2165" s="26"/>
      <c r="ZX2165" s="26"/>
      <c r="ZY2165" s="26"/>
      <c r="ZZ2165" s="26"/>
      <c r="AAA2165" s="26"/>
      <c r="AAB2165" s="26"/>
      <c r="AAC2165" s="26"/>
      <c r="AAD2165" s="26"/>
      <c r="AAE2165" s="26"/>
      <c r="AAF2165" s="26"/>
      <c r="AAG2165" s="26"/>
      <c r="AAH2165" s="26"/>
      <c r="AAI2165" s="26"/>
      <c r="AAJ2165" s="26"/>
      <c r="AAK2165" s="26"/>
      <c r="AAL2165" s="26"/>
      <c r="AAM2165" s="26"/>
      <c r="AAN2165" s="26"/>
      <c r="AAO2165" s="26"/>
      <c r="AAP2165" s="26"/>
      <c r="AAQ2165" s="26"/>
      <c r="AAR2165" s="26"/>
      <c r="AAS2165" s="26"/>
      <c r="AAT2165" s="26"/>
      <c r="AAU2165" s="26"/>
      <c r="AAV2165" s="26"/>
      <c r="AAW2165" s="26"/>
      <c r="AAX2165" s="26"/>
      <c r="AAY2165" s="26"/>
      <c r="AAZ2165" s="26"/>
      <c r="ABA2165" s="26"/>
      <c r="ABB2165" s="26"/>
      <c r="ABC2165" s="26"/>
      <c r="ABD2165" s="26"/>
      <c r="ABE2165" s="26"/>
      <c r="ABF2165" s="26"/>
      <c r="ABG2165" s="26"/>
      <c r="ABH2165" s="26"/>
      <c r="ABI2165" s="26"/>
      <c r="ABJ2165" s="26"/>
      <c r="ABK2165" s="26"/>
      <c r="ABL2165" s="26"/>
      <c r="ABM2165" s="26"/>
      <c r="ABN2165" s="26"/>
      <c r="ABO2165" s="26"/>
      <c r="ABP2165" s="26"/>
      <c r="ABQ2165" s="26"/>
      <c r="ABR2165" s="26"/>
      <c r="ABS2165" s="26"/>
      <c r="ABT2165" s="26"/>
      <c r="ABU2165" s="26"/>
      <c r="ABV2165" s="26"/>
      <c r="ABW2165" s="26"/>
      <c r="ABX2165" s="26"/>
      <c r="ABY2165" s="26"/>
      <c r="ABZ2165" s="26"/>
      <c r="ACA2165" s="26"/>
      <c r="ACB2165" s="26"/>
      <c r="ACC2165" s="26"/>
      <c r="ACD2165" s="26"/>
      <c r="ACE2165" s="26"/>
      <c r="ACF2165" s="26"/>
      <c r="ACG2165" s="26"/>
      <c r="ACH2165" s="26"/>
      <c r="ACI2165" s="26"/>
      <c r="ACJ2165" s="26"/>
      <c r="ACK2165" s="26"/>
      <c r="ACL2165" s="26"/>
      <c r="ACM2165" s="26"/>
      <c r="ACN2165" s="26"/>
      <c r="ACO2165" s="26"/>
      <c r="ACP2165" s="26"/>
      <c r="ACQ2165" s="26"/>
      <c r="ACR2165" s="26"/>
      <c r="ACS2165" s="26"/>
      <c r="ACT2165" s="26"/>
      <c r="ACU2165" s="26"/>
      <c r="ACV2165" s="26"/>
      <c r="ACW2165" s="26"/>
      <c r="ACX2165" s="26"/>
      <c r="ACY2165" s="26"/>
      <c r="ACZ2165" s="26"/>
      <c r="ADA2165" s="26"/>
      <c r="ADB2165" s="26"/>
      <c r="ADC2165" s="26"/>
      <c r="ADD2165" s="26"/>
      <c r="ADE2165" s="26"/>
      <c r="ADF2165" s="26"/>
      <c r="ADG2165" s="26"/>
      <c r="ADH2165" s="26"/>
      <c r="ADI2165" s="26"/>
      <c r="ADJ2165" s="26"/>
      <c r="ADK2165" s="26"/>
      <c r="ADL2165" s="26"/>
      <c r="ADM2165" s="26"/>
      <c r="ADN2165" s="26"/>
      <c r="ADO2165" s="26"/>
      <c r="ADP2165" s="26"/>
      <c r="ADQ2165" s="26"/>
      <c r="ADR2165" s="26"/>
      <c r="ADS2165" s="26"/>
      <c r="ADT2165" s="26"/>
      <c r="ADU2165" s="26"/>
      <c r="ADV2165" s="26"/>
      <c r="ADW2165" s="26"/>
      <c r="ADX2165" s="26"/>
      <c r="ADY2165" s="26"/>
      <c r="ADZ2165" s="26"/>
      <c r="AEA2165" s="26"/>
      <c r="AEB2165" s="26"/>
      <c r="AEC2165" s="26"/>
      <c r="AED2165" s="26"/>
      <c r="AEE2165" s="26"/>
      <c r="AEF2165" s="26"/>
      <c r="AEG2165" s="26"/>
      <c r="AEH2165" s="26"/>
      <c r="AEI2165" s="26"/>
      <c r="AEJ2165" s="26"/>
      <c r="AEK2165" s="26"/>
      <c r="AEL2165" s="26"/>
      <c r="AEM2165" s="26"/>
      <c r="AEN2165" s="26"/>
      <c r="AEO2165" s="26"/>
      <c r="AEP2165" s="26"/>
      <c r="AEQ2165" s="26"/>
      <c r="AER2165" s="26"/>
      <c r="AES2165" s="26"/>
    </row>
    <row r="2166" spans="1:825" x14ac:dyDescent="0.2">
      <c r="A2166" s="19" t="s">
        <v>8</v>
      </c>
      <c r="B2166" s="19" t="s">
        <v>2760</v>
      </c>
      <c r="C2166" s="19">
        <f t="shared" si="34"/>
        <v>2024</v>
      </c>
      <c r="D2166" s="23">
        <v>45573</v>
      </c>
      <c r="E2166" s="23"/>
      <c r="F2166" s="8" t="s">
        <v>1771</v>
      </c>
      <c r="G2166" s="8" t="s">
        <v>1772</v>
      </c>
      <c r="H2166" s="10">
        <v>4939.3</v>
      </c>
      <c r="I2166" s="19" t="s">
        <v>11</v>
      </c>
    </row>
    <row r="2167" spans="1:825" ht="25.5" x14ac:dyDescent="0.2">
      <c r="A2167" s="19" t="s">
        <v>8</v>
      </c>
      <c r="B2167" s="19" t="s">
        <v>2592</v>
      </c>
      <c r="C2167" s="19">
        <f t="shared" si="34"/>
        <v>2024</v>
      </c>
      <c r="D2167" s="23">
        <v>45372</v>
      </c>
      <c r="E2167" s="23"/>
      <c r="F2167" s="8" t="s">
        <v>720</v>
      </c>
      <c r="G2167" s="8" t="s">
        <v>721</v>
      </c>
      <c r="H2167" s="10">
        <v>4179.66</v>
      </c>
      <c r="I2167" s="19" t="s">
        <v>11</v>
      </c>
    </row>
    <row r="2168" spans="1:825" ht="25.5" x14ac:dyDescent="0.2">
      <c r="A2168" s="19" t="s">
        <v>8</v>
      </c>
      <c r="B2168" s="19" t="s">
        <v>2592</v>
      </c>
      <c r="C2168" s="19">
        <f t="shared" si="34"/>
        <v>2024</v>
      </c>
      <c r="D2168" s="23">
        <v>45537</v>
      </c>
      <c r="E2168" s="23"/>
      <c r="F2168" s="8" t="s">
        <v>720</v>
      </c>
      <c r="G2168" s="8" t="s">
        <v>721</v>
      </c>
      <c r="H2168" s="10">
        <v>9435.1299999999992</v>
      </c>
      <c r="I2168" s="19" t="s">
        <v>11</v>
      </c>
    </row>
    <row r="2169" spans="1:825" ht="25.5" x14ac:dyDescent="0.2">
      <c r="A2169" s="19" t="s">
        <v>8</v>
      </c>
      <c r="B2169" s="19" t="s">
        <v>2761</v>
      </c>
      <c r="C2169" s="19">
        <f t="shared" si="34"/>
        <v>2024</v>
      </c>
      <c r="D2169" s="23">
        <v>45340</v>
      </c>
      <c r="E2169" s="23">
        <v>45657</v>
      </c>
      <c r="F2169" s="19" t="s">
        <v>687</v>
      </c>
      <c r="G2169" s="19" t="s">
        <v>688</v>
      </c>
      <c r="H2169" s="10">
        <v>39900</v>
      </c>
      <c r="I2169" s="19" t="s">
        <v>11</v>
      </c>
    </row>
    <row r="2170" spans="1:825" ht="25.5" x14ac:dyDescent="0.2">
      <c r="A2170" s="19" t="s">
        <v>8</v>
      </c>
      <c r="B2170" s="19" t="s">
        <v>2761</v>
      </c>
      <c r="C2170" s="19">
        <f t="shared" si="34"/>
        <v>2024</v>
      </c>
      <c r="D2170" s="23">
        <v>45343</v>
      </c>
      <c r="E2170" s="23"/>
      <c r="F2170" s="19" t="s">
        <v>687</v>
      </c>
      <c r="G2170" s="19" t="s">
        <v>688</v>
      </c>
      <c r="H2170" s="10">
        <v>8370</v>
      </c>
      <c r="I2170" s="19" t="s">
        <v>11</v>
      </c>
    </row>
    <row r="2171" spans="1:825" ht="25.5" x14ac:dyDescent="0.2">
      <c r="A2171" s="19" t="s">
        <v>8</v>
      </c>
      <c r="B2171" s="19" t="s">
        <v>2761</v>
      </c>
      <c r="C2171" s="19">
        <f t="shared" si="34"/>
        <v>2024</v>
      </c>
      <c r="D2171" s="23">
        <v>45460</v>
      </c>
      <c r="E2171" s="23">
        <v>45437</v>
      </c>
      <c r="F2171" s="19" t="s">
        <v>687</v>
      </c>
      <c r="G2171" s="19" t="s">
        <v>688</v>
      </c>
      <c r="H2171" s="10">
        <v>6500</v>
      </c>
      <c r="I2171" s="19" t="s">
        <v>861</v>
      </c>
    </row>
    <row r="2172" spans="1:825" ht="25.5" x14ac:dyDescent="0.2">
      <c r="A2172" s="19" t="s">
        <v>8</v>
      </c>
      <c r="B2172" s="19" t="s">
        <v>2761</v>
      </c>
      <c r="C2172" s="19">
        <f t="shared" si="34"/>
        <v>2024</v>
      </c>
      <c r="D2172" s="23">
        <v>45635</v>
      </c>
      <c r="E2172" s="23">
        <v>45991</v>
      </c>
      <c r="F2172" s="19" t="s">
        <v>687</v>
      </c>
      <c r="G2172" s="19" t="s">
        <v>688</v>
      </c>
      <c r="H2172" s="10">
        <v>43600</v>
      </c>
      <c r="I2172" s="19" t="s">
        <v>11</v>
      </c>
    </row>
    <row r="2173" spans="1:825" ht="25.5" x14ac:dyDescent="0.2">
      <c r="A2173" s="19" t="s">
        <v>8</v>
      </c>
      <c r="B2173" s="19" t="s">
        <v>2761</v>
      </c>
      <c r="C2173" s="19">
        <f t="shared" si="34"/>
        <v>2024</v>
      </c>
      <c r="D2173" s="23">
        <v>45635</v>
      </c>
      <c r="E2173" s="23">
        <v>45991</v>
      </c>
      <c r="F2173" s="19" t="s">
        <v>687</v>
      </c>
      <c r="G2173" s="19" t="s">
        <v>688</v>
      </c>
      <c r="H2173" s="10">
        <v>8520</v>
      </c>
      <c r="I2173" s="19" t="s">
        <v>11</v>
      </c>
    </row>
    <row r="2174" spans="1:825" ht="25.5" x14ac:dyDescent="0.2">
      <c r="A2174" s="19" t="s">
        <v>8</v>
      </c>
      <c r="B2174" s="19" t="s">
        <v>2081</v>
      </c>
      <c r="C2174" s="19">
        <f t="shared" si="34"/>
        <v>2024</v>
      </c>
      <c r="D2174" s="23">
        <v>45480</v>
      </c>
      <c r="E2174" s="23"/>
      <c r="F2174" s="19" t="s">
        <v>2082</v>
      </c>
      <c r="G2174" s="19" t="s">
        <v>2083</v>
      </c>
      <c r="H2174" s="10">
        <v>3000</v>
      </c>
      <c r="I2174" s="19" t="s">
        <v>11</v>
      </c>
    </row>
    <row r="2175" spans="1:825" x14ac:dyDescent="0.2">
      <c r="A2175" s="19" t="s">
        <v>8</v>
      </c>
      <c r="B2175" s="19" t="s">
        <v>851</v>
      </c>
      <c r="C2175" s="19">
        <f t="shared" si="34"/>
        <v>2024</v>
      </c>
      <c r="D2175" s="23">
        <v>45629</v>
      </c>
      <c r="E2175" s="23"/>
      <c r="F2175" s="19" t="s">
        <v>2082</v>
      </c>
      <c r="G2175" s="19" t="s">
        <v>2083</v>
      </c>
      <c r="H2175" s="10">
        <v>1800</v>
      </c>
      <c r="I2175" s="19" t="s">
        <v>11</v>
      </c>
    </row>
    <row r="2176" spans="1:825" ht="38.25" x14ac:dyDescent="0.2">
      <c r="A2176" s="19" t="s">
        <v>8</v>
      </c>
      <c r="B2176" s="19" t="s">
        <v>1908</v>
      </c>
      <c r="C2176" s="19">
        <f t="shared" si="34"/>
        <v>2024</v>
      </c>
      <c r="D2176" s="23">
        <v>45307</v>
      </c>
      <c r="E2176" s="23">
        <v>45657</v>
      </c>
      <c r="F2176" s="19" t="s">
        <v>247</v>
      </c>
      <c r="G2176" s="19" t="s">
        <v>248</v>
      </c>
      <c r="H2176" s="10">
        <v>7080</v>
      </c>
      <c r="I2176" s="19" t="s">
        <v>57</v>
      </c>
    </row>
    <row r="2177" spans="1:9" ht="25.5" x14ac:dyDescent="0.2">
      <c r="A2177" s="19" t="s">
        <v>8</v>
      </c>
      <c r="B2177" s="19" t="s">
        <v>2762</v>
      </c>
      <c r="C2177" s="19">
        <f t="shared" si="34"/>
        <v>2024</v>
      </c>
      <c r="D2177" s="23">
        <v>45620</v>
      </c>
      <c r="E2177" s="23"/>
      <c r="F2177" s="19" t="s">
        <v>1843</v>
      </c>
      <c r="G2177" s="19" t="s">
        <v>1844</v>
      </c>
      <c r="H2177" s="10">
        <v>18677.88</v>
      </c>
      <c r="I2177" s="19" t="s">
        <v>11</v>
      </c>
    </row>
    <row r="2178" spans="1:9" x14ac:dyDescent="0.2">
      <c r="A2178" s="19" t="s">
        <v>20</v>
      </c>
      <c r="B2178" s="19" t="s">
        <v>163</v>
      </c>
      <c r="C2178" s="19">
        <f t="shared" si="34"/>
        <v>2024</v>
      </c>
      <c r="D2178" s="23">
        <v>45440</v>
      </c>
      <c r="E2178" s="23"/>
      <c r="F2178" s="19" t="s">
        <v>2050</v>
      </c>
      <c r="G2178" s="19" t="s">
        <v>2051</v>
      </c>
      <c r="H2178" s="10">
        <v>4700.01</v>
      </c>
      <c r="I2178" s="19" t="s">
        <v>11</v>
      </c>
    </row>
    <row r="2179" spans="1:9" x14ac:dyDescent="0.2">
      <c r="A2179" s="19" t="s">
        <v>8</v>
      </c>
      <c r="B2179" s="19" t="s">
        <v>1282</v>
      </c>
      <c r="C2179" s="19">
        <f t="shared" si="34"/>
        <v>2024</v>
      </c>
      <c r="D2179" s="23">
        <v>45315</v>
      </c>
      <c r="E2179" s="23">
        <v>45657</v>
      </c>
      <c r="F2179" s="19" t="s">
        <v>268</v>
      </c>
      <c r="G2179" s="19" t="s">
        <v>269</v>
      </c>
      <c r="H2179" s="10">
        <v>14375.84</v>
      </c>
      <c r="I2179" s="19" t="s">
        <v>16</v>
      </c>
    </row>
    <row r="2180" spans="1:9" x14ac:dyDescent="0.2">
      <c r="A2180" s="19" t="s">
        <v>8</v>
      </c>
      <c r="B2180" s="19" t="s">
        <v>1282</v>
      </c>
      <c r="C2180" s="19">
        <f t="shared" si="34"/>
        <v>2024</v>
      </c>
      <c r="D2180" s="23">
        <v>45319</v>
      </c>
      <c r="E2180" s="23">
        <v>45662</v>
      </c>
      <c r="F2180" s="19" t="s">
        <v>268</v>
      </c>
      <c r="G2180" s="19" t="s">
        <v>269</v>
      </c>
      <c r="H2180" s="10">
        <v>483.6</v>
      </c>
      <c r="I2180" s="19" t="s">
        <v>11</v>
      </c>
    </row>
    <row r="2181" spans="1:9" x14ac:dyDescent="0.2">
      <c r="A2181" s="19" t="s">
        <v>8</v>
      </c>
      <c r="B2181" s="19" t="s">
        <v>1581</v>
      </c>
      <c r="C2181" s="19">
        <f t="shared" si="34"/>
        <v>2024</v>
      </c>
      <c r="D2181" s="23">
        <v>45424</v>
      </c>
      <c r="E2181" s="23">
        <v>45657</v>
      </c>
      <c r="F2181" s="19" t="s">
        <v>268</v>
      </c>
      <c r="G2181" s="19" t="s">
        <v>269</v>
      </c>
      <c r="H2181" s="10">
        <v>359.99</v>
      </c>
      <c r="I2181" s="19" t="s">
        <v>16</v>
      </c>
    </row>
    <row r="2182" spans="1:9" x14ac:dyDescent="0.2">
      <c r="A2182" s="19" t="s">
        <v>8</v>
      </c>
      <c r="B2182" s="19" t="s">
        <v>2765</v>
      </c>
      <c r="C2182" s="19">
        <f t="shared" si="34"/>
        <v>2024</v>
      </c>
      <c r="D2182" s="23">
        <v>45424</v>
      </c>
      <c r="E2182" s="23">
        <v>45657</v>
      </c>
      <c r="F2182" s="19" t="s">
        <v>301</v>
      </c>
      <c r="G2182" s="19" t="s">
        <v>302</v>
      </c>
      <c r="H2182" s="10">
        <v>26645.11</v>
      </c>
      <c r="I2182" s="19" t="s">
        <v>11</v>
      </c>
    </row>
    <row r="2183" spans="1:9" x14ac:dyDescent="0.2">
      <c r="A2183" s="9" t="s">
        <v>8</v>
      </c>
      <c r="B2183" s="9" t="s">
        <v>834</v>
      </c>
      <c r="C2183" s="19">
        <f t="shared" si="34"/>
        <v>2024</v>
      </c>
      <c r="D2183" s="23">
        <v>45580</v>
      </c>
      <c r="E2183" s="23"/>
      <c r="F2183" s="25" t="s">
        <v>2862</v>
      </c>
      <c r="G2183" s="25" t="s">
        <v>2862</v>
      </c>
      <c r="H2183" s="10">
        <v>4680</v>
      </c>
      <c r="I2183" s="8" t="s">
        <v>11</v>
      </c>
    </row>
    <row r="2184" spans="1:9" x14ac:dyDescent="0.2">
      <c r="A2184" s="19" t="s">
        <v>8</v>
      </c>
      <c r="B2184" s="19" t="s">
        <v>834</v>
      </c>
      <c r="C2184" s="19">
        <f t="shared" si="34"/>
        <v>2024</v>
      </c>
      <c r="D2184" s="23">
        <v>45600</v>
      </c>
      <c r="E2184" s="23"/>
      <c r="F2184" s="25" t="s">
        <v>2862</v>
      </c>
      <c r="G2184" s="25" t="s">
        <v>2862</v>
      </c>
      <c r="H2184" s="10">
        <v>11700</v>
      </c>
      <c r="I2184" s="19" t="s">
        <v>11</v>
      </c>
    </row>
    <row r="2185" spans="1:9" ht="38.25" x14ac:dyDescent="0.2">
      <c r="A2185" s="8" t="s">
        <v>8</v>
      </c>
      <c r="B2185" s="8" t="s">
        <v>1908</v>
      </c>
      <c r="C2185" s="19">
        <f t="shared" si="34"/>
        <v>2024</v>
      </c>
      <c r="D2185" s="23">
        <v>45307</v>
      </c>
      <c r="E2185" s="23">
        <v>45657</v>
      </c>
      <c r="F2185" s="8" t="s">
        <v>249</v>
      </c>
      <c r="G2185" s="8" t="s">
        <v>250</v>
      </c>
      <c r="H2185" s="10">
        <v>25134</v>
      </c>
      <c r="I2185" s="8" t="s">
        <v>57</v>
      </c>
    </row>
    <row r="2186" spans="1:9" ht="25.5" x14ac:dyDescent="0.2">
      <c r="A2186" s="19" t="s">
        <v>8</v>
      </c>
      <c r="B2186" s="19" t="s">
        <v>2410</v>
      </c>
      <c r="C2186" s="19">
        <f t="shared" si="34"/>
        <v>2024</v>
      </c>
      <c r="D2186" s="23">
        <v>45502</v>
      </c>
      <c r="E2186" s="23"/>
      <c r="F2186" s="19" t="s">
        <v>630</v>
      </c>
      <c r="G2186" s="19" t="s">
        <v>631</v>
      </c>
      <c r="H2186" s="10">
        <v>149576.26</v>
      </c>
      <c r="I2186" s="19" t="s">
        <v>11</v>
      </c>
    </row>
    <row r="2187" spans="1:9" x14ac:dyDescent="0.2">
      <c r="A2187" s="19" t="s">
        <v>8</v>
      </c>
      <c r="B2187" s="19" t="s">
        <v>2367</v>
      </c>
      <c r="C2187" s="19">
        <f t="shared" si="34"/>
        <v>2024</v>
      </c>
      <c r="D2187" s="23">
        <v>45538</v>
      </c>
      <c r="E2187" s="23"/>
      <c r="F2187" s="19" t="s">
        <v>299</v>
      </c>
      <c r="G2187" s="19" t="s">
        <v>300</v>
      </c>
      <c r="H2187" s="10">
        <v>7259.42</v>
      </c>
      <c r="I2187" s="19" t="s">
        <v>16</v>
      </c>
    </row>
    <row r="2188" spans="1:9" x14ac:dyDescent="0.2">
      <c r="A2188" s="19" t="s">
        <v>8</v>
      </c>
      <c r="B2188" s="19" t="s">
        <v>731</v>
      </c>
      <c r="C2188" s="19">
        <f t="shared" si="34"/>
        <v>2024</v>
      </c>
      <c r="D2188" s="23">
        <v>45560</v>
      </c>
      <c r="E2188" s="23"/>
      <c r="F2188" s="19" t="s">
        <v>299</v>
      </c>
      <c r="G2188" s="19" t="s">
        <v>300</v>
      </c>
      <c r="H2188" s="10">
        <v>19128.939999999999</v>
      </c>
      <c r="I2188" s="19" t="s">
        <v>16</v>
      </c>
    </row>
    <row r="2189" spans="1:9" x14ac:dyDescent="0.2">
      <c r="A2189" s="19" t="s">
        <v>8</v>
      </c>
      <c r="B2189" s="19" t="s">
        <v>139</v>
      </c>
      <c r="C2189" s="19">
        <f t="shared" si="34"/>
        <v>2024</v>
      </c>
      <c r="D2189" s="23">
        <v>45323</v>
      </c>
      <c r="E2189" s="23"/>
      <c r="F2189" s="19" t="s">
        <v>1927</v>
      </c>
      <c r="G2189" s="19" t="s">
        <v>1928</v>
      </c>
      <c r="H2189" s="10">
        <v>12402</v>
      </c>
      <c r="I2189" s="19" t="s">
        <v>11</v>
      </c>
    </row>
    <row r="2190" spans="1:9" ht="25.5" x14ac:dyDescent="0.2">
      <c r="A2190" s="19" t="s">
        <v>8</v>
      </c>
      <c r="B2190" s="19" t="s">
        <v>2399</v>
      </c>
      <c r="C2190" s="19">
        <f t="shared" si="34"/>
        <v>2024</v>
      </c>
      <c r="D2190" s="23">
        <v>45389</v>
      </c>
      <c r="E2190" s="23">
        <v>45657</v>
      </c>
      <c r="F2190" s="19" t="s">
        <v>51</v>
      </c>
      <c r="G2190" s="19" t="s">
        <v>52</v>
      </c>
      <c r="H2190" s="10">
        <v>943961.01</v>
      </c>
      <c r="I2190" s="19" t="s">
        <v>11</v>
      </c>
    </row>
    <row r="2191" spans="1:9" x14ac:dyDescent="0.2">
      <c r="A2191" s="19" t="s">
        <v>8</v>
      </c>
      <c r="B2191" s="19" t="s">
        <v>83</v>
      </c>
      <c r="C2191" s="19">
        <f t="shared" si="34"/>
        <v>2024</v>
      </c>
      <c r="D2191" s="23">
        <v>45638</v>
      </c>
      <c r="E2191" s="23"/>
      <c r="F2191" s="19" t="s">
        <v>2160</v>
      </c>
      <c r="G2191" s="19" t="s">
        <v>2161</v>
      </c>
      <c r="H2191" s="10">
        <v>14220.18</v>
      </c>
      <c r="I2191" s="19" t="s">
        <v>11</v>
      </c>
    </row>
    <row r="2192" spans="1:9" x14ac:dyDescent="0.2">
      <c r="A2192" s="19" t="s">
        <v>8</v>
      </c>
      <c r="B2192" s="19" t="s">
        <v>387</v>
      </c>
      <c r="C2192" s="19">
        <f t="shared" si="34"/>
        <v>2024</v>
      </c>
      <c r="D2192" s="23">
        <v>45312</v>
      </c>
      <c r="E2192" s="23"/>
      <c r="F2192" s="19" t="s">
        <v>1914</v>
      </c>
      <c r="G2192" s="19" t="s">
        <v>1915</v>
      </c>
      <c r="H2192" s="10">
        <v>780.98</v>
      </c>
      <c r="I2192" s="19" t="s">
        <v>11</v>
      </c>
    </row>
    <row r="2193" spans="1:825" x14ac:dyDescent="0.2">
      <c r="A2193" s="19" t="s">
        <v>8</v>
      </c>
      <c r="B2193" s="19" t="s">
        <v>1495</v>
      </c>
      <c r="C2193" s="19">
        <f t="shared" si="34"/>
        <v>2024</v>
      </c>
      <c r="D2193" s="23">
        <v>45328</v>
      </c>
      <c r="E2193" s="23">
        <v>45657</v>
      </c>
      <c r="F2193" s="19" t="s">
        <v>1939</v>
      </c>
      <c r="G2193" s="19" t="s">
        <v>1940</v>
      </c>
      <c r="H2193" s="10">
        <v>590</v>
      </c>
      <c r="I2193" s="19" t="s">
        <v>11</v>
      </c>
    </row>
    <row r="2194" spans="1:825" x14ac:dyDescent="0.2">
      <c r="A2194" s="19" t="s">
        <v>8</v>
      </c>
      <c r="B2194" s="19" t="s">
        <v>2813</v>
      </c>
      <c r="C2194" s="19">
        <f t="shared" si="34"/>
        <v>2024</v>
      </c>
      <c r="D2194" s="23">
        <v>45445</v>
      </c>
      <c r="E2194" s="23"/>
      <c r="F2194" s="19" t="s">
        <v>1187</v>
      </c>
      <c r="G2194" s="19" t="s">
        <v>1188</v>
      </c>
      <c r="H2194" s="10">
        <v>1521</v>
      </c>
      <c r="I2194" s="19" t="s">
        <v>11</v>
      </c>
    </row>
    <row r="2195" spans="1:825" x14ac:dyDescent="0.2">
      <c r="A2195" s="19" t="s">
        <v>8</v>
      </c>
      <c r="B2195" s="19" t="s">
        <v>2412</v>
      </c>
      <c r="C2195" s="19">
        <f t="shared" si="34"/>
        <v>2024</v>
      </c>
      <c r="D2195" s="23">
        <v>45362</v>
      </c>
      <c r="E2195" s="23"/>
      <c r="F2195" s="19" t="s">
        <v>1953</v>
      </c>
      <c r="G2195" s="19" t="s">
        <v>1954</v>
      </c>
      <c r="H2195" s="10">
        <v>3448.58</v>
      </c>
      <c r="I2195" s="19" t="s">
        <v>11</v>
      </c>
    </row>
    <row r="2196" spans="1:825" x14ac:dyDescent="0.2">
      <c r="A2196" s="19" t="s">
        <v>8</v>
      </c>
      <c r="B2196" s="19" t="s">
        <v>986</v>
      </c>
      <c r="C2196" s="19">
        <f t="shared" si="34"/>
        <v>2024</v>
      </c>
      <c r="D2196" s="23">
        <v>45453</v>
      </c>
      <c r="E2196" s="23"/>
      <c r="F2196" s="19" t="s">
        <v>2061</v>
      </c>
      <c r="G2196" s="19" t="s">
        <v>2062</v>
      </c>
      <c r="H2196" s="10">
        <v>4984.2</v>
      </c>
      <c r="I2196" s="19" t="s">
        <v>11</v>
      </c>
    </row>
    <row r="2197" spans="1:825" x14ac:dyDescent="0.2">
      <c r="A2197" s="19" t="s">
        <v>8</v>
      </c>
      <c r="B2197" s="19" t="s">
        <v>1171</v>
      </c>
      <c r="C2197" s="19">
        <f t="shared" si="34"/>
        <v>2024</v>
      </c>
      <c r="D2197" s="23">
        <v>45480</v>
      </c>
      <c r="E2197" s="23"/>
      <c r="F2197" s="19" t="s">
        <v>2075</v>
      </c>
      <c r="G2197" s="19" t="s">
        <v>2076</v>
      </c>
      <c r="H2197" s="10">
        <v>1900.01</v>
      </c>
      <c r="I2197" s="19" t="s">
        <v>11</v>
      </c>
    </row>
    <row r="2198" spans="1:825" x14ac:dyDescent="0.2">
      <c r="A2198" s="19" t="s">
        <v>8</v>
      </c>
      <c r="B2198" s="19" t="s">
        <v>430</v>
      </c>
      <c r="C2198" s="19">
        <f t="shared" si="34"/>
        <v>2024</v>
      </c>
      <c r="D2198" s="23">
        <v>45544</v>
      </c>
      <c r="E2198" s="23"/>
      <c r="F2198" s="19" t="s">
        <v>164</v>
      </c>
      <c r="G2198" s="19" t="s">
        <v>165</v>
      </c>
      <c r="H2198" s="10">
        <v>9906.1200000000008</v>
      </c>
      <c r="I2198" s="19" t="s">
        <v>16</v>
      </c>
    </row>
    <row r="2199" spans="1:825" ht="25.5" x14ac:dyDescent="0.2">
      <c r="A2199" s="19" t="s">
        <v>8</v>
      </c>
      <c r="B2199" s="19" t="s">
        <v>2793</v>
      </c>
      <c r="C2199" s="19">
        <f t="shared" si="34"/>
        <v>2024</v>
      </c>
      <c r="D2199" s="23">
        <v>45425</v>
      </c>
      <c r="E2199" s="23"/>
      <c r="F2199" s="19" t="s">
        <v>2040</v>
      </c>
      <c r="G2199" s="19" t="s">
        <v>2041</v>
      </c>
      <c r="H2199" s="10">
        <v>11700</v>
      </c>
      <c r="I2199" s="19" t="s">
        <v>11</v>
      </c>
    </row>
    <row r="2200" spans="1:825" ht="25.5" x14ac:dyDescent="0.2">
      <c r="A2200" s="19" t="s">
        <v>8</v>
      </c>
      <c r="B2200" s="19" t="s">
        <v>2820</v>
      </c>
      <c r="C2200" s="19">
        <f t="shared" si="34"/>
        <v>2024</v>
      </c>
      <c r="D2200" s="23">
        <v>45425</v>
      </c>
      <c r="E2200" s="23"/>
      <c r="F2200" s="19" t="s">
        <v>1423</v>
      </c>
      <c r="G2200" s="19" t="s">
        <v>1424</v>
      </c>
      <c r="H2200" s="10">
        <v>5850</v>
      </c>
      <c r="I2200" s="19" t="s">
        <v>11</v>
      </c>
    </row>
    <row r="2201" spans="1:825" x14ac:dyDescent="0.2">
      <c r="A2201" s="19" t="s">
        <v>8</v>
      </c>
      <c r="B2201" s="19" t="s">
        <v>419</v>
      </c>
      <c r="C2201" s="19">
        <f t="shared" si="34"/>
        <v>2024</v>
      </c>
      <c r="D2201" s="23">
        <v>45315</v>
      </c>
      <c r="E2201" s="23">
        <v>45657</v>
      </c>
      <c r="F2201" s="19" t="s">
        <v>612</v>
      </c>
      <c r="G2201" s="19" t="s">
        <v>613</v>
      </c>
      <c r="H2201" s="10">
        <v>47203.65</v>
      </c>
      <c r="I2201" s="19" t="s">
        <v>11</v>
      </c>
    </row>
    <row r="2202" spans="1:825" s="2" customFormat="1" x14ac:dyDescent="0.2">
      <c r="A2202" s="19" t="s">
        <v>8</v>
      </c>
      <c r="B2202" s="19" t="s">
        <v>2005</v>
      </c>
      <c r="C2202" s="19">
        <f t="shared" si="34"/>
        <v>2024</v>
      </c>
      <c r="D2202" s="23">
        <v>45412</v>
      </c>
      <c r="E2202" s="23"/>
      <c r="F2202" s="19" t="s">
        <v>1080</v>
      </c>
      <c r="G2202" s="19" t="s">
        <v>1081</v>
      </c>
      <c r="H2202" s="10">
        <v>58500</v>
      </c>
      <c r="I2202" s="19" t="s">
        <v>11</v>
      </c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  <c r="GC2202" s="26"/>
      <c r="GD2202" s="26"/>
      <c r="GE2202" s="26"/>
      <c r="GF2202" s="26"/>
      <c r="GG2202" s="26"/>
      <c r="GH2202" s="26"/>
      <c r="GI2202" s="26"/>
      <c r="GJ2202" s="26"/>
      <c r="GK2202" s="26"/>
      <c r="GL2202" s="26"/>
      <c r="GM2202" s="26"/>
      <c r="GN2202" s="26"/>
      <c r="GO2202" s="26"/>
      <c r="GP2202" s="26"/>
      <c r="GQ2202" s="26"/>
      <c r="GR2202" s="26"/>
      <c r="GS2202" s="26"/>
      <c r="GT2202" s="26"/>
      <c r="GU2202" s="26"/>
      <c r="GV2202" s="26"/>
      <c r="GW2202" s="26"/>
      <c r="GX2202" s="26"/>
      <c r="GY2202" s="26"/>
      <c r="GZ2202" s="26"/>
      <c r="HA2202" s="26"/>
      <c r="HB2202" s="26"/>
      <c r="HC2202" s="26"/>
      <c r="HD2202" s="26"/>
      <c r="HE2202" s="26"/>
      <c r="HF2202" s="26"/>
      <c r="HG2202" s="26"/>
      <c r="HH2202" s="26"/>
      <c r="HI2202" s="26"/>
      <c r="HJ2202" s="26"/>
      <c r="HK2202" s="26"/>
      <c r="HL2202" s="26"/>
      <c r="HM2202" s="26"/>
      <c r="HN2202" s="26"/>
      <c r="HO2202" s="26"/>
      <c r="HP2202" s="26"/>
      <c r="HQ2202" s="26"/>
      <c r="HR2202" s="26"/>
      <c r="HS2202" s="26"/>
      <c r="HT2202" s="26"/>
      <c r="HU2202" s="26"/>
      <c r="HV2202" s="26"/>
      <c r="HW2202" s="26"/>
      <c r="HX2202" s="26"/>
      <c r="HY2202" s="26"/>
      <c r="HZ2202" s="26"/>
      <c r="IA2202" s="26"/>
      <c r="IB2202" s="26"/>
      <c r="IC2202" s="26"/>
      <c r="ID2202" s="26"/>
      <c r="IE2202" s="26"/>
      <c r="IF2202" s="26"/>
      <c r="IG2202" s="26"/>
      <c r="IH2202" s="26"/>
      <c r="II2202" s="26"/>
      <c r="IJ2202" s="26"/>
      <c r="IK2202" s="26"/>
      <c r="IL2202" s="26"/>
      <c r="IM2202" s="26"/>
      <c r="IN2202" s="26"/>
      <c r="IO2202" s="26"/>
      <c r="IP2202" s="26"/>
      <c r="IQ2202" s="26"/>
      <c r="IR2202" s="26"/>
      <c r="IS2202" s="26"/>
      <c r="IT2202" s="26"/>
      <c r="IU2202" s="26"/>
      <c r="IV2202" s="26"/>
      <c r="IW2202" s="26"/>
      <c r="IX2202" s="26"/>
      <c r="IY2202" s="26"/>
      <c r="IZ2202" s="26"/>
      <c r="JA2202" s="26"/>
      <c r="JB2202" s="26"/>
      <c r="JC2202" s="26"/>
      <c r="JD2202" s="26"/>
      <c r="JE2202" s="26"/>
      <c r="JF2202" s="26"/>
      <c r="JG2202" s="26"/>
      <c r="JH2202" s="26"/>
      <c r="JI2202" s="26"/>
      <c r="JJ2202" s="26"/>
      <c r="JK2202" s="26"/>
      <c r="JL2202" s="26"/>
      <c r="JM2202" s="26"/>
      <c r="JN2202" s="26"/>
      <c r="JO2202" s="26"/>
      <c r="JP2202" s="26"/>
      <c r="JQ2202" s="26"/>
      <c r="JR2202" s="26"/>
      <c r="JS2202" s="26"/>
      <c r="JT2202" s="26"/>
      <c r="JU2202" s="26"/>
      <c r="JV2202" s="26"/>
      <c r="JW2202" s="26"/>
      <c r="JX2202" s="26"/>
      <c r="JY2202" s="26"/>
      <c r="JZ2202" s="26"/>
      <c r="KA2202" s="26"/>
      <c r="KB2202" s="26"/>
      <c r="KC2202" s="26"/>
      <c r="KD2202" s="26"/>
      <c r="KE2202" s="26"/>
      <c r="KF2202" s="26"/>
      <c r="KG2202" s="26"/>
      <c r="KH2202" s="26"/>
      <c r="KI2202" s="26"/>
      <c r="KJ2202" s="26"/>
      <c r="KK2202" s="26"/>
      <c r="KL2202" s="26"/>
      <c r="KM2202" s="26"/>
      <c r="KN2202" s="26"/>
      <c r="KO2202" s="26"/>
      <c r="KP2202" s="26"/>
      <c r="KQ2202" s="26"/>
      <c r="KR2202" s="26"/>
      <c r="KS2202" s="26"/>
      <c r="KT2202" s="26"/>
      <c r="KU2202" s="26"/>
      <c r="KV2202" s="26"/>
      <c r="KW2202" s="26"/>
      <c r="KX2202" s="26"/>
      <c r="KY2202" s="26"/>
      <c r="KZ2202" s="26"/>
      <c r="LA2202" s="26"/>
      <c r="LB2202" s="26"/>
      <c r="LC2202" s="26"/>
      <c r="LD2202" s="26"/>
      <c r="LE2202" s="26"/>
      <c r="LF2202" s="26"/>
      <c r="LG2202" s="26"/>
      <c r="LH2202" s="26"/>
      <c r="LI2202" s="26"/>
      <c r="LJ2202" s="26"/>
      <c r="LK2202" s="26"/>
      <c r="LL2202" s="26"/>
      <c r="LM2202" s="26"/>
      <c r="LN2202" s="26"/>
      <c r="LO2202" s="26"/>
      <c r="LP2202" s="26"/>
      <c r="LQ2202" s="26"/>
      <c r="LR2202" s="26"/>
      <c r="LS2202" s="26"/>
      <c r="LT2202" s="26"/>
      <c r="LU2202" s="26"/>
      <c r="LV2202" s="26"/>
      <c r="LW2202" s="26"/>
      <c r="LX2202" s="26"/>
      <c r="LY2202" s="26"/>
      <c r="LZ2202" s="26"/>
      <c r="MA2202" s="26"/>
      <c r="MB2202" s="26"/>
      <c r="MC2202" s="26"/>
      <c r="MD2202" s="26"/>
      <c r="ME2202" s="26"/>
      <c r="MF2202" s="26"/>
      <c r="MG2202" s="26"/>
      <c r="MH2202" s="26"/>
      <c r="MI2202" s="26"/>
      <c r="MJ2202" s="26"/>
      <c r="MK2202" s="26"/>
      <c r="ML2202" s="26"/>
      <c r="MM2202" s="26"/>
      <c r="MN2202" s="26"/>
      <c r="MO2202" s="26"/>
      <c r="MP2202" s="26"/>
      <c r="MQ2202" s="26"/>
      <c r="MR2202" s="26"/>
      <c r="MS2202" s="26"/>
      <c r="MT2202" s="26"/>
      <c r="MU2202" s="26"/>
      <c r="MV2202" s="26"/>
      <c r="MW2202" s="26"/>
      <c r="MX2202" s="26"/>
      <c r="MY2202" s="26"/>
      <c r="MZ2202" s="26"/>
      <c r="NA2202" s="26"/>
      <c r="NB2202" s="26"/>
      <c r="NC2202" s="26"/>
      <c r="ND2202" s="26"/>
      <c r="NE2202" s="26"/>
      <c r="NF2202" s="26"/>
      <c r="NG2202" s="26"/>
      <c r="NH2202" s="26"/>
      <c r="NI2202" s="26"/>
      <c r="NJ2202" s="26"/>
      <c r="NK2202" s="26"/>
      <c r="NL2202" s="26"/>
      <c r="NM2202" s="26"/>
      <c r="NN2202" s="26"/>
      <c r="NO2202" s="26"/>
      <c r="NP2202" s="26"/>
      <c r="NQ2202" s="26"/>
      <c r="NR2202" s="26"/>
      <c r="NS2202" s="26"/>
      <c r="NT2202" s="26"/>
      <c r="NU2202" s="26"/>
      <c r="NV2202" s="26"/>
      <c r="NW2202" s="26"/>
      <c r="NX2202" s="26"/>
      <c r="NY2202" s="26"/>
      <c r="NZ2202" s="26"/>
      <c r="OA2202" s="26"/>
      <c r="OB2202" s="26"/>
      <c r="OC2202" s="26"/>
      <c r="OD2202" s="26"/>
      <c r="OE2202" s="26"/>
      <c r="OF2202" s="26"/>
      <c r="OG2202" s="26"/>
      <c r="OH2202" s="26"/>
      <c r="OI2202" s="26"/>
      <c r="OJ2202" s="26"/>
      <c r="OK2202" s="26"/>
      <c r="OL2202" s="26"/>
      <c r="OM2202" s="26"/>
      <c r="ON2202" s="26"/>
      <c r="OO2202" s="26"/>
      <c r="OP2202" s="26"/>
      <c r="OQ2202" s="26"/>
      <c r="OR2202" s="26"/>
      <c r="OS2202" s="26"/>
      <c r="OT2202" s="26"/>
      <c r="OU2202" s="26"/>
      <c r="OV2202" s="26"/>
      <c r="OW2202" s="26"/>
      <c r="OX2202" s="26"/>
      <c r="OY2202" s="26"/>
      <c r="OZ2202" s="26"/>
      <c r="PA2202" s="26"/>
      <c r="PB2202" s="26"/>
      <c r="PC2202" s="26"/>
      <c r="PD2202" s="26"/>
      <c r="PE2202" s="26"/>
      <c r="PF2202" s="26"/>
      <c r="PG2202" s="26"/>
      <c r="PH2202" s="26"/>
      <c r="PI2202" s="26"/>
      <c r="PJ2202" s="26"/>
      <c r="PK2202" s="26"/>
      <c r="PL2202" s="26"/>
      <c r="PM2202" s="26"/>
      <c r="PN2202" s="26"/>
      <c r="PO2202" s="26"/>
      <c r="PP2202" s="26"/>
      <c r="PQ2202" s="26"/>
      <c r="PR2202" s="26"/>
      <c r="PS2202" s="26"/>
      <c r="PT2202" s="26"/>
      <c r="PU2202" s="26"/>
      <c r="PV2202" s="26"/>
      <c r="PW2202" s="26"/>
      <c r="PX2202" s="26"/>
      <c r="PY2202" s="26"/>
      <c r="PZ2202" s="26"/>
      <c r="QA2202" s="26"/>
      <c r="QB2202" s="26"/>
      <c r="QC2202" s="26"/>
      <c r="QD2202" s="26"/>
      <c r="QE2202" s="26"/>
      <c r="QF2202" s="26"/>
      <c r="QG2202" s="26"/>
      <c r="QH2202" s="26"/>
      <c r="QI2202" s="26"/>
      <c r="QJ2202" s="26"/>
      <c r="QK2202" s="26"/>
      <c r="QL2202" s="26"/>
      <c r="QM2202" s="26"/>
      <c r="QN2202" s="26"/>
      <c r="QO2202" s="26"/>
      <c r="QP2202" s="26"/>
      <c r="QQ2202" s="26"/>
      <c r="QR2202" s="26"/>
      <c r="QS2202" s="26"/>
      <c r="QT2202" s="26"/>
      <c r="QU2202" s="26"/>
      <c r="QV2202" s="26"/>
      <c r="QW2202" s="26"/>
      <c r="QX2202" s="26"/>
      <c r="QY2202" s="26"/>
      <c r="QZ2202" s="26"/>
      <c r="RA2202" s="26"/>
      <c r="RB2202" s="26"/>
      <c r="RC2202" s="26"/>
      <c r="RD2202" s="26"/>
      <c r="RE2202" s="26"/>
      <c r="RF2202" s="26"/>
      <c r="RG2202" s="26"/>
      <c r="RH2202" s="26"/>
      <c r="RI2202" s="26"/>
      <c r="RJ2202" s="26"/>
      <c r="RK2202" s="26"/>
      <c r="RL2202" s="26"/>
      <c r="RM2202" s="26"/>
      <c r="RN2202" s="26"/>
      <c r="RO2202" s="26"/>
      <c r="RP2202" s="26"/>
      <c r="RQ2202" s="26"/>
      <c r="RR2202" s="26"/>
      <c r="RS2202" s="26"/>
      <c r="RT2202" s="26"/>
      <c r="RU2202" s="26"/>
      <c r="RV2202" s="26"/>
      <c r="RW2202" s="26"/>
      <c r="RX2202" s="26"/>
      <c r="RY2202" s="26"/>
      <c r="RZ2202" s="26"/>
      <c r="SA2202" s="26"/>
      <c r="SB2202" s="26"/>
      <c r="SC2202" s="26"/>
      <c r="SD2202" s="26"/>
      <c r="SE2202" s="26"/>
      <c r="SF2202" s="26"/>
      <c r="SG2202" s="26"/>
      <c r="SH2202" s="26"/>
      <c r="SI2202" s="26"/>
      <c r="SJ2202" s="26"/>
      <c r="SK2202" s="26"/>
      <c r="SL2202" s="26"/>
      <c r="SM2202" s="26"/>
      <c r="SN2202" s="26"/>
      <c r="SO2202" s="26"/>
      <c r="SP2202" s="26"/>
      <c r="SQ2202" s="26"/>
      <c r="SR2202" s="26"/>
      <c r="SS2202" s="26"/>
      <c r="ST2202" s="26"/>
      <c r="SU2202" s="26"/>
      <c r="SV2202" s="26"/>
      <c r="SW2202" s="26"/>
      <c r="SX2202" s="26"/>
      <c r="SY2202" s="26"/>
      <c r="SZ2202" s="26"/>
      <c r="TA2202" s="26"/>
      <c r="TB2202" s="26"/>
      <c r="TC2202" s="26"/>
      <c r="TD2202" s="26"/>
      <c r="TE2202" s="26"/>
      <c r="TF2202" s="26"/>
      <c r="TG2202" s="26"/>
      <c r="TH2202" s="26"/>
      <c r="TI2202" s="26"/>
      <c r="TJ2202" s="26"/>
      <c r="TK2202" s="26"/>
      <c r="TL2202" s="26"/>
      <c r="TM2202" s="26"/>
      <c r="TN2202" s="26"/>
      <c r="TO2202" s="26"/>
      <c r="TP2202" s="26"/>
      <c r="TQ2202" s="26"/>
      <c r="TR2202" s="26"/>
      <c r="TS2202" s="26"/>
      <c r="TT2202" s="26"/>
      <c r="TU2202" s="26"/>
      <c r="TV2202" s="26"/>
      <c r="TW2202" s="26"/>
      <c r="TX2202" s="26"/>
      <c r="TY2202" s="26"/>
      <c r="TZ2202" s="26"/>
      <c r="UA2202" s="26"/>
      <c r="UB2202" s="26"/>
      <c r="UC2202" s="26"/>
      <c r="UD2202" s="26"/>
      <c r="UE2202" s="26"/>
      <c r="UF2202" s="26"/>
      <c r="UG2202" s="26"/>
      <c r="UH2202" s="26"/>
      <c r="UI2202" s="26"/>
      <c r="UJ2202" s="26"/>
      <c r="UK2202" s="26"/>
      <c r="UL2202" s="26"/>
      <c r="UM2202" s="26"/>
      <c r="UN2202" s="26"/>
      <c r="UO2202" s="26"/>
      <c r="UP2202" s="26"/>
      <c r="UQ2202" s="26"/>
      <c r="UR2202" s="26"/>
      <c r="US2202" s="26"/>
      <c r="UT2202" s="26"/>
      <c r="UU2202" s="26"/>
      <c r="UV2202" s="26"/>
      <c r="UW2202" s="26"/>
      <c r="UX2202" s="26"/>
      <c r="UY2202" s="26"/>
      <c r="UZ2202" s="26"/>
      <c r="VA2202" s="26"/>
      <c r="VB2202" s="26"/>
      <c r="VC2202" s="26"/>
      <c r="VD2202" s="26"/>
      <c r="VE2202" s="26"/>
      <c r="VF2202" s="26"/>
      <c r="VG2202" s="26"/>
      <c r="VH2202" s="26"/>
      <c r="VI2202" s="26"/>
      <c r="VJ2202" s="26"/>
      <c r="VK2202" s="26"/>
      <c r="VL2202" s="26"/>
      <c r="VM2202" s="26"/>
      <c r="VN2202" s="26"/>
      <c r="VO2202" s="26"/>
      <c r="VP2202" s="26"/>
      <c r="VQ2202" s="26"/>
      <c r="VR2202" s="26"/>
      <c r="VS2202" s="26"/>
      <c r="VT2202" s="26"/>
      <c r="VU2202" s="26"/>
      <c r="VV2202" s="26"/>
      <c r="VW2202" s="26"/>
      <c r="VX2202" s="26"/>
      <c r="VY2202" s="26"/>
      <c r="VZ2202" s="26"/>
      <c r="WA2202" s="26"/>
      <c r="WB2202" s="26"/>
      <c r="WC2202" s="26"/>
      <c r="WD2202" s="26"/>
      <c r="WE2202" s="26"/>
      <c r="WF2202" s="26"/>
      <c r="WG2202" s="26"/>
      <c r="WH2202" s="26"/>
      <c r="WI2202" s="26"/>
      <c r="WJ2202" s="26"/>
      <c r="WK2202" s="26"/>
      <c r="WL2202" s="26"/>
      <c r="WM2202" s="26"/>
      <c r="WN2202" s="26"/>
      <c r="WO2202" s="26"/>
      <c r="WP2202" s="26"/>
      <c r="WQ2202" s="26"/>
      <c r="WR2202" s="26"/>
      <c r="WS2202" s="26"/>
      <c r="WT2202" s="26"/>
      <c r="WU2202" s="26"/>
      <c r="WV2202" s="26"/>
      <c r="WW2202" s="26"/>
      <c r="WX2202" s="26"/>
      <c r="WY2202" s="26"/>
      <c r="WZ2202" s="26"/>
      <c r="XA2202" s="26"/>
      <c r="XB2202" s="26"/>
      <c r="XC2202" s="26"/>
      <c r="XD2202" s="26"/>
      <c r="XE2202" s="26"/>
      <c r="XF2202" s="26"/>
      <c r="XG2202" s="26"/>
      <c r="XH2202" s="26"/>
      <c r="XI2202" s="26"/>
      <c r="XJ2202" s="26"/>
      <c r="XK2202" s="26"/>
      <c r="XL2202" s="26"/>
      <c r="XM2202" s="26"/>
      <c r="XN2202" s="26"/>
      <c r="XO2202" s="26"/>
      <c r="XP2202" s="26"/>
      <c r="XQ2202" s="26"/>
      <c r="XR2202" s="26"/>
      <c r="XS2202" s="26"/>
      <c r="XT2202" s="26"/>
      <c r="XU2202" s="26"/>
      <c r="XV2202" s="26"/>
      <c r="XW2202" s="26"/>
      <c r="XX2202" s="26"/>
      <c r="XY2202" s="26"/>
      <c r="XZ2202" s="26"/>
      <c r="YA2202" s="26"/>
      <c r="YB2202" s="26"/>
      <c r="YC2202" s="26"/>
      <c r="YD2202" s="26"/>
      <c r="YE2202" s="26"/>
      <c r="YF2202" s="26"/>
      <c r="YG2202" s="26"/>
      <c r="YH2202" s="26"/>
      <c r="YI2202" s="26"/>
      <c r="YJ2202" s="26"/>
      <c r="YK2202" s="26"/>
      <c r="YL2202" s="26"/>
      <c r="YM2202" s="26"/>
      <c r="YN2202" s="26"/>
      <c r="YO2202" s="26"/>
      <c r="YP2202" s="26"/>
      <c r="YQ2202" s="26"/>
      <c r="YR2202" s="26"/>
      <c r="YS2202" s="26"/>
      <c r="YT2202" s="26"/>
      <c r="YU2202" s="26"/>
      <c r="YV2202" s="26"/>
      <c r="YW2202" s="26"/>
      <c r="YX2202" s="26"/>
      <c r="YY2202" s="26"/>
      <c r="YZ2202" s="26"/>
      <c r="ZA2202" s="26"/>
      <c r="ZB2202" s="26"/>
      <c r="ZC2202" s="26"/>
      <c r="ZD2202" s="26"/>
      <c r="ZE2202" s="26"/>
      <c r="ZF2202" s="26"/>
      <c r="ZG2202" s="26"/>
      <c r="ZH2202" s="26"/>
      <c r="ZI2202" s="26"/>
      <c r="ZJ2202" s="26"/>
      <c r="ZK2202" s="26"/>
      <c r="ZL2202" s="26"/>
      <c r="ZM2202" s="26"/>
      <c r="ZN2202" s="26"/>
      <c r="ZO2202" s="26"/>
      <c r="ZP2202" s="26"/>
      <c r="ZQ2202" s="26"/>
      <c r="ZR2202" s="26"/>
      <c r="ZS2202" s="26"/>
      <c r="ZT2202" s="26"/>
      <c r="ZU2202" s="26"/>
      <c r="ZV2202" s="26"/>
      <c r="ZW2202" s="26"/>
      <c r="ZX2202" s="26"/>
      <c r="ZY2202" s="26"/>
      <c r="ZZ2202" s="26"/>
      <c r="AAA2202" s="26"/>
      <c r="AAB2202" s="26"/>
      <c r="AAC2202" s="26"/>
      <c r="AAD2202" s="26"/>
      <c r="AAE2202" s="26"/>
      <c r="AAF2202" s="26"/>
      <c r="AAG2202" s="26"/>
      <c r="AAH2202" s="26"/>
      <c r="AAI2202" s="26"/>
      <c r="AAJ2202" s="26"/>
      <c r="AAK2202" s="26"/>
      <c r="AAL2202" s="26"/>
      <c r="AAM2202" s="26"/>
      <c r="AAN2202" s="26"/>
      <c r="AAO2202" s="26"/>
      <c r="AAP2202" s="26"/>
      <c r="AAQ2202" s="26"/>
      <c r="AAR2202" s="26"/>
      <c r="AAS2202" s="26"/>
      <c r="AAT2202" s="26"/>
      <c r="AAU2202" s="26"/>
      <c r="AAV2202" s="26"/>
      <c r="AAW2202" s="26"/>
      <c r="AAX2202" s="26"/>
      <c r="AAY2202" s="26"/>
      <c r="AAZ2202" s="26"/>
      <c r="ABA2202" s="26"/>
      <c r="ABB2202" s="26"/>
      <c r="ABC2202" s="26"/>
      <c r="ABD2202" s="26"/>
      <c r="ABE2202" s="26"/>
      <c r="ABF2202" s="26"/>
      <c r="ABG2202" s="26"/>
      <c r="ABH2202" s="26"/>
      <c r="ABI2202" s="26"/>
      <c r="ABJ2202" s="26"/>
      <c r="ABK2202" s="26"/>
      <c r="ABL2202" s="26"/>
      <c r="ABM2202" s="26"/>
      <c r="ABN2202" s="26"/>
      <c r="ABO2202" s="26"/>
      <c r="ABP2202" s="26"/>
      <c r="ABQ2202" s="26"/>
      <c r="ABR2202" s="26"/>
      <c r="ABS2202" s="26"/>
      <c r="ABT2202" s="26"/>
      <c r="ABU2202" s="26"/>
      <c r="ABV2202" s="26"/>
      <c r="ABW2202" s="26"/>
      <c r="ABX2202" s="26"/>
      <c r="ABY2202" s="26"/>
      <c r="ABZ2202" s="26"/>
      <c r="ACA2202" s="26"/>
      <c r="ACB2202" s="26"/>
      <c r="ACC2202" s="26"/>
      <c r="ACD2202" s="26"/>
      <c r="ACE2202" s="26"/>
      <c r="ACF2202" s="26"/>
      <c r="ACG2202" s="26"/>
      <c r="ACH2202" s="26"/>
      <c r="ACI2202" s="26"/>
      <c r="ACJ2202" s="26"/>
      <c r="ACK2202" s="26"/>
      <c r="ACL2202" s="26"/>
      <c r="ACM2202" s="26"/>
      <c r="ACN2202" s="26"/>
      <c r="ACO2202" s="26"/>
      <c r="ACP2202" s="26"/>
      <c r="ACQ2202" s="26"/>
      <c r="ACR2202" s="26"/>
      <c r="ACS2202" s="26"/>
      <c r="ACT2202" s="26"/>
      <c r="ACU2202" s="26"/>
      <c r="ACV2202" s="26"/>
      <c r="ACW2202" s="26"/>
      <c r="ACX2202" s="26"/>
      <c r="ACY2202" s="26"/>
      <c r="ACZ2202" s="26"/>
      <c r="ADA2202" s="26"/>
      <c r="ADB2202" s="26"/>
      <c r="ADC2202" s="26"/>
      <c r="ADD2202" s="26"/>
      <c r="ADE2202" s="26"/>
      <c r="ADF2202" s="26"/>
      <c r="ADG2202" s="26"/>
      <c r="ADH2202" s="26"/>
      <c r="ADI2202" s="26"/>
      <c r="ADJ2202" s="26"/>
      <c r="ADK2202" s="26"/>
      <c r="ADL2202" s="26"/>
      <c r="ADM2202" s="26"/>
      <c r="ADN2202" s="26"/>
      <c r="ADO2202" s="26"/>
      <c r="ADP2202" s="26"/>
      <c r="ADQ2202" s="26"/>
      <c r="ADR2202" s="26"/>
      <c r="ADS2202" s="26"/>
      <c r="ADT2202" s="26"/>
      <c r="ADU2202" s="26"/>
      <c r="ADV2202" s="26"/>
      <c r="ADW2202" s="26"/>
      <c r="ADX2202" s="26"/>
      <c r="ADY2202" s="26"/>
      <c r="ADZ2202" s="26"/>
      <c r="AEA2202" s="26"/>
      <c r="AEB2202" s="26"/>
      <c r="AEC2202" s="26"/>
      <c r="AED2202" s="26"/>
      <c r="AEE2202" s="26"/>
      <c r="AEF2202" s="26"/>
      <c r="AEG2202" s="26"/>
      <c r="AEH2202" s="26"/>
      <c r="AEI2202" s="26"/>
      <c r="AEJ2202" s="26"/>
      <c r="AEK2202" s="26"/>
      <c r="AEL2202" s="26"/>
      <c r="AEM2202" s="26"/>
      <c r="AEN2202" s="26"/>
      <c r="AEO2202" s="26"/>
      <c r="AEP2202" s="26"/>
      <c r="AEQ2202" s="26"/>
      <c r="AER2202" s="26"/>
      <c r="AES2202" s="26"/>
    </row>
    <row r="2203" spans="1:825" x14ac:dyDescent="0.2">
      <c r="A2203" s="19" t="s">
        <v>8</v>
      </c>
      <c r="B2203" s="19" t="s">
        <v>2618</v>
      </c>
      <c r="C2203" s="19">
        <f t="shared" si="34"/>
        <v>2024</v>
      </c>
      <c r="D2203" s="23">
        <v>45315</v>
      </c>
      <c r="E2203" s="23"/>
      <c r="F2203" s="19" t="s">
        <v>1583</v>
      </c>
      <c r="G2203" s="19" t="s">
        <v>1584</v>
      </c>
      <c r="H2203" s="10">
        <v>27202.5</v>
      </c>
      <c r="I2203" s="19" t="s">
        <v>11</v>
      </c>
    </row>
    <row r="2204" spans="1:825" x14ac:dyDescent="0.2">
      <c r="A2204" s="19" t="s">
        <v>20</v>
      </c>
      <c r="B2204" s="19" t="s">
        <v>2445</v>
      </c>
      <c r="C2204" s="19">
        <f t="shared" si="34"/>
        <v>2024</v>
      </c>
      <c r="D2204" s="23">
        <v>45347</v>
      </c>
      <c r="E2204" s="23">
        <v>45657</v>
      </c>
      <c r="F2204" s="19" t="s">
        <v>108</v>
      </c>
      <c r="G2204" s="19" t="s">
        <v>109</v>
      </c>
      <c r="H2204" s="10">
        <v>69388.02</v>
      </c>
      <c r="I2204" s="19" t="s">
        <v>11</v>
      </c>
    </row>
    <row r="2205" spans="1:825" x14ac:dyDescent="0.2">
      <c r="A2205" s="19" t="s">
        <v>8</v>
      </c>
      <c r="B2205" s="19" t="s">
        <v>1282</v>
      </c>
      <c r="C2205" s="19">
        <f t="shared" si="34"/>
        <v>2024</v>
      </c>
      <c r="D2205" s="23">
        <v>45308</v>
      </c>
      <c r="E2205" s="23">
        <v>45672</v>
      </c>
      <c r="F2205" s="19" t="s">
        <v>262</v>
      </c>
      <c r="G2205" s="19" t="s">
        <v>263</v>
      </c>
      <c r="H2205" s="10">
        <v>3816.08</v>
      </c>
      <c r="I2205" s="19" t="s">
        <v>16</v>
      </c>
    </row>
    <row r="2206" spans="1:825" x14ac:dyDescent="0.2">
      <c r="A2206" s="19" t="s">
        <v>8</v>
      </c>
      <c r="B2206" s="19" t="s">
        <v>1581</v>
      </c>
      <c r="C2206" s="19">
        <f t="shared" si="34"/>
        <v>2024</v>
      </c>
      <c r="D2206" s="23">
        <v>45516</v>
      </c>
      <c r="E2206" s="23">
        <v>45865</v>
      </c>
      <c r="F2206" s="19" t="s">
        <v>262</v>
      </c>
      <c r="G2206" s="19" t="s">
        <v>263</v>
      </c>
      <c r="H2206" s="10">
        <v>2386.8000000000002</v>
      </c>
      <c r="I2206" s="19" t="s">
        <v>16</v>
      </c>
    </row>
    <row r="2207" spans="1:825" x14ac:dyDescent="0.2">
      <c r="A2207" s="19" t="s">
        <v>8</v>
      </c>
      <c r="B2207" s="19" t="s">
        <v>39</v>
      </c>
      <c r="C2207" s="19">
        <f t="shared" si="34"/>
        <v>2024</v>
      </c>
      <c r="D2207" s="23">
        <v>45559</v>
      </c>
      <c r="E2207" s="23"/>
      <c r="F2207" s="19" t="s">
        <v>2105</v>
      </c>
      <c r="G2207" s="19" t="s">
        <v>2106</v>
      </c>
      <c r="H2207" s="10">
        <v>10705.5</v>
      </c>
      <c r="I2207" s="19" t="s">
        <v>11</v>
      </c>
    </row>
    <row r="2208" spans="1:825" x14ac:dyDescent="0.2">
      <c r="A2208" s="19" t="s">
        <v>8</v>
      </c>
      <c r="B2208" s="19" t="s">
        <v>149</v>
      </c>
      <c r="C2208" s="19">
        <f t="shared" si="34"/>
        <v>2024</v>
      </c>
      <c r="D2208" s="23">
        <v>45362</v>
      </c>
      <c r="E2208" s="23"/>
      <c r="F2208" s="19" t="s">
        <v>1952</v>
      </c>
      <c r="G2208" s="19" t="s">
        <v>12</v>
      </c>
      <c r="H2208" s="10">
        <v>5000</v>
      </c>
      <c r="I2208" s="19" t="s">
        <v>11</v>
      </c>
    </row>
    <row r="2209" spans="1:9" x14ac:dyDescent="0.2">
      <c r="A2209" s="19" t="s">
        <v>20</v>
      </c>
      <c r="B2209" s="19" t="s">
        <v>2442</v>
      </c>
      <c r="C2209" s="19">
        <f t="shared" si="34"/>
        <v>2024</v>
      </c>
      <c r="D2209" s="23">
        <v>45508</v>
      </c>
      <c r="E2209" s="23"/>
      <c r="F2209" s="19" t="s">
        <v>1542</v>
      </c>
      <c r="G2209" s="19" t="s">
        <v>1543</v>
      </c>
      <c r="H2209" s="10">
        <v>2521.37</v>
      </c>
      <c r="I2209" s="19" t="s">
        <v>16</v>
      </c>
    </row>
    <row r="2210" spans="1:9" x14ac:dyDescent="0.2">
      <c r="A2210" s="19" t="s">
        <v>20</v>
      </c>
      <c r="B2210" s="19" t="s">
        <v>163</v>
      </c>
      <c r="C2210" s="19">
        <f t="shared" si="34"/>
        <v>2024</v>
      </c>
      <c r="D2210" s="23">
        <v>45515</v>
      </c>
      <c r="E2210" s="23"/>
      <c r="F2210" s="19" t="s">
        <v>1542</v>
      </c>
      <c r="G2210" s="19" t="s">
        <v>1543</v>
      </c>
      <c r="H2210" s="10">
        <v>30806.05</v>
      </c>
      <c r="I2210" s="19" t="s">
        <v>16</v>
      </c>
    </row>
    <row r="2211" spans="1:9" x14ac:dyDescent="0.2">
      <c r="A2211" s="19" t="s">
        <v>8</v>
      </c>
      <c r="B2211" s="19" t="s">
        <v>1903</v>
      </c>
      <c r="C2211" s="19">
        <f t="shared" si="34"/>
        <v>2024</v>
      </c>
      <c r="D2211" s="23">
        <v>45306</v>
      </c>
      <c r="E2211" s="23">
        <v>45657</v>
      </c>
      <c r="F2211" s="19" t="s">
        <v>49</v>
      </c>
      <c r="G2211" s="19" t="s">
        <v>50</v>
      </c>
      <c r="H2211" s="10">
        <v>31264.959999999999</v>
      </c>
      <c r="I2211" s="19" t="s">
        <v>11</v>
      </c>
    </row>
    <row r="2212" spans="1:9" x14ac:dyDescent="0.2">
      <c r="A2212" s="19" t="s">
        <v>20</v>
      </c>
      <c r="B2212" s="19" t="s">
        <v>192</v>
      </c>
      <c r="C2212" s="19">
        <f t="shared" si="34"/>
        <v>2024</v>
      </c>
      <c r="D2212" s="23">
        <v>45608</v>
      </c>
      <c r="E2212" s="23">
        <v>45930</v>
      </c>
      <c r="F2212" s="19" t="s">
        <v>670</v>
      </c>
      <c r="G2212" s="19" t="s">
        <v>671</v>
      </c>
      <c r="H2212" s="10">
        <v>105534</v>
      </c>
      <c r="I2212" s="19" t="s">
        <v>11</v>
      </c>
    </row>
    <row r="2213" spans="1:9" x14ac:dyDescent="0.2">
      <c r="A2213" s="19" t="s">
        <v>8</v>
      </c>
      <c r="B2213" s="19" t="s">
        <v>315</v>
      </c>
      <c r="C2213" s="19">
        <f t="shared" si="34"/>
        <v>2024</v>
      </c>
      <c r="D2213" s="23">
        <v>45627</v>
      </c>
      <c r="E2213" s="23"/>
      <c r="F2213" s="19" t="s">
        <v>1808</v>
      </c>
      <c r="G2213" s="19" t="s">
        <v>1809</v>
      </c>
      <c r="H2213" s="10">
        <v>55460</v>
      </c>
      <c r="I2213" s="19" t="s">
        <v>11</v>
      </c>
    </row>
    <row r="2214" spans="1:9" x14ac:dyDescent="0.2">
      <c r="A2214" s="19" t="s">
        <v>8</v>
      </c>
      <c r="B2214" s="19" t="s">
        <v>1003</v>
      </c>
      <c r="C2214" s="19">
        <f t="shared" si="34"/>
        <v>2024</v>
      </c>
      <c r="D2214" s="23">
        <v>45329</v>
      </c>
      <c r="E2214" s="23">
        <v>45657</v>
      </c>
      <c r="F2214" s="19" t="s">
        <v>1871</v>
      </c>
      <c r="G2214" s="19" t="s">
        <v>1872</v>
      </c>
      <c r="H2214" s="10">
        <v>45000</v>
      </c>
      <c r="I2214" s="19" t="s">
        <v>11</v>
      </c>
    </row>
    <row r="2215" spans="1:9" x14ac:dyDescent="0.2">
      <c r="A2215" s="19" t="s">
        <v>8</v>
      </c>
      <c r="B2215" s="19" t="s">
        <v>1911</v>
      </c>
      <c r="C2215" s="19">
        <f t="shared" si="34"/>
        <v>2024</v>
      </c>
      <c r="D2215" s="23">
        <v>45308</v>
      </c>
      <c r="E2215" s="23"/>
      <c r="F2215" s="19" t="s">
        <v>1912</v>
      </c>
      <c r="G2215" s="19" t="s">
        <v>1913</v>
      </c>
      <c r="H2215" s="10">
        <v>6500.01</v>
      </c>
      <c r="I2215" s="19" t="s">
        <v>11</v>
      </c>
    </row>
    <row r="2216" spans="1:9" x14ac:dyDescent="0.2">
      <c r="A2216" s="19" t="s">
        <v>8</v>
      </c>
      <c r="B2216" s="19" t="s">
        <v>2796</v>
      </c>
      <c r="C2216" s="19">
        <f t="shared" si="34"/>
        <v>2024</v>
      </c>
      <c r="D2216" s="23">
        <v>45308</v>
      </c>
      <c r="E2216" s="23">
        <v>45657</v>
      </c>
      <c r="F2216" s="19" t="s">
        <v>97</v>
      </c>
      <c r="G2216" s="19" t="s">
        <v>98</v>
      </c>
      <c r="H2216" s="10">
        <v>50000</v>
      </c>
      <c r="I2216" s="19" t="s">
        <v>11</v>
      </c>
    </row>
    <row r="2217" spans="1:9" ht="25.5" x14ac:dyDescent="0.2">
      <c r="A2217" s="19" t="s">
        <v>8</v>
      </c>
      <c r="B2217" s="19" t="s">
        <v>270</v>
      </c>
      <c r="C2217" s="19">
        <f t="shared" si="34"/>
        <v>2024</v>
      </c>
      <c r="D2217" s="23">
        <v>45494</v>
      </c>
      <c r="E2217" s="23">
        <v>45816</v>
      </c>
      <c r="F2217" s="19" t="s">
        <v>607</v>
      </c>
      <c r="G2217" s="19" t="s">
        <v>608</v>
      </c>
      <c r="H2217" s="10">
        <v>103881.84</v>
      </c>
      <c r="I2217" s="19" t="s">
        <v>225</v>
      </c>
    </row>
    <row r="2218" spans="1:9" x14ac:dyDescent="0.2">
      <c r="A2218" s="19" t="s">
        <v>8</v>
      </c>
      <c r="B2218" s="19" t="s">
        <v>1282</v>
      </c>
      <c r="C2218" s="19">
        <f t="shared" si="34"/>
        <v>2024</v>
      </c>
      <c r="D2218" s="23">
        <v>45308</v>
      </c>
      <c r="E2218" s="23">
        <v>45657</v>
      </c>
      <c r="F2218" s="19" t="s">
        <v>351</v>
      </c>
      <c r="G2218" s="19" t="s">
        <v>352</v>
      </c>
      <c r="H2218" s="10">
        <v>2776</v>
      </c>
      <c r="I2218" s="19" t="s">
        <v>11</v>
      </c>
    </row>
    <row r="2219" spans="1:9" x14ac:dyDescent="0.2">
      <c r="A2219" s="19" t="s">
        <v>8</v>
      </c>
      <c r="B2219" s="19" t="s">
        <v>1282</v>
      </c>
      <c r="C2219" s="19">
        <f t="shared" si="34"/>
        <v>2024</v>
      </c>
      <c r="D2219" s="23">
        <v>45354</v>
      </c>
      <c r="E2219" s="23">
        <v>45657</v>
      </c>
      <c r="F2219" s="19" t="s">
        <v>351</v>
      </c>
      <c r="G2219" s="19" t="s">
        <v>1945</v>
      </c>
      <c r="H2219" s="10">
        <v>4587</v>
      </c>
      <c r="I2219" s="19" t="s">
        <v>11</v>
      </c>
    </row>
    <row r="2220" spans="1:9" x14ac:dyDescent="0.2">
      <c r="A2220" s="19" t="s">
        <v>20</v>
      </c>
      <c r="B2220" s="19" t="s">
        <v>192</v>
      </c>
      <c r="C2220" s="19">
        <f t="shared" ref="C2220:C2283" si="35">YEAR(D:D)</f>
        <v>2024</v>
      </c>
      <c r="D2220" s="23">
        <v>45564</v>
      </c>
      <c r="E2220" s="23">
        <v>45657</v>
      </c>
      <c r="F2220" s="19" t="s">
        <v>2107</v>
      </c>
      <c r="G2220" s="19" t="s">
        <v>2108</v>
      </c>
      <c r="H2220" s="10">
        <v>4620</v>
      </c>
      <c r="I2220" s="19" t="s">
        <v>11</v>
      </c>
    </row>
    <row r="2221" spans="1:9" x14ac:dyDescent="0.2">
      <c r="A2221" s="19" t="s">
        <v>20</v>
      </c>
      <c r="B2221" s="19" t="s">
        <v>163</v>
      </c>
      <c r="C2221" s="19">
        <f t="shared" si="35"/>
        <v>2024</v>
      </c>
      <c r="D2221" s="23">
        <v>45466</v>
      </c>
      <c r="E2221" s="23"/>
      <c r="F2221" s="19" t="s">
        <v>2069</v>
      </c>
      <c r="G2221" s="19" t="s">
        <v>2070</v>
      </c>
      <c r="H2221" s="10">
        <v>4485.0600000000004</v>
      </c>
      <c r="I2221" s="19" t="s">
        <v>11</v>
      </c>
    </row>
    <row r="2222" spans="1:9" x14ac:dyDescent="0.2">
      <c r="A2222" s="19" t="s">
        <v>8</v>
      </c>
      <c r="B2222" s="19" t="s">
        <v>178</v>
      </c>
      <c r="C2222" s="19">
        <f t="shared" si="35"/>
        <v>2024</v>
      </c>
      <c r="D2222" s="23">
        <v>45551</v>
      </c>
      <c r="E2222" s="23">
        <v>45900</v>
      </c>
      <c r="F2222" s="19" t="s">
        <v>1865</v>
      </c>
      <c r="G2222" s="19" t="s">
        <v>1866</v>
      </c>
      <c r="H2222" s="10">
        <v>106596</v>
      </c>
      <c r="I2222" s="19" t="s">
        <v>16</v>
      </c>
    </row>
    <row r="2223" spans="1:9" ht="25.5" x14ac:dyDescent="0.2">
      <c r="A2223" s="19" t="s">
        <v>8</v>
      </c>
      <c r="B2223" s="19" t="s">
        <v>2058</v>
      </c>
      <c r="C2223" s="19">
        <f t="shared" si="35"/>
        <v>2024</v>
      </c>
      <c r="D2223" s="23">
        <v>45448</v>
      </c>
      <c r="E2223" s="23"/>
      <c r="F2223" s="19" t="s">
        <v>2059</v>
      </c>
      <c r="G2223" s="19" t="s">
        <v>2060</v>
      </c>
      <c r="H2223" s="10">
        <v>14040</v>
      </c>
      <c r="I2223" s="19" t="s">
        <v>11</v>
      </c>
    </row>
    <row r="2224" spans="1:9" x14ac:dyDescent="0.2">
      <c r="A2224" s="19" t="s">
        <v>8</v>
      </c>
      <c r="B2224" s="19" t="s">
        <v>169</v>
      </c>
      <c r="C2224" s="19">
        <f t="shared" si="35"/>
        <v>2024</v>
      </c>
      <c r="D2224" s="23">
        <v>45390</v>
      </c>
      <c r="E2224" s="23">
        <v>45382</v>
      </c>
      <c r="F2224" s="19" t="s">
        <v>1396</v>
      </c>
      <c r="G2224" s="19" t="s">
        <v>1397</v>
      </c>
      <c r="H2224" s="10">
        <v>90675</v>
      </c>
      <c r="I2224" s="19" t="s">
        <v>16</v>
      </c>
    </row>
    <row r="2225" spans="1:9" ht="25.5" x14ac:dyDescent="0.2">
      <c r="A2225" s="19" t="s">
        <v>8</v>
      </c>
      <c r="B2225" s="19" t="s">
        <v>2392</v>
      </c>
      <c r="C2225" s="19">
        <f t="shared" si="35"/>
        <v>2024</v>
      </c>
      <c r="D2225" s="23">
        <v>45413</v>
      </c>
      <c r="E2225" s="23">
        <v>45657</v>
      </c>
      <c r="F2225" s="19" t="s">
        <v>2009</v>
      </c>
      <c r="G2225" s="19" t="s">
        <v>12</v>
      </c>
      <c r="H2225" s="10">
        <v>132000</v>
      </c>
      <c r="I2225" s="19" t="s">
        <v>11</v>
      </c>
    </row>
    <row r="2226" spans="1:9" ht="25.5" x14ac:dyDescent="0.2">
      <c r="A2226" s="19" t="s">
        <v>8</v>
      </c>
      <c r="B2226" s="19" t="s">
        <v>2392</v>
      </c>
      <c r="C2226" s="19">
        <f t="shared" si="35"/>
        <v>2024</v>
      </c>
      <c r="D2226" s="23">
        <v>45630</v>
      </c>
      <c r="E2226" s="23">
        <v>46022</v>
      </c>
      <c r="F2226" s="19" t="s">
        <v>2009</v>
      </c>
      <c r="G2226" s="19" t="s">
        <v>12</v>
      </c>
      <c r="H2226" s="10">
        <v>198000</v>
      </c>
      <c r="I2226" s="19" t="s">
        <v>11</v>
      </c>
    </row>
    <row r="2227" spans="1:9" x14ac:dyDescent="0.2">
      <c r="A2227" s="19" t="s">
        <v>8</v>
      </c>
      <c r="B2227" s="19" t="s">
        <v>851</v>
      </c>
      <c r="C2227" s="19">
        <f t="shared" si="35"/>
        <v>2024</v>
      </c>
      <c r="D2227" s="23">
        <v>45396</v>
      </c>
      <c r="E2227" s="23"/>
      <c r="F2227" s="19" t="s">
        <v>1997</v>
      </c>
      <c r="G2227" s="19" t="s">
        <v>1998</v>
      </c>
      <c r="H2227" s="10">
        <v>5500.01</v>
      </c>
      <c r="I2227" s="19" t="s">
        <v>11</v>
      </c>
    </row>
    <row r="2228" spans="1:9" x14ac:dyDescent="0.2">
      <c r="A2228" s="19" t="s">
        <v>8</v>
      </c>
      <c r="B2228" s="19" t="s">
        <v>1003</v>
      </c>
      <c r="C2228" s="19">
        <f t="shared" si="35"/>
        <v>2024</v>
      </c>
      <c r="D2228" s="23">
        <v>45461</v>
      </c>
      <c r="E2228" s="23">
        <v>45657</v>
      </c>
      <c r="F2228" s="19" t="s">
        <v>905</v>
      </c>
      <c r="G2228" s="19" t="s">
        <v>906</v>
      </c>
      <c r="H2228" s="10">
        <v>23400</v>
      </c>
      <c r="I2228" s="19" t="s">
        <v>11</v>
      </c>
    </row>
    <row r="2229" spans="1:9" x14ac:dyDescent="0.2">
      <c r="A2229" s="19" t="s">
        <v>8</v>
      </c>
      <c r="B2229" s="19" t="s">
        <v>2086</v>
      </c>
      <c r="C2229" s="19">
        <f t="shared" si="35"/>
        <v>2024</v>
      </c>
      <c r="D2229" s="23">
        <v>45481</v>
      </c>
      <c r="E2229" s="23"/>
      <c r="F2229" s="19" t="s">
        <v>2087</v>
      </c>
      <c r="G2229" s="19" t="s">
        <v>2088</v>
      </c>
      <c r="H2229" s="10">
        <v>5850</v>
      </c>
      <c r="I2229" s="19" t="s">
        <v>11</v>
      </c>
    </row>
    <row r="2230" spans="1:9" x14ac:dyDescent="0.2">
      <c r="A2230" s="19" t="s">
        <v>8</v>
      </c>
      <c r="B2230" s="19" t="s">
        <v>2798</v>
      </c>
      <c r="C2230" s="19">
        <f t="shared" si="35"/>
        <v>2024</v>
      </c>
      <c r="D2230" s="23">
        <v>45488</v>
      </c>
      <c r="E2230" s="23">
        <v>45657</v>
      </c>
      <c r="F2230" s="19" t="s">
        <v>2089</v>
      </c>
      <c r="G2230" s="19" t="s">
        <v>2090</v>
      </c>
      <c r="H2230" s="10">
        <v>31264.959999999999</v>
      </c>
      <c r="I2230" s="19" t="s">
        <v>11</v>
      </c>
    </row>
    <row r="2231" spans="1:9" x14ac:dyDescent="0.2">
      <c r="A2231" s="19" t="s">
        <v>20</v>
      </c>
      <c r="B2231" s="19" t="s">
        <v>101</v>
      </c>
      <c r="C2231" s="19">
        <f t="shared" si="35"/>
        <v>2024</v>
      </c>
      <c r="D2231" s="23">
        <v>45397</v>
      </c>
      <c r="E2231" s="23"/>
      <c r="F2231" s="19" t="s">
        <v>1409</v>
      </c>
      <c r="G2231" s="19" t="s">
        <v>1410</v>
      </c>
      <c r="H2231" s="10">
        <v>4965</v>
      </c>
      <c r="I2231" s="19" t="s">
        <v>11</v>
      </c>
    </row>
    <row r="2232" spans="1:9" x14ac:dyDescent="0.2">
      <c r="A2232" s="19" t="s">
        <v>8</v>
      </c>
      <c r="B2232" s="19" t="s">
        <v>2140</v>
      </c>
      <c r="C2232" s="19">
        <f t="shared" si="35"/>
        <v>2024</v>
      </c>
      <c r="D2232" s="23">
        <v>45613</v>
      </c>
      <c r="E2232" s="23"/>
      <c r="F2232" s="19" t="s">
        <v>2141</v>
      </c>
      <c r="G2232" s="19" t="s">
        <v>2142</v>
      </c>
      <c r="H2232" s="10">
        <v>11115</v>
      </c>
      <c r="I2232" s="19" t="s">
        <v>11</v>
      </c>
    </row>
    <row r="2233" spans="1:9" ht="25.5" x14ac:dyDescent="0.2">
      <c r="A2233" s="19" t="s">
        <v>8</v>
      </c>
      <c r="B2233" s="19" t="s">
        <v>2548</v>
      </c>
      <c r="C2233" s="19">
        <f t="shared" si="35"/>
        <v>2024</v>
      </c>
      <c r="D2233" s="23">
        <v>45326</v>
      </c>
      <c r="E2233" s="23"/>
      <c r="F2233" s="19" t="s">
        <v>1935</v>
      </c>
      <c r="G2233" s="19" t="s">
        <v>1936</v>
      </c>
      <c r="H2233" s="10">
        <v>11700</v>
      </c>
      <c r="I2233" s="19" t="s">
        <v>11</v>
      </c>
    </row>
    <row r="2234" spans="1:9" ht="25.5" x14ac:dyDescent="0.2">
      <c r="A2234" s="19" t="s">
        <v>8</v>
      </c>
      <c r="B2234" s="19" t="s">
        <v>2558</v>
      </c>
      <c r="C2234" s="19">
        <f t="shared" si="35"/>
        <v>2024</v>
      </c>
      <c r="D2234" s="23">
        <v>45578</v>
      </c>
      <c r="E2234" s="23"/>
      <c r="F2234" s="19" t="s">
        <v>1935</v>
      </c>
      <c r="G2234" s="19" t="s">
        <v>1936</v>
      </c>
      <c r="H2234" s="10">
        <v>9440</v>
      </c>
      <c r="I2234" s="19" t="s">
        <v>11</v>
      </c>
    </row>
    <row r="2235" spans="1:9" ht="25.5" x14ac:dyDescent="0.2">
      <c r="A2235" s="19" t="s">
        <v>8</v>
      </c>
      <c r="B2235" s="19" t="s">
        <v>2057</v>
      </c>
      <c r="C2235" s="19">
        <f t="shared" si="35"/>
        <v>2024</v>
      </c>
      <c r="D2235" s="23">
        <v>45448</v>
      </c>
      <c r="E2235" s="23"/>
      <c r="F2235" s="19" t="s">
        <v>1694</v>
      </c>
      <c r="G2235" s="19" t="s">
        <v>1695</v>
      </c>
      <c r="H2235" s="10">
        <v>40000</v>
      </c>
      <c r="I2235" s="19" t="s">
        <v>11</v>
      </c>
    </row>
    <row r="2236" spans="1:9" x14ac:dyDescent="0.2">
      <c r="A2236" s="19" t="s">
        <v>8</v>
      </c>
      <c r="B2236" s="19" t="s">
        <v>1003</v>
      </c>
      <c r="C2236" s="19">
        <f t="shared" si="35"/>
        <v>2024</v>
      </c>
      <c r="D2236" s="23">
        <v>45334</v>
      </c>
      <c r="E2236" s="23">
        <v>45657</v>
      </c>
      <c r="F2236" s="19" t="s">
        <v>841</v>
      </c>
      <c r="G2236" s="19" t="s">
        <v>842</v>
      </c>
      <c r="H2236" s="10">
        <v>182900</v>
      </c>
      <c r="I2236" s="19" t="s">
        <v>11</v>
      </c>
    </row>
    <row r="2237" spans="1:9" x14ac:dyDescent="0.2">
      <c r="A2237" s="19" t="s">
        <v>8</v>
      </c>
      <c r="B2237" s="19" t="s">
        <v>2428</v>
      </c>
      <c r="C2237" s="19">
        <f t="shared" si="35"/>
        <v>2024</v>
      </c>
      <c r="D2237" s="23">
        <v>45308</v>
      </c>
      <c r="E2237" s="23"/>
      <c r="F2237" s="19" t="s">
        <v>86</v>
      </c>
      <c r="G2237" s="19" t="s">
        <v>87</v>
      </c>
      <c r="H2237" s="10">
        <v>43932.69</v>
      </c>
      <c r="I2237" s="19" t="s">
        <v>16</v>
      </c>
    </row>
    <row r="2238" spans="1:9" x14ac:dyDescent="0.2">
      <c r="A2238" s="19" t="s">
        <v>8</v>
      </c>
      <c r="B2238" s="19" t="s">
        <v>430</v>
      </c>
      <c r="C2238" s="19">
        <f t="shared" si="35"/>
        <v>2024</v>
      </c>
      <c r="D2238" s="23">
        <v>45368</v>
      </c>
      <c r="E2238" s="23"/>
      <c r="F2238" s="19" t="s">
        <v>86</v>
      </c>
      <c r="G2238" s="19" t="s">
        <v>87</v>
      </c>
      <c r="H2238" s="10">
        <v>67214.740000000005</v>
      </c>
      <c r="I2238" s="19" t="s">
        <v>16</v>
      </c>
    </row>
    <row r="2239" spans="1:9" x14ac:dyDescent="0.2">
      <c r="A2239" s="19" t="s">
        <v>20</v>
      </c>
      <c r="B2239" s="19" t="s">
        <v>101</v>
      </c>
      <c r="C2239" s="19">
        <f t="shared" si="35"/>
        <v>2024</v>
      </c>
      <c r="D2239" s="23">
        <v>45496</v>
      </c>
      <c r="E2239" s="23">
        <v>45657</v>
      </c>
      <c r="F2239" s="19" t="s">
        <v>102</v>
      </c>
      <c r="G2239" s="19" t="s">
        <v>103</v>
      </c>
      <c r="H2239" s="10">
        <v>845910</v>
      </c>
      <c r="I2239" s="19" t="s">
        <v>11</v>
      </c>
    </row>
    <row r="2240" spans="1:9" x14ac:dyDescent="0.2">
      <c r="A2240" s="19" t="s">
        <v>8</v>
      </c>
      <c r="B2240" s="19" t="s">
        <v>83</v>
      </c>
      <c r="C2240" s="19">
        <f t="shared" si="35"/>
        <v>2024</v>
      </c>
      <c r="D2240" s="23">
        <v>45326</v>
      </c>
      <c r="E2240" s="23"/>
      <c r="F2240" s="19" t="s">
        <v>1437</v>
      </c>
      <c r="G2240" s="19" t="s">
        <v>1438</v>
      </c>
      <c r="H2240" s="10">
        <v>4590</v>
      </c>
      <c r="I2240" s="19" t="s">
        <v>11</v>
      </c>
    </row>
    <row r="2241" spans="1:825" x14ac:dyDescent="0.2">
      <c r="A2241" s="19" t="s">
        <v>8</v>
      </c>
      <c r="B2241" s="19" t="s">
        <v>2628</v>
      </c>
      <c r="C2241" s="19">
        <f t="shared" si="35"/>
        <v>2024</v>
      </c>
      <c r="D2241" s="23">
        <v>45481</v>
      </c>
      <c r="E2241" s="23"/>
      <c r="F2241" s="19" t="s">
        <v>2084</v>
      </c>
      <c r="G2241" s="19" t="s">
        <v>2085</v>
      </c>
      <c r="H2241" s="10">
        <v>2500</v>
      </c>
      <c r="I2241" s="19" t="s">
        <v>11</v>
      </c>
    </row>
    <row r="2242" spans="1:825" ht="25.5" x14ac:dyDescent="0.2">
      <c r="A2242" s="19" t="s">
        <v>8</v>
      </c>
      <c r="B2242" s="19" t="s">
        <v>241</v>
      </c>
      <c r="C2242" s="19">
        <f t="shared" si="35"/>
        <v>2024</v>
      </c>
      <c r="D2242" s="23">
        <v>45307</v>
      </c>
      <c r="E2242" s="23">
        <v>45657</v>
      </c>
      <c r="F2242" s="19" t="s">
        <v>244</v>
      </c>
      <c r="G2242" s="19" t="s">
        <v>245</v>
      </c>
      <c r="H2242" s="10">
        <v>458687.18</v>
      </c>
      <c r="I2242" s="19" t="s">
        <v>16</v>
      </c>
    </row>
    <row r="2243" spans="1:825" ht="25.5" x14ac:dyDescent="0.2">
      <c r="A2243" s="19" t="s">
        <v>20</v>
      </c>
      <c r="B2243" s="19" t="s">
        <v>374</v>
      </c>
      <c r="C2243" s="19">
        <f t="shared" si="35"/>
        <v>2024</v>
      </c>
      <c r="D2243" s="23">
        <v>45315</v>
      </c>
      <c r="E2243" s="23"/>
      <c r="F2243" s="19" t="s">
        <v>244</v>
      </c>
      <c r="G2243" s="19" t="s">
        <v>245</v>
      </c>
      <c r="H2243" s="10">
        <v>2691</v>
      </c>
      <c r="I2243" s="19" t="s">
        <v>11</v>
      </c>
    </row>
    <row r="2244" spans="1:825" x14ac:dyDescent="0.2">
      <c r="A2244" s="19" t="s">
        <v>8</v>
      </c>
      <c r="B2244" s="19" t="s">
        <v>2489</v>
      </c>
      <c r="C2244" s="19">
        <f t="shared" si="35"/>
        <v>2024</v>
      </c>
      <c r="D2244" s="23">
        <v>45313</v>
      </c>
      <c r="E2244" s="23">
        <v>45657</v>
      </c>
      <c r="F2244" s="19" t="s">
        <v>566</v>
      </c>
      <c r="G2244" s="19" t="s">
        <v>567</v>
      </c>
      <c r="H2244" s="10">
        <v>2761.2</v>
      </c>
      <c r="I2244" s="19" t="s">
        <v>11</v>
      </c>
    </row>
    <row r="2245" spans="1:825" x14ac:dyDescent="0.2">
      <c r="A2245" s="19" t="s">
        <v>8</v>
      </c>
      <c r="B2245" s="19" t="s">
        <v>2584</v>
      </c>
      <c r="C2245" s="19">
        <f t="shared" si="35"/>
        <v>2024</v>
      </c>
      <c r="D2245" s="23">
        <v>45308</v>
      </c>
      <c r="E2245" s="23"/>
      <c r="F2245" s="19" t="s">
        <v>231</v>
      </c>
      <c r="G2245" s="19" t="s">
        <v>232</v>
      </c>
      <c r="H2245" s="10">
        <v>3850</v>
      </c>
      <c r="I2245" s="19" t="s">
        <v>11</v>
      </c>
    </row>
    <row r="2246" spans="1:825" x14ac:dyDescent="0.2">
      <c r="A2246" s="19" t="s">
        <v>8</v>
      </c>
      <c r="B2246" s="19" t="s">
        <v>2131</v>
      </c>
      <c r="C2246" s="19">
        <f t="shared" si="35"/>
        <v>2024</v>
      </c>
      <c r="D2246" s="23">
        <v>45594</v>
      </c>
      <c r="E2246" s="23"/>
      <c r="F2246" s="19" t="s">
        <v>2132</v>
      </c>
      <c r="G2246" s="19" t="s">
        <v>2133</v>
      </c>
      <c r="H2246" s="10">
        <v>8190</v>
      </c>
      <c r="I2246" s="19" t="s">
        <v>11</v>
      </c>
    </row>
    <row r="2247" spans="1:825" ht="25.5" x14ac:dyDescent="0.2">
      <c r="A2247" s="19" t="s">
        <v>8</v>
      </c>
      <c r="B2247" s="19" t="s">
        <v>2560</v>
      </c>
      <c r="C2247" s="19">
        <f t="shared" si="35"/>
        <v>2024</v>
      </c>
      <c r="D2247" s="23">
        <v>45592</v>
      </c>
      <c r="E2247" s="23"/>
      <c r="F2247" s="19" t="s">
        <v>2125</v>
      </c>
      <c r="G2247" s="19" t="s">
        <v>2126</v>
      </c>
      <c r="H2247" s="10">
        <v>8190</v>
      </c>
      <c r="I2247" s="19" t="s">
        <v>11</v>
      </c>
    </row>
    <row r="2248" spans="1:825" ht="25.5" x14ac:dyDescent="0.2">
      <c r="A2248" s="19" t="s">
        <v>8</v>
      </c>
      <c r="B2248" s="19" t="s">
        <v>2557</v>
      </c>
      <c r="C2248" s="19">
        <f t="shared" si="35"/>
        <v>2024</v>
      </c>
      <c r="D2248" s="23">
        <v>45448</v>
      </c>
      <c r="E2248" s="23"/>
      <c r="F2248" s="19" t="s">
        <v>787</v>
      </c>
      <c r="G2248" s="19" t="s">
        <v>788</v>
      </c>
      <c r="H2248" s="10">
        <v>12870</v>
      </c>
      <c r="I2248" s="19" t="s">
        <v>11</v>
      </c>
    </row>
    <row r="2249" spans="1:825" x14ac:dyDescent="0.2">
      <c r="A2249" s="19" t="s">
        <v>8</v>
      </c>
      <c r="B2249" s="19" t="s">
        <v>1003</v>
      </c>
      <c r="C2249" s="19">
        <f t="shared" si="35"/>
        <v>2024</v>
      </c>
      <c r="D2249" s="23">
        <v>45461</v>
      </c>
      <c r="E2249" s="23">
        <v>45657</v>
      </c>
      <c r="F2249" s="19" t="s">
        <v>2067</v>
      </c>
      <c r="G2249" s="19" t="s">
        <v>2068</v>
      </c>
      <c r="H2249" s="10">
        <v>49560</v>
      </c>
      <c r="I2249" s="19" t="s">
        <v>11</v>
      </c>
    </row>
    <row r="2250" spans="1:825" ht="25.5" x14ac:dyDescent="0.2">
      <c r="A2250" s="19" t="s">
        <v>8</v>
      </c>
      <c r="B2250" s="19" t="s">
        <v>2583</v>
      </c>
      <c r="C2250" s="19">
        <f t="shared" si="35"/>
        <v>2024</v>
      </c>
      <c r="D2250" s="23">
        <v>45382</v>
      </c>
      <c r="E2250" s="23"/>
      <c r="F2250" s="19" t="s">
        <v>1033</v>
      </c>
      <c r="G2250" s="19" t="s">
        <v>1034</v>
      </c>
      <c r="H2250" s="10">
        <v>95699.51</v>
      </c>
      <c r="I2250" s="19" t="s">
        <v>11</v>
      </c>
    </row>
    <row r="2251" spans="1:825" x14ac:dyDescent="0.2">
      <c r="A2251" s="19" t="s">
        <v>8</v>
      </c>
      <c r="B2251" s="19" t="s">
        <v>2805</v>
      </c>
      <c r="C2251" s="19">
        <f t="shared" si="35"/>
        <v>2024</v>
      </c>
      <c r="D2251" s="23">
        <v>45424</v>
      </c>
      <c r="E2251" s="23"/>
      <c r="F2251" s="19" t="s">
        <v>2024</v>
      </c>
      <c r="G2251" s="19" t="s">
        <v>2025</v>
      </c>
      <c r="H2251" s="10">
        <v>42120</v>
      </c>
      <c r="I2251" s="19" t="s">
        <v>11</v>
      </c>
    </row>
    <row r="2252" spans="1:825" x14ac:dyDescent="0.2">
      <c r="A2252" s="19" t="s">
        <v>8</v>
      </c>
      <c r="B2252" s="19" t="s">
        <v>166</v>
      </c>
      <c r="C2252" s="19">
        <f t="shared" si="35"/>
        <v>2024</v>
      </c>
      <c r="D2252" s="23">
        <v>45447</v>
      </c>
      <c r="E2252" s="23">
        <v>45777</v>
      </c>
      <c r="F2252" s="19" t="s">
        <v>401</v>
      </c>
      <c r="G2252" s="19" t="s">
        <v>402</v>
      </c>
      <c r="H2252" s="10">
        <v>11068.4</v>
      </c>
      <c r="I2252" s="19" t="s">
        <v>11</v>
      </c>
    </row>
    <row r="2253" spans="1:825" ht="25.5" x14ac:dyDescent="0.2">
      <c r="A2253" s="19" t="s">
        <v>8</v>
      </c>
      <c r="B2253" s="19" t="s">
        <v>2561</v>
      </c>
      <c r="C2253" s="19">
        <f t="shared" si="35"/>
        <v>2024</v>
      </c>
      <c r="D2253" s="23">
        <v>45609</v>
      </c>
      <c r="E2253" s="23"/>
      <c r="F2253" s="19" t="s">
        <v>2138</v>
      </c>
      <c r="G2253" s="19" t="s">
        <v>2139</v>
      </c>
      <c r="H2253" s="10">
        <v>9360</v>
      </c>
      <c r="I2253" s="19" t="s">
        <v>11</v>
      </c>
    </row>
    <row r="2254" spans="1:825" s="2" customFormat="1" x14ac:dyDescent="0.2">
      <c r="A2254" s="19" t="s">
        <v>8</v>
      </c>
      <c r="B2254" s="19" t="s">
        <v>1974</v>
      </c>
      <c r="C2254" s="19">
        <f t="shared" si="35"/>
        <v>2024</v>
      </c>
      <c r="D2254" s="23">
        <v>45383</v>
      </c>
      <c r="E2254" s="23"/>
      <c r="F2254" s="19" t="s">
        <v>1975</v>
      </c>
      <c r="G2254" s="19" t="s">
        <v>1976</v>
      </c>
      <c r="H2254" s="10">
        <v>11481.09</v>
      </c>
      <c r="I2254" s="19" t="s">
        <v>11</v>
      </c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  <c r="GC2254" s="26"/>
      <c r="GD2254" s="26"/>
      <c r="GE2254" s="26"/>
      <c r="GF2254" s="26"/>
      <c r="GG2254" s="26"/>
      <c r="GH2254" s="26"/>
      <c r="GI2254" s="26"/>
      <c r="GJ2254" s="26"/>
      <c r="GK2254" s="26"/>
      <c r="GL2254" s="26"/>
      <c r="GM2254" s="26"/>
      <c r="GN2254" s="26"/>
      <c r="GO2254" s="26"/>
      <c r="GP2254" s="26"/>
      <c r="GQ2254" s="26"/>
      <c r="GR2254" s="26"/>
      <c r="GS2254" s="26"/>
      <c r="GT2254" s="26"/>
      <c r="GU2254" s="26"/>
      <c r="GV2254" s="26"/>
      <c r="GW2254" s="26"/>
      <c r="GX2254" s="26"/>
      <c r="GY2254" s="26"/>
      <c r="GZ2254" s="26"/>
      <c r="HA2254" s="26"/>
      <c r="HB2254" s="26"/>
      <c r="HC2254" s="26"/>
      <c r="HD2254" s="26"/>
      <c r="HE2254" s="26"/>
      <c r="HF2254" s="26"/>
      <c r="HG2254" s="26"/>
      <c r="HH2254" s="26"/>
      <c r="HI2254" s="26"/>
      <c r="HJ2254" s="26"/>
      <c r="HK2254" s="26"/>
      <c r="HL2254" s="26"/>
      <c r="HM2254" s="26"/>
      <c r="HN2254" s="26"/>
      <c r="HO2254" s="26"/>
      <c r="HP2254" s="26"/>
      <c r="HQ2254" s="26"/>
      <c r="HR2254" s="26"/>
      <c r="HS2254" s="26"/>
      <c r="HT2254" s="26"/>
      <c r="HU2254" s="26"/>
      <c r="HV2254" s="26"/>
      <c r="HW2254" s="26"/>
      <c r="HX2254" s="26"/>
      <c r="HY2254" s="26"/>
      <c r="HZ2254" s="26"/>
      <c r="IA2254" s="26"/>
      <c r="IB2254" s="26"/>
      <c r="IC2254" s="26"/>
      <c r="ID2254" s="26"/>
      <c r="IE2254" s="26"/>
      <c r="IF2254" s="26"/>
      <c r="IG2254" s="26"/>
      <c r="IH2254" s="26"/>
      <c r="II2254" s="26"/>
      <c r="IJ2254" s="26"/>
      <c r="IK2254" s="26"/>
      <c r="IL2254" s="26"/>
      <c r="IM2254" s="26"/>
      <c r="IN2254" s="26"/>
      <c r="IO2254" s="26"/>
      <c r="IP2254" s="26"/>
      <c r="IQ2254" s="26"/>
      <c r="IR2254" s="26"/>
      <c r="IS2254" s="26"/>
      <c r="IT2254" s="26"/>
      <c r="IU2254" s="26"/>
      <c r="IV2254" s="26"/>
      <c r="IW2254" s="26"/>
      <c r="IX2254" s="26"/>
      <c r="IY2254" s="26"/>
      <c r="IZ2254" s="26"/>
      <c r="JA2254" s="26"/>
      <c r="JB2254" s="26"/>
      <c r="JC2254" s="26"/>
      <c r="JD2254" s="26"/>
      <c r="JE2254" s="26"/>
      <c r="JF2254" s="26"/>
      <c r="JG2254" s="26"/>
      <c r="JH2254" s="26"/>
      <c r="JI2254" s="26"/>
      <c r="JJ2254" s="26"/>
      <c r="JK2254" s="26"/>
      <c r="JL2254" s="26"/>
      <c r="JM2254" s="26"/>
      <c r="JN2254" s="26"/>
      <c r="JO2254" s="26"/>
      <c r="JP2254" s="26"/>
      <c r="JQ2254" s="26"/>
      <c r="JR2254" s="26"/>
      <c r="JS2254" s="26"/>
      <c r="JT2254" s="26"/>
      <c r="JU2254" s="26"/>
      <c r="JV2254" s="26"/>
      <c r="JW2254" s="26"/>
      <c r="JX2254" s="26"/>
      <c r="JY2254" s="26"/>
      <c r="JZ2254" s="26"/>
      <c r="KA2254" s="26"/>
      <c r="KB2254" s="26"/>
      <c r="KC2254" s="26"/>
      <c r="KD2254" s="26"/>
      <c r="KE2254" s="26"/>
      <c r="KF2254" s="26"/>
      <c r="KG2254" s="26"/>
      <c r="KH2254" s="26"/>
      <c r="KI2254" s="26"/>
      <c r="KJ2254" s="26"/>
      <c r="KK2254" s="26"/>
      <c r="KL2254" s="26"/>
      <c r="KM2254" s="26"/>
      <c r="KN2254" s="26"/>
      <c r="KO2254" s="26"/>
      <c r="KP2254" s="26"/>
      <c r="KQ2254" s="26"/>
      <c r="KR2254" s="26"/>
      <c r="KS2254" s="26"/>
      <c r="KT2254" s="26"/>
      <c r="KU2254" s="26"/>
      <c r="KV2254" s="26"/>
      <c r="KW2254" s="26"/>
      <c r="KX2254" s="26"/>
      <c r="KY2254" s="26"/>
      <c r="KZ2254" s="26"/>
      <c r="LA2254" s="26"/>
      <c r="LB2254" s="26"/>
      <c r="LC2254" s="26"/>
      <c r="LD2254" s="26"/>
      <c r="LE2254" s="26"/>
      <c r="LF2254" s="26"/>
      <c r="LG2254" s="26"/>
      <c r="LH2254" s="26"/>
      <c r="LI2254" s="26"/>
      <c r="LJ2254" s="26"/>
      <c r="LK2254" s="26"/>
      <c r="LL2254" s="26"/>
      <c r="LM2254" s="26"/>
      <c r="LN2254" s="26"/>
      <c r="LO2254" s="26"/>
      <c r="LP2254" s="26"/>
      <c r="LQ2254" s="26"/>
      <c r="LR2254" s="26"/>
      <c r="LS2254" s="26"/>
      <c r="LT2254" s="26"/>
      <c r="LU2254" s="26"/>
      <c r="LV2254" s="26"/>
      <c r="LW2254" s="26"/>
      <c r="LX2254" s="26"/>
      <c r="LY2254" s="26"/>
      <c r="LZ2254" s="26"/>
      <c r="MA2254" s="26"/>
      <c r="MB2254" s="26"/>
      <c r="MC2254" s="26"/>
      <c r="MD2254" s="26"/>
      <c r="ME2254" s="26"/>
      <c r="MF2254" s="26"/>
      <c r="MG2254" s="26"/>
      <c r="MH2254" s="26"/>
      <c r="MI2254" s="26"/>
      <c r="MJ2254" s="26"/>
      <c r="MK2254" s="26"/>
      <c r="ML2254" s="26"/>
      <c r="MM2254" s="26"/>
      <c r="MN2254" s="26"/>
      <c r="MO2254" s="26"/>
      <c r="MP2254" s="26"/>
      <c r="MQ2254" s="26"/>
      <c r="MR2254" s="26"/>
      <c r="MS2254" s="26"/>
      <c r="MT2254" s="26"/>
      <c r="MU2254" s="26"/>
      <c r="MV2254" s="26"/>
      <c r="MW2254" s="26"/>
      <c r="MX2254" s="26"/>
      <c r="MY2254" s="26"/>
      <c r="MZ2254" s="26"/>
      <c r="NA2254" s="26"/>
      <c r="NB2254" s="26"/>
      <c r="NC2254" s="26"/>
      <c r="ND2254" s="26"/>
      <c r="NE2254" s="26"/>
      <c r="NF2254" s="26"/>
      <c r="NG2254" s="26"/>
      <c r="NH2254" s="26"/>
      <c r="NI2254" s="26"/>
      <c r="NJ2254" s="26"/>
      <c r="NK2254" s="26"/>
      <c r="NL2254" s="26"/>
      <c r="NM2254" s="26"/>
      <c r="NN2254" s="26"/>
      <c r="NO2254" s="26"/>
      <c r="NP2254" s="26"/>
      <c r="NQ2254" s="26"/>
      <c r="NR2254" s="26"/>
      <c r="NS2254" s="26"/>
      <c r="NT2254" s="26"/>
      <c r="NU2254" s="26"/>
      <c r="NV2254" s="26"/>
      <c r="NW2254" s="26"/>
      <c r="NX2254" s="26"/>
      <c r="NY2254" s="26"/>
      <c r="NZ2254" s="26"/>
      <c r="OA2254" s="26"/>
      <c r="OB2254" s="26"/>
      <c r="OC2254" s="26"/>
      <c r="OD2254" s="26"/>
      <c r="OE2254" s="26"/>
      <c r="OF2254" s="26"/>
      <c r="OG2254" s="26"/>
      <c r="OH2254" s="26"/>
      <c r="OI2254" s="26"/>
      <c r="OJ2254" s="26"/>
      <c r="OK2254" s="26"/>
      <c r="OL2254" s="26"/>
      <c r="OM2254" s="26"/>
      <c r="ON2254" s="26"/>
      <c r="OO2254" s="26"/>
      <c r="OP2254" s="26"/>
      <c r="OQ2254" s="26"/>
      <c r="OR2254" s="26"/>
      <c r="OS2254" s="26"/>
      <c r="OT2254" s="26"/>
      <c r="OU2254" s="26"/>
      <c r="OV2254" s="26"/>
      <c r="OW2254" s="26"/>
      <c r="OX2254" s="26"/>
      <c r="OY2254" s="26"/>
      <c r="OZ2254" s="26"/>
      <c r="PA2254" s="26"/>
      <c r="PB2254" s="26"/>
      <c r="PC2254" s="26"/>
      <c r="PD2254" s="26"/>
      <c r="PE2254" s="26"/>
      <c r="PF2254" s="26"/>
      <c r="PG2254" s="26"/>
      <c r="PH2254" s="26"/>
      <c r="PI2254" s="26"/>
      <c r="PJ2254" s="26"/>
      <c r="PK2254" s="26"/>
      <c r="PL2254" s="26"/>
      <c r="PM2254" s="26"/>
      <c r="PN2254" s="26"/>
      <c r="PO2254" s="26"/>
      <c r="PP2254" s="26"/>
      <c r="PQ2254" s="26"/>
      <c r="PR2254" s="26"/>
      <c r="PS2254" s="26"/>
      <c r="PT2254" s="26"/>
      <c r="PU2254" s="26"/>
      <c r="PV2254" s="26"/>
      <c r="PW2254" s="26"/>
      <c r="PX2254" s="26"/>
      <c r="PY2254" s="26"/>
      <c r="PZ2254" s="26"/>
      <c r="QA2254" s="26"/>
      <c r="QB2254" s="26"/>
      <c r="QC2254" s="26"/>
      <c r="QD2254" s="26"/>
      <c r="QE2254" s="26"/>
      <c r="QF2254" s="26"/>
      <c r="QG2254" s="26"/>
      <c r="QH2254" s="26"/>
      <c r="QI2254" s="26"/>
      <c r="QJ2254" s="26"/>
      <c r="QK2254" s="26"/>
      <c r="QL2254" s="26"/>
      <c r="QM2254" s="26"/>
      <c r="QN2254" s="26"/>
      <c r="QO2254" s="26"/>
      <c r="QP2254" s="26"/>
      <c r="QQ2254" s="26"/>
      <c r="QR2254" s="26"/>
      <c r="QS2254" s="26"/>
      <c r="QT2254" s="26"/>
      <c r="QU2254" s="26"/>
      <c r="QV2254" s="26"/>
      <c r="QW2254" s="26"/>
      <c r="QX2254" s="26"/>
      <c r="QY2254" s="26"/>
      <c r="QZ2254" s="26"/>
      <c r="RA2254" s="26"/>
      <c r="RB2254" s="26"/>
      <c r="RC2254" s="26"/>
      <c r="RD2254" s="26"/>
      <c r="RE2254" s="26"/>
      <c r="RF2254" s="26"/>
      <c r="RG2254" s="26"/>
      <c r="RH2254" s="26"/>
      <c r="RI2254" s="26"/>
      <c r="RJ2254" s="26"/>
      <c r="RK2254" s="26"/>
      <c r="RL2254" s="26"/>
      <c r="RM2254" s="26"/>
      <c r="RN2254" s="26"/>
      <c r="RO2254" s="26"/>
      <c r="RP2254" s="26"/>
      <c r="RQ2254" s="26"/>
      <c r="RR2254" s="26"/>
      <c r="RS2254" s="26"/>
      <c r="RT2254" s="26"/>
      <c r="RU2254" s="26"/>
      <c r="RV2254" s="26"/>
      <c r="RW2254" s="26"/>
      <c r="RX2254" s="26"/>
      <c r="RY2254" s="26"/>
      <c r="RZ2254" s="26"/>
      <c r="SA2254" s="26"/>
      <c r="SB2254" s="26"/>
      <c r="SC2254" s="26"/>
      <c r="SD2254" s="26"/>
      <c r="SE2254" s="26"/>
      <c r="SF2254" s="26"/>
      <c r="SG2254" s="26"/>
      <c r="SH2254" s="26"/>
      <c r="SI2254" s="26"/>
      <c r="SJ2254" s="26"/>
      <c r="SK2254" s="26"/>
      <c r="SL2254" s="26"/>
      <c r="SM2254" s="26"/>
      <c r="SN2254" s="26"/>
      <c r="SO2254" s="26"/>
      <c r="SP2254" s="26"/>
      <c r="SQ2254" s="26"/>
      <c r="SR2254" s="26"/>
      <c r="SS2254" s="26"/>
      <c r="ST2254" s="26"/>
      <c r="SU2254" s="26"/>
      <c r="SV2254" s="26"/>
      <c r="SW2254" s="26"/>
      <c r="SX2254" s="26"/>
      <c r="SY2254" s="26"/>
      <c r="SZ2254" s="26"/>
      <c r="TA2254" s="26"/>
      <c r="TB2254" s="26"/>
      <c r="TC2254" s="26"/>
      <c r="TD2254" s="26"/>
      <c r="TE2254" s="26"/>
      <c r="TF2254" s="26"/>
      <c r="TG2254" s="26"/>
      <c r="TH2254" s="26"/>
      <c r="TI2254" s="26"/>
      <c r="TJ2254" s="26"/>
      <c r="TK2254" s="26"/>
      <c r="TL2254" s="26"/>
      <c r="TM2254" s="26"/>
      <c r="TN2254" s="26"/>
      <c r="TO2254" s="26"/>
      <c r="TP2254" s="26"/>
      <c r="TQ2254" s="26"/>
      <c r="TR2254" s="26"/>
      <c r="TS2254" s="26"/>
      <c r="TT2254" s="26"/>
      <c r="TU2254" s="26"/>
      <c r="TV2254" s="26"/>
      <c r="TW2254" s="26"/>
      <c r="TX2254" s="26"/>
      <c r="TY2254" s="26"/>
      <c r="TZ2254" s="26"/>
      <c r="UA2254" s="26"/>
      <c r="UB2254" s="26"/>
      <c r="UC2254" s="26"/>
      <c r="UD2254" s="26"/>
      <c r="UE2254" s="26"/>
      <c r="UF2254" s="26"/>
      <c r="UG2254" s="26"/>
      <c r="UH2254" s="26"/>
      <c r="UI2254" s="26"/>
      <c r="UJ2254" s="26"/>
      <c r="UK2254" s="26"/>
      <c r="UL2254" s="26"/>
      <c r="UM2254" s="26"/>
      <c r="UN2254" s="26"/>
      <c r="UO2254" s="26"/>
      <c r="UP2254" s="26"/>
      <c r="UQ2254" s="26"/>
      <c r="UR2254" s="26"/>
      <c r="US2254" s="26"/>
      <c r="UT2254" s="26"/>
      <c r="UU2254" s="26"/>
      <c r="UV2254" s="26"/>
      <c r="UW2254" s="26"/>
      <c r="UX2254" s="26"/>
      <c r="UY2254" s="26"/>
      <c r="UZ2254" s="26"/>
      <c r="VA2254" s="26"/>
      <c r="VB2254" s="26"/>
      <c r="VC2254" s="26"/>
      <c r="VD2254" s="26"/>
      <c r="VE2254" s="26"/>
      <c r="VF2254" s="26"/>
      <c r="VG2254" s="26"/>
      <c r="VH2254" s="26"/>
      <c r="VI2254" s="26"/>
      <c r="VJ2254" s="26"/>
      <c r="VK2254" s="26"/>
      <c r="VL2254" s="26"/>
      <c r="VM2254" s="26"/>
      <c r="VN2254" s="26"/>
      <c r="VO2254" s="26"/>
      <c r="VP2254" s="26"/>
      <c r="VQ2254" s="26"/>
      <c r="VR2254" s="26"/>
      <c r="VS2254" s="26"/>
      <c r="VT2254" s="26"/>
      <c r="VU2254" s="26"/>
      <c r="VV2254" s="26"/>
      <c r="VW2254" s="26"/>
      <c r="VX2254" s="26"/>
      <c r="VY2254" s="26"/>
      <c r="VZ2254" s="26"/>
      <c r="WA2254" s="26"/>
      <c r="WB2254" s="26"/>
      <c r="WC2254" s="26"/>
      <c r="WD2254" s="26"/>
      <c r="WE2254" s="26"/>
      <c r="WF2254" s="26"/>
      <c r="WG2254" s="26"/>
      <c r="WH2254" s="26"/>
      <c r="WI2254" s="26"/>
      <c r="WJ2254" s="26"/>
      <c r="WK2254" s="26"/>
      <c r="WL2254" s="26"/>
      <c r="WM2254" s="26"/>
      <c r="WN2254" s="26"/>
      <c r="WO2254" s="26"/>
      <c r="WP2254" s="26"/>
      <c r="WQ2254" s="26"/>
      <c r="WR2254" s="26"/>
      <c r="WS2254" s="26"/>
      <c r="WT2254" s="26"/>
      <c r="WU2254" s="26"/>
      <c r="WV2254" s="26"/>
      <c r="WW2254" s="26"/>
      <c r="WX2254" s="26"/>
      <c r="WY2254" s="26"/>
      <c r="WZ2254" s="26"/>
      <c r="XA2254" s="26"/>
      <c r="XB2254" s="26"/>
      <c r="XC2254" s="26"/>
      <c r="XD2254" s="26"/>
      <c r="XE2254" s="26"/>
      <c r="XF2254" s="26"/>
      <c r="XG2254" s="26"/>
      <c r="XH2254" s="26"/>
      <c r="XI2254" s="26"/>
      <c r="XJ2254" s="26"/>
      <c r="XK2254" s="26"/>
      <c r="XL2254" s="26"/>
      <c r="XM2254" s="26"/>
      <c r="XN2254" s="26"/>
      <c r="XO2254" s="26"/>
      <c r="XP2254" s="26"/>
      <c r="XQ2254" s="26"/>
      <c r="XR2254" s="26"/>
      <c r="XS2254" s="26"/>
      <c r="XT2254" s="26"/>
      <c r="XU2254" s="26"/>
      <c r="XV2254" s="26"/>
      <c r="XW2254" s="26"/>
      <c r="XX2254" s="26"/>
      <c r="XY2254" s="26"/>
      <c r="XZ2254" s="26"/>
      <c r="YA2254" s="26"/>
      <c r="YB2254" s="26"/>
      <c r="YC2254" s="26"/>
      <c r="YD2254" s="26"/>
      <c r="YE2254" s="26"/>
      <c r="YF2254" s="26"/>
      <c r="YG2254" s="26"/>
      <c r="YH2254" s="26"/>
      <c r="YI2254" s="26"/>
      <c r="YJ2254" s="26"/>
      <c r="YK2254" s="26"/>
      <c r="YL2254" s="26"/>
      <c r="YM2254" s="26"/>
      <c r="YN2254" s="26"/>
      <c r="YO2254" s="26"/>
      <c r="YP2254" s="26"/>
      <c r="YQ2254" s="26"/>
      <c r="YR2254" s="26"/>
      <c r="YS2254" s="26"/>
      <c r="YT2254" s="26"/>
      <c r="YU2254" s="26"/>
      <c r="YV2254" s="26"/>
      <c r="YW2254" s="26"/>
      <c r="YX2254" s="26"/>
      <c r="YY2254" s="26"/>
      <c r="YZ2254" s="26"/>
      <c r="ZA2254" s="26"/>
      <c r="ZB2254" s="26"/>
      <c r="ZC2254" s="26"/>
      <c r="ZD2254" s="26"/>
      <c r="ZE2254" s="26"/>
      <c r="ZF2254" s="26"/>
      <c r="ZG2254" s="26"/>
      <c r="ZH2254" s="26"/>
      <c r="ZI2254" s="26"/>
      <c r="ZJ2254" s="26"/>
      <c r="ZK2254" s="26"/>
      <c r="ZL2254" s="26"/>
      <c r="ZM2254" s="26"/>
      <c r="ZN2254" s="26"/>
      <c r="ZO2254" s="26"/>
      <c r="ZP2254" s="26"/>
      <c r="ZQ2254" s="26"/>
      <c r="ZR2254" s="26"/>
      <c r="ZS2254" s="26"/>
      <c r="ZT2254" s="26"/>
      <c r="ZU2254" s="26"/>
      <c r="ZV2254" s="26"/>
      <c r="ZW2254" s="26"/>
      <c r="ZX2254" s="26"/>
      <c r="ZY2254" s="26"/>
      <c r="ZZ2254" s="26"/>
      <c r="AAA2254" s="26"/>
      <c r="AAB2254" s="26"/>
      <c r="AAC2254" s="26"/>
      <c r="AAD2254" s="26"/>
      <c r="AAE2254" s="26"/>
      <c r="AAF2254" s="26"/>
      <c r="AAG2254" s="26"/>
      <c r="AAH2254" s="26"/>
      <c r="AAI2254" s="26"/>
      <c r="AAJ2254" s="26"/>
      <c r="AAK2254" s="26"/>
      <c r="AAL2254" s="26"/>
      <c r="AAM2254" s="26"/>
      <c r="AAN2254" s="26"/>
      <c r="AAO2254" s="26"/>
      <c r="AAP2254" s="26"/>
      <c r="AAQ2254" s="26"/>
      <c r="AAR2254" s="26"/>
      <c r="AAS2254" s="26"/>
      <c r="AAT2254" s="26"/>
      <c r="AAU2254" s="26"/>
      <c r="AAV2254" s="26"/>
      <c r="AAW2254" s="26"/>
      <c r="AAX2254" s="26"/>
      <c r="AAY2254" s="26"/>
      <c r="AAZ2254" s="26"/>
      <c r="ABA2254" s="26"/>
      <c r="ABB2254" s="26"/>
      <c r="ABC2254" s="26"/>
      <c r="ABD2254" s="26"/>
      <c r="ABE2254" s="26"/>
      <c r="ABF2254" s="26"/>
      <c r="ABG2254" s="26"/>
      <c r="ABH2254" s="26"/>
      <c r="ABI2254" s="26"/>
      <c r="ABJ2254" s="26"/>
      <c r="ABK2254" s="26"/>
      <c r="ABL2254" s="26"/>
      <c r="ABM2254" s="26"/>
      <c r="ABN2254" s="26"/>
      <c r="ABO2254" s="26"/>
      <c r="ABP2254" s="26"/>
      <c r="ABQ2254" s="26"/>
      <c r="ABR2254" s="26"/>
      <c r="ABS2254" s="26"/>
      <c r="ABT2254" s="26"/>
      <c r="ABU2254" s="26"/>
      <c r="ABV2254" s="26"/>
      <c r="ABW2254" s="26"/>
      <c r="ABX2254" s="26"/>
      <c r="ABY2254" s="26"/>
      <c r="ABZ2254" s="26"/>
      <c r="ACA2254" s="26"/>
      <c r="ACB2254" s="26"/>
      <c r="ACC2254" s="26"/>
      <c r="ACD2254" s="26"/>
      <c r="ACE2254" s="26"/>
      <c r="ACF2254" s="26"/>
      <c r="ACG2254" s="26"/>
      <c r="ACH2254" s="26"/>
      <c r="ACI2254" s="26"/>
      <c r="ACJ2254" s="26"/>
      <c r="ACK2254" s="26"/>
      <c r="ACL2254" s="26"/>
      <c r="ACM2254" s="26"/>
      <c r="ACN2254" s="26"/>
      <c r="ACO2254" s="26"/>
      <c r="ACP2254" s="26"/>
      <c r="ACQ2254" s="26"/>
      <c r="ACR2254" s="26"/>
      <c r="ACS2254" s="26"/>
      <c r="ACT2254" s="26"/>
      <c r="ACU2254" s="26"/>
      <c r="ACV2254" s="26"/>
      <c r="ACW2254" s="26"/>
      <c r="ACX2254" s="26"/>
      <c r="ACY2254" s="26"/>
      <c r="ACZ2254" s="26"/>
      <c r="ADA2254" s="26"/>
      <c r="ADB2254" s="26"/>
      <c r="ADC2254" s="26"/>
      <c r="ADD2254" s="26"/>
      <c r="ADE2254" s="26"/>
      <c r="ADF2254" s="26"/>
      <c r="ADG2254" s="26"/>
      <c r="ADH2254" s="26"/>
      <c r="ADI2254" s="26"/>
      <c r="ADJ2254" s="26"/>
      <c r="ADK2254" s="26"/>
      <c r="ADL2254" s="26"/>
      <c r="ADM2254" s="26"/>
      <c r="ADN2254" s="26"/>
      <c r="ADO2254" s="26"/>
      <c r="ADP2254" s="26"/>
      <c r="ADQ2254" s="26"/>
      <c r="ADR2254" s="26"/>
      <c r="ADS2254" s="26"/>
      <c r="ADT2254" s="26"/>
      <c r="ADU2254" s="26"/>
      <c r="ADV2254" s="26"/>
      <c r="ADW2254" s="26"/>
      <c r="ADX2254" s="26"/>
      <c r="ADY2254" s="26"/>
      <c r="ADZ2254" s="26"/>
      <c r="AEA2254" s="26"/>
      <c r="AEB2254" s="26"/>
      <c r="AEC2254" s="26"/>
      <c r="AED2254" s="26"/>
      <c r="AEE2254" s="26"/>
      <c r="AEF2254" s="26"/>
      <c r="AEG2254" s="26"/>
      <c r="AEH2254" s="26"/>
      <c r="AEI2254" s="26"/>
      <c r="AEJ2254" s="26"/>
      <c r="AEK2254" s="26"/>
      <c r="AEL2254" s="26"/>
      <c r="AEM2254" s="26"/>
      <c r="AEN2254" s="26"/>
      <c r="AEO2254" s="26"/>
      <c r="AEP2254" s="26"/>
      <c r="AEQ2254" s="26"/>
      <c r="AER2254" s="26"/>
      <c r="AES2254" s="26"/>
    </row>
    <row r="2255" spans="1:825" x14ac:dyDescent="0.2">
      <c r="A2255" s="19" t="s">
        <v>20</v>
      </c>
      <c r="B2255" s="19" t="s">
        <v>192</v>
      </c>
      <c r="C2255" s="19">
        <f t="shared" si="35"/>
        <v>2024</v>
      </c>
      <c r="D2255" s="23">
        <v>45627</v>
      </c>
      <c r="E2255" s="23">
        <v>45930</v>
      </c>
      <c r="F2255" s="19" t="s">
        <v>193</v>
      </c>
      <c r="G2255" s="19" t="s">
        <v>194</v>
      </c>
      <c r="H2255" s="10">
        <v>21060</v>
      </c>
      <c r="I2255" s="19" t="s">
        <v>11</v>
      </c>
    </row>
    <row r="2256" spans="1:825" x14ac:dyDescent="0.2">
      <c r="A2256" s="19" t="s">
        <v>20</v>
      </c>
      <c r="B2256" s="19" t="s">
        <v>1921</v>
      </c>
      <c r="C2256" s="19">
        <f t="shared" si="35"/>
        <v>2024</v>
      </c>
      <c r="D2256" s="23">
        <v>45314</v>
      </c>
      <c r="E2256" s="23"/>
      <c r="F2256" s="19" t="s">
        <v>1922</v>
      </c>
      <c r="G2256" s="19" t="s">
        <v>1923</v>
      </c>
      <c r="H2256" s="10">
        <v>3510</v>
      </c>
      <c r="I2256" s="19" t="s">
        <v>11</v>
      </c>
    </row>
    <row r="2257" spans="1:9" x14ac:dyDescent="0.2">
      <c r="A2257" s="19" t="s">
        <v>8</v>
      </c>
      <c r="B2257" s="19" t="s">
        <v>83</v>
      </c>
      <c r="C2257" s="19">
        <f t="shared" si="35"/>
        <v>2024</v>
      </c>
      <c r="D2257" s="23">
        <v>45641</v>
      </c>
      <c r="E2257" s="23"/>
      <c r="F2257" s="19" t="s">
        <v>2162</v>
      </c>
      <c r="G2257" s="19" t="s">
        <v>2163</v>
      </c>
      <c r="H2257" s="10">
        <v>480</v>
      </c>
      <c r="I2257" s="19" t="s">
        <v>11</v>
      </c>
    </row>
    <row r="2258" spans="1:9" x14ac:dyDescent="0.2">
      <c r="A2258" s="19" t="s">
        <v>8</v>
      </c>
      <c r="B2258" s="19" t="s">
        <v>2409</v>
      </c>
      <c r="C2258" s="19">
        <f t="shared" si="35"/>
        <v>2024</v>
      </c>
      <c r="D2258" s="23">
        <v>45355</v>
      </c>
      <c r="E2258" s="23"/>
      <c r="F2258" s="19" t="s">
        <v>1946</v>
      </c>
      <c r="G2258" s="19" t="s">
        <v>1947</v>
      </c>
      <c r="H2258" s="10">
        <v>819</v>
      </c>
      <c r="I2258" s="19" t="s">
        <v>11</v>
      </c>
    </row>
    <row r="2259" spans="1:9" x14ac:dyDescent="0.2">
      <c r="A2259" s="19" t="s">
        <v>8</v>
      </c>
      <c r="B2259" s="19" t="s">
        <v>986</v>
      </c>
      <c r="C2259" s="19">
        <f t="shared" si="35"/>
        <v>2024</v>
      </c>
      <c r="D2259" s="23">
        <v>45432</v>
      </c>
      <c r="E2259" s="23"/>
      <c r="F2259" s="19" t="s">
        <v>1540</v>
      </c>
      <c r="G2259" s="19" t="s">
        <v>1541</v>
      </c>
      <c r="H2259" s="10">
        <v>36972</v>
      </c>
      <c r="I2259" s="19" t="s">
        <v>11</v>
      </c>
    </row>
    <row r="2260" spans="1:9" x14ac:dyDescent="0.2">
      <c r="A2260" s="19" t="s">
        <v>464</v>
      </c>
      <c r="B2260" s="19" t="s">
        <v>2828</v>
      </c>
      <c r="C2260" s="19">
        <f t="shared" si="35"/>
        <v>2024</v>
      </c>
      <c r="D2260" s="23">
        <v>45319</v>
      </c>
      <c r="E2260" s="23"/>
      <c r="F2260" s="19" t="s">
        <v>1702</v>
      </c>
      <c r="G2260" s="19" t="s">
        <v>1703</v>
      </c>
      <c r="H2260" s="10">
        <v>90049.24</v>
      </c>
      <c r="I2260" s="19" t="s">
        <v>16</v>
      </c>
    </row>
    <row r="2261" spans="1:9" x14ac:dyDescent="0.2">
      <c r="A2261" s="19" t="s">
        <v>464</v>
      </c>
      <c r="B2261" s="19" t="s">
        <v>2829</v>
      </c>
      <c r="C2261" s="19">
        <f t="shared" si="35"/>
        <v>2024</v>
      </c>
      <c r="D2261" s="23">
        <v>45413</v>
      </c>
      <c r="E2261" s="23">
        <v>45657</v>
      </c>
      <c r="F2261" s="19" t="s">
        <v>1702</v>
      </c>
      <c r="G2261" s="19" t="s">
        <v>1703</v>
      </c>
      <c r="H2261" s="10">
        <v>104017.39</v>
      </c>
      <c r="I2261" s="19" t="s">
        <v>16</v>
      </c>
    </row>
    <row r="2262" spans="1:9" x14ac:dyDescent="0.2">
      <c r="A2262" s="19" t="s">
        <v>464</v>
      </c>
      <c r="B2262" s="19" t="s">
        <v>2830</v>
      </c>
      <c r="C2262" s="19">
        <f t="shared" si="35"/>
        <v>2024</v>
      </c>
      <c r="D2262" s="23">
        <v>45413</v>
      </c>
      <c r="E2262" s="23"/>
      <c r="F2262" s="19" t="s">
        <v>1702</v>
      </c>
      <c r="G2262" s="19" t="s">
        <v>1703</v>
      </c>
      <c r="H2262" s="10">
        <v>13123.12</v>
      </c>
      <c r="I2262" s="19" t="s">
        <v>16</v>
      </c>
    </row>
    <row r="2263" spans="1:9" ht="25.5" x14ac:dyDescent="0.2">
      <c r="A2263" s="19" t="s">
        <v>464</v>
      </c>
      <c r="B2263" s="19" t="s">
        <v>2831</v>
      </c>
      <c r="C2263" s="19">
        <f t="shared" si="35"/>
        <v>2024</v>
      </c>
      <c r="D2263" s="23">
        <v>45511</v>
      </c>
      <c r="E2263" s="23">
        <v>45657</v>
      </c>
      <c r="F2263" s="19" t="s">
        <v>1702</v>
      </c>
      <c r="G2263" s="19" t="s">
        <v>1703</v>
      </c>
      <c r="H2263" s="10">
        <v>109058.1</v>
      </c>
      <c r="I2263" s="19" t="s">
        <v>225</v>
      </c>
    </row>
    <row r="2264" spans="1:9" ht="25.5" x14ac:dyDescent="0.2">
      <c r="A2264" s="19" t="s">
        <v>464</v>
      </c>
      <c r="B2264" s="19" t="s">
        <v>2832</v>
      </c>
      <c r="C2264" s="19">
        <f t="shared" si="35"/>
        <v>2024</v>
      </c>
      <c r="D2264" s="23">
        <v>45516</v>
      </c>
      <c r="E2264" s="23"/>
      <c r="F2264" s="19" t="s">
        <v>1702</v>
      </c>
      <c r="G2264" s="19" t="s">
        <v>1703</v>
      </c>
      <c r="H2264" s="10">
        <v>127216.05</v>
      </c>
      <c r="I2264" s="19" t="s">
        <v>225</v>
      </c>
    </row>
    <row r="2265" spans="1:9" ht="25.5" x14ac:dyDescent="0.2">
      <c r="A2265" s="19" t="s">
        <v>464</v>
      </c>
      <c r="B2265" s="19" t="s">
        <v>2833</v>
      </c>
      <c r="C2265" s="19">
        <f t="shared" si="35"/>
        <v>2024</v>
      </c>
      <c r="D2265" s="23">
        <v>45593</v>
      </c>
      <c r="E2265" s="23"/>
      <c r="F2265" s="19" t="s">
        <v>1702</v>
      </c>
      <c r="G2265" s="19" t="s">
        <v>1703</v>
      </c>
      <c r="H2265" s="10">
        <v>61897.14</v>
      </c>
      <c r="I2265" s="19" t="s">
        <v>225</v>
      </c>
    </row>
    <row r="2266" spans="1:9" ht="25.5" x14ac:dyDescent="0.2">
      <c r="A2266" s="19" t="s">
        <v>464</v>
      </c>
      <c r="B2266" s="19" t="s">
        <v>2665</v>
      </c>
      <c r="C2266" s="19">
        <f t="shared" si="35"/>
        <v>2024</v>
      </c>
      <c r="D2266" s="23">
        <v>45621</v>
      </c>
      <c r="E2266" s="23"/>
      <c r="F2266" s="19" t="s">
        <v>1702</v>
      </c>
      <c r="G2266" s="19" t="s">
        <v>1703</v>
      </c>
      <c r="H2266" s="10">
        <v>20622.37</v>
      </c>
      <c r="I2266" s="19" t="s">
        <v>225</v>
      </c>
    </row>
    <row r="2267" spans="1:9" ht="25.5" x14ac:dyDescent="0.2">
      <c r="A2267" s="19" t="s">
        <v>8</v>
      </c>
      <c r="B2267" s="19" t="s">
        <v>1926</v>
      </c>
      <c r="C2267" s="19">
        <f t="shared" si="35"/>
        <v>2024</v>
      </c>
      <c r="D2267" s="23">
        <v>45320</v>
      </c>
      <c r="E2267" s="23"/>
      <c r="F2267" s="19" t="s">
        <v>433</v>
      </c>
      <c r="G2267" s="19" t="s">
        <v>434</v>
      </c>
      <c r="H2267" s="10">
        <v>49315.5</v>
      </c>
      <c r="I2267" s="19" t="s">
        <v>11</v>
      </c>
    </row>
    <row r="2268" spans="1:9" ht="25.5" x14ac:dyDescent="0.2">
      <c r="A2268" s="19" t="s">
        <v>8</v>
      </c>
      <c r="B2268" s="19" t="s">
        <v>2814</v>
      </c>
      <c r="C2268" s="19">
        <f t="shared" si="35"/>
        <v>2024</v>
      </c>
      <c r="D2268" s="23">
        <v>45326</v>
      </c>
      <c r="E2268" s="23"/>
      <c r="F2268" s="19" t="s">
        <v>1285</v>
      </c>
      <c r="G2268" s="19" t="s">
        <v>1286</v>
      </c>
      <c r="H2268" s="10">
        <v>1388.04</v>
      </c>
      <c r="I2268" s="19" t="s">
        <v>11</v>
      </c>
    </row>
    <row r="2269" spans="1:9" ht="25.5" x14ac:dyDescent="0.2">
      <c r="A2269" s="19" t="s">
        <v>8</v>
      </c>
      <c r="B2269" s="19" t="s">
        <v>2814</v>
      </c>
      <c r="C2269" s="19">
        <f t="shared" si="35"/>
        <v>2024</v>
      </c>
      <c r="D2269" s="23">
        <v>45620</v>
      </c>
      <c r="E2269" s="23"/>
      <c r="F2269" s="19" t="s">
        <v>1285</v>
      </c>
      <c r="G2269" s="19" t="s">
        <v>1286</v>
      </c>
      <c r="H2269" s="10">
        <v>6000</v>
      </c>
      <c r="I2269" s="19" t="s">
        <v>11</v>
      </c>
    </row>
    <row r="2270" spans="1:9" x14ac:dyDescent="0.2">
      <c r="A2270" s="19" t="s">
        <v>20</v>
      </c>
      <c r="B2270" s="19" t="s">
        <v>163</v>
      </c>
      <c r="C2270" s="19">
        <f t="shared" si="35"/>
        <v>2024</v>
      </c>
      <c r="D2270" s="23">
        <v>45494</v>
      </c>
      <c r="E2270" s="23"/>
      <c r="F2270" s="19" t="s">
        <v>1592</v>
      </c>
      <c r="G2270" s="19" t="s">
        <v>1593</v>
      </c>
      <c r="H2270" s="10">
        <v>2600.33</v>
      </c>
      <c r="I2270" s="19" t="s">
        <v>11</v>
      </c>
    </row>
    <row r="2271" spans="1:9" x14ac:dyDescent="0.2">
      <c r="A2271" s="19" t="s">
        <v>8</v>
      </c>
      <c r="B2271" s="19" t="s">
        <v>2636</v>
      </c>
      <c r="C2271" s="19">
        <f t="shared" si="35"/>
        <v>2024</v>
      </c>
      <c r="D2271" s="23">
        <v>45384</v>
      </c>
      <c r="E2271" s="23"/>
      <c r="F2271" s="19" t="s">
        <v>1979</v>
      </c>
      <c r="G2271" s="19" t="s">
        <v>1980</v>
      </c>
      <c r="H2271" s="10">
        <v>37571.040000000001</v>
      </c>
      <c r="I2271" s="19" t="s">
        <v>11</v>
      </c>
    </row>
    <row r="2272" spans="1:9" x14ac:dyDescent="0.2">
      <c r="A2272" s="19" t="s">
        <v>8</v>
      </c>
      <c r="B2272" s="19" t="s">
        <v>2636</v>
      </c>
      <c r="C2272" s="19">
        <f t="shared" si="35"/>
        <v>2024</v>
      </c>
      <c r="D2272" s="23">
        <v>45641</v>
      </c>
      <c r="E2272" s="23"/>
      <c r="F2272" s="19" t="s">
        <v>2164</v>
      </c>
      <c r="G2272" s="19" t="s">
        <v>2165</v>
      </c>
      <c r="H2272" s="10">
        <v>1553.19</v>
      </c>
      <c r="I2272" s="19" t="s">
        <v>11</v>
      </c>
    </row>
    <row r="2273" spans="1:825" s="6" customFormat="1" x14ac:dyDescent="0.2">
      <c r="A2273" s="19" t="s">
        <v>8</v>
      </c>
      <c r="B2273" s="19" t="s">
        <v>2822</v>
      </c>
      <c r="C2273" s="19">
        <f t="shared" si="35"/>
        <v>2024</v>
      </c>
      <c r="D2273" s="23">
        <v>45391</v>
      </c>
      <c r="E2273" s="23"/>
      <c r="F2273" s="19" t="s">
        <v>1989</v>
      </c>
      <c r="G2273" s="19" t="s">
        <v>1990</v>
      </c>
      <c r="H2273" s="10">
        <v>3510</v>
      </c>
      <c r="I2273" s="19" t="s">
        <v>11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  <c r="GC2273" s="26"/>
      <c r="GD2273" s="26"/>
      <c r="GE2273" s="26"/>
      <c r="GF2273" s="26"/>
      <c r="GG2273" s="26"/>
      <c r="GH2273" s="26"/>
      <c r="GI2273" s="26"/>
      <c r="GJ2273" s="26"/>
      <c r="GK2273" s="26"/>
      <c r="GL2273" s="26"/>
      <c r="GM2273" s="26"/>
      <c r="GN2273" s="26"/>
      <c r="GO2273" s="26"/>
      <c r="GP2273" s="26"/>
      <c r="GQ2273" s="26"/>
      <c r="GR2273" s="26"/>
      <c r="GS2273" s="26"/>
      <c r="GT2273" s="26"/>
      <c r="GU2273" s="26"/>
      <c r="GV2273" s="26"/>
      <c r="GW2273" s="26"/>
      <c r="GX2273" s="26"/>
      <c r="GY2273" s="26"/>
      <c r="GZ2273" s="26"/>
      <c r="HA2273" s="26"/>
      <c r="HB2273" s="26"/>
      <c r="HC2273" s="26"/>
      <c r="HD2273" s="26"/>
      <c r="HE2273" s="26"/>
      <c r="HF2273" s="26"/>
      <c r="HG2273" s="26"/>
      <c r="HH2273" s="26"/>
      <c r="HI2273" s="26"/>
      <c r="HJ2273" s="26"/>
      <c r="HK2273" s="26"/>
      <c r="HL2273" s="26"/>
      <c r="HM2273" s="26"/>
      <c r="HN2273" s="26"/>
      <c r="HO2273" s="26"/>
      <c r="HP2273" s="26"/>
      <c r="HQ2273" s="26"/>
      <c r="HR2273" s="26"/>
      <c r="HS2273" s="26"/>
      <c r="HT2273" s="26"/>
      <c r="HU2273" s="26"/>
      <c r="HV2273" s="26"/>
      <c r="HW2273" s="26"/>
      <c r="HX2273" s="26"/>
      <c r="HY2273" s="26"/>
      <c r="HZ2273" s="26"/>
      <c r="IA2273" s="26"/>
      <c r="IB2273" s="26"/>
      <c r="IC2273" s="26"/>
      <c r="ID2273" s="26"/>
      <c r="IE2273" s="26"/>
      <c r="IF2273" s="26"/>
      <c r="IG2273" s="26"/>
      <c r="IH2273" s="26"/>
      <c r="II2273" s="26"/>
      <c r="IJ2273" s="26"/>
      <c r="IK2273" s="26"/>
      <c r="IL2273" s="26"/>
      <c r="IM2273" s="26"/>
      <c r="IN2273" s="26"/>
      <c r="IO2273" s="26"/>
      <c r="IP2273" s="26"/>
      <c r="IQ2273" s="26"/>
      <c r="IR2273" s="26"/>
      <c r="IS2273" s="26"/>
      <c r="IT2273" s="26"/>
      <c r="IU2273" s="26"/>
      <c r="IV2273" s="26"/>
      <c r="IW2273" s="26"/>
      <c r="IX2273" s="26"/>
      <c r="IY2273" s="26"/>
      <c r="IZ2273" s="26"/>
      <c r="JA2273" s="26"/>
      <c r="JB2273" s="26"/>
      <c r="JC2273" s="26"/>
      <c r="JD2273" s="26"/>
      <c r="JE2273" s="26"/>
      <c r="JF2273" s="26"/>
      <c r="JG2273" s="26"/>
      <c r="JH2273" s="26"/>
      <c r="JI2273" s="26"/>
      <c r="JJ2273" s="26"/>
      <c r="JK2273" s="26"/>
      <c r="JL2273" s="26"/>
      <c r="JM2273" s="26"/>
      <c r="JN2273" s="26"/>
      <c r="JO2273" s="26"/>
      <c r="JP2273" s="26"/>
      <c r="JQ2273" s="26"/>
      <c r="JR2273" s="26"/>
      <c r="JS2273" s="26"/>
      <c r="JT2273" s="26"/>
      <c r="JU2273" s="26"/>
      <c r="JV2273" s="26"/>
      <c r="JW2273" s="26"/>
      <c r="JX2273" s="26"/>
      <c r="JY2273" s="26"/>
      <c r="JZ2273" s="26"/>
      <c r="KA2273" s="26"/>
      <c r="KB2273" s="26"/>
      <c r="KC2273" s="26"/>
      <c r="KD2273" s="26"/>
      <c r="KE2273" s="26"/>
      <c r="KF2273" s="26"/>
      <c r="KG2273" s="26"/>
      <c r="KH2273" s="26"/>
      <c r="KI2273" s="26"/>
      <c r="KJ2273" s="26"/>
      <c r="KK2273" s="26"/>
      <c r="KL2273" s="26"/>
      <c r="KM2273" s="26"/>
      <c r="KN2273" s="26"/>
      <c r="KO2273" s="26"/>
      <c r="KP2273" s="26"/>
      <c r="KQ2273" s="26"/>
      <c r="KR2273" s="26"/>
      <c r="KS2273" s="26"/>
      <c r="KT2273" s="26"/>
      <c r="KU2273" s="26"/>
      <c r="KV2273" s="26"/>
      <c r="KW2273" s="26"/>
      <c r="KX2273" s="26"/>
      <c r="KY2273" s="26"/>
      <c r="KZ2273" s="26"/>
      <c r="LA2273" s="26"/>
      <c r="LB2273" s="26"/>
      <c r="LC2273" s="26"/>
      <c r="LD2273" s="26"/>
      <c r="LE2273" s="26"/>
      <c r="LF2273" s="26"/>
      <c r="LG2273" s="26"/>
      <c r="LH2273" s="26"/>
      <c r="LI2273" s="26"/>
      <c r="LJ2273" s="26"/>
      <c r="LK2273" s="26"/>
      <c r="LL2273" s="26"/>
      <c r="LM2273" s="26"/>
      <c r="LN2273" s="26"/>
      <c r="LO2273" s="26"/>
      <c r="LP2273" s="26"/>
      <c r="LQ2273" s="26"/>
      <c r="LR2273" s="26"/>
      <c r="LS2273" s="26"/>
      <c r="LT2273" s="26"/>
      <c r="LU2273" s="26"/>
      <c r="LV2273" s="26"/>
      <c r="LW2273" s="26"/>
      <c r="LX2273" s="26"/>
      <c r="LY2273" s="26"/>
      <c r="LZ2273" s="26"/>
      <c r="MA2273" s="26"/>
      <c r="MB2273" s="26"/>
      <c r="MC2273" s="26"/>
      <c r="MD2273" s="26"/>
      <c r="ME2273" s="26"/>
      <c r="MF2273" s="26"/>
      <c r="MG2273" s="26"/>
      <c r="MH2273" s="26"/>
      <c r="MI2273" s="26"/>
      <c r="MJ2273" s="26"/>
      <c r="MK2273" s="26"/>
      <c r="ML2273" s="26"/>
      <c r="MM2273" s="26"/>
      <c r="MN2273" s="26"/>
      <c r="MO2273" s="26"/>
      <c r="MP2273" s="26"/>
      <c r="MQ2273" s="26"/>
      <c r="MR2273" s="26"/>
      <c r="MS2273" s="26"/>
      <c r="MT2273" s="26"/>
      <c r="MU2273" s="26"/>
      <c r="MV2273" s="26"/>
      <c r="MW2273" s="26"/>
      <c r="MX2273" s="26"/>
      <c r="MY2273" s="26"/>
      <c r="MZ2273" s="26"/>
      <c r="NA2273" s="26"/>
      <c r="NB2273" s="26"/>
      <c r="NC2273" s="26"/>
      <c r="ND2273" s="26"/>
      <c r="NE2273" s="26"/>
      <c r="NF2273" s="26"/>
      <c r="NG2273" s="26"/>
      <c r="NH2273" s="26"/>
      <c r="NI2273" s="26"/>
      <c r="NJ2273" s="26"/>
      <c r="NK2273" s="26"/>
      <c r="NL2273" s="26"/>
      <c r="NM2273" s="26"/>
      <c r="NN2273" s="26"/>
      <c r="NO2273" s="26"/>
      <c r="NP2273" s="26"/>
      <c r="NQ2273" s="26"/>
      <c r="NR2273" s="26"/>
      <c r="NS2273" s="26"/>
      <c r="NT2273" s="26"/>
      <c r="NU2273" s="26"/>
      <c r="NV2273" s="26"/>
      <c r="NW2273" s="26"/>
      <c r="NX2273" s="26"/>
      <c r="NY2273" s="26"/>
      <c r="NZ2273" s="26"/>
      <c r="OA2273" s="26"/>
      <c r="OB2273" s="26"/>
      <c r="OC2273" s="26"/>
      <c r="OD2273" s="26"/>
      <c r="OE2273" s="26"/>
      <c r="OF2273" s="26"/>
      <c r="OG2273" s="26"/>
      <c r="OH2273" s="26"/>
      <c r="OI2273" s="26"/>
      <c r="OJ2273" s="26"/>
      <c r="OK2273" s="26"/>
      <c r="OL2273" s="26"/>
      <c r="OM2273" s="26"/>
      <c r="ON2273" s="26"/>
      <c r="OO2273" s="26"/>
      <c r="OP2273" s="26"/>
      <c r="OQ2273" s="26"/>
      <c r="OR2273" s="26"/>
      <c r="OS2273" s="26"/>
      <c r="OT2273" s="26"/>
      <c r="OU2273" s="26"/>
      <c r="OV2273" s="26"/>
      <c r="OW2273" s="26"/>
      <c r="OX2273" s="26"/>
      <c r="OY2273" s="26"/>
      <c r="OZ2273" s="26"/>
      <c r="PA2273" s="26"/>
      <c r="PB2273" s="26"/>
      <c r="PC2273" s="26"/>
      <c r="PD2273" s="26"/>
      <c r="PE2273" s="26"/>
      <c r="PF2273" s="26"/>
      <c r="PG2273" s="26"/>
      <c r="PH2273" s="26"/>
      <c r="PI2273" s="26"/>
      <c r="PJ2273" s="26"/>
      <c r="PK2273" s="26"/>
      <c r="PL2273" s="26"/>
      <c r="PM2273" s="26"/>
      <c r="PN2273" s="26"/>
      <c r="PO2273" s="26"/>
      <c r="PP2273" s="26"/>
      <c r="PQ2273" s="26"/>
      <c r="PR2273" s="26"/>
      <c r="PS2273" s="26"/>
      <c r="PT2273" s="26"/>
      <c r="PU2273" s="26"/>
      <c r="PV2273" s="26"/>
      <c r="PW2273" s="26"/>
      <c r="PX2273" s="26"/>
      <c r="PY2273" s="26"/>
      <c r="PZ2273" s="26"/>
      <c r="QA2273" s="26"/>
      <c r="QB2273" s="26"/>
      <c r="QC2273" s="26"/>
      <c r="QD2273" s="26"/>
      <c r="QE2273" s="26"/>
      <c r="QF2273" s="26"/>
      <c r="QG2273" s="26"/>
      <c r="QH2273" s="26"/>
      <c r="QI2273" s="26"/>
      <c r="QJ2273" s="26"/>
      <c r="QK2273" s="26"/>
      <c r="QL2273" s="26"/>
      <c r="QM2273" s="26"/>
      <c r="QN2273" s="26"/>
      <c r="QO2273" s="26"/>
      <c r="QP2273" s="26"/>
      <c r="QQ2273" s="26"/>
      <c r="QR2273" s="26"/>
      <c r="QS2273" s="26"/>
      <c r="QT2273" s="26"/>
      <c r="QU2273" s="26"/>
      <c r="QV2273" s="26"/>
      <c r="QW2273" s="26"/>
      <c r="QX2273" s="26"/>
      <c r="QY2273" s="26"/>
      <c r="QZ2273" s="26"/>
      <c r="RA2273" s="26"/>
      <c r="RB2273" s="26"/>
      <c r="RC2273" s="26"/>
      <c r="RD2273" s="26"/>
      <c r="RE2273" s="26"/>
      <c r="RF2273" s="26"/>
      <c r="RG2273" s="26"/>
      <c r="RH2273" s="26"/>
      <c r="RI2273" s="26"/>
      <c r="RJ2273" s="26"/>
      <c r="RK2273" s="26"/>
      <c r="RL2273" s="26"/>
      <c r="RM2273" s="26"/>
      <c r="RN2273" s="26"/>
      <c r="RO2273" s="26"/>
      <c r="RP2273" s="26"/>
      <c r="RQ2273" s="26"/>
      <c r="RR2273" s="26"/>
      <c r="RS2273" s="26"/>
      <c r="RT2273" s="26"/>
      <c r="RU2273" s="26"/>
      <c r="RV2273" s="26"/>
      <c r="RW2273" s="26"/>
      <c r="RX2273" s="26"/>
      <c r="RY2273" s="26"/>
      <c r="RZ2273" s="26"/>
      <c r="SA2273" s="26"/>
      <c r="SB2273" s="26"/>
      <c r="SC2273" s="26"/>
      <c r="SD2273" s="26"/>
      <c r="SE2273" s="26"/>
      <c r="SF2273" s="26"/>
      <c r="SG2273" s="26"/>
      <c r="SH2273" s="26"/>
      <c r="SI2273" s="26"/>
      <c r="SJ2273" s="26"/>
      <c r="SK2273" s="26"/>
      <c r="SL2273" s="26"/>
      <c r="SM2273" s="26"/>
      <c r="SN2273" s="26"/>
      <c r="SO2273" s="26"/>
      <c r="SP2273" s="26"/>
      <c r="SQ2273" s="26"/>
      <c r="SR2273" s="26"/>
      <c r="SS2273" s="26"/>
      <c r="ST2273" s="26"/>
      <c r="SU2273" s="26"/>
      <c r="SV2273" s="26"/>
      <c r="SW2273" s="26"/>
      <c r="SX2273" s="26"/>
      <c r="SY2273" s="26"/>
      <c r="SZ2273" s="26"/>
      <c r="TA2273" s="26"/>
      <c r="TB2273" s="26"/>
      <c r="TC2273" s="26"/>
      <c r="TD2273" s="26"/>
      <c r="TE2273" s="26"/>
      <c r="TF2273" s="26"/>
      <c r="TG2273" s="26"/>
      <c r="TH2273" s="26"/>
      <c r="TI2273" s="26"/>
      <c r="TJ2273" s="26"/>
      <c r="TK2273" s="26"/>
      <c r="TL2273" s="26"/>
      <c r="TM2273" s="26"/>
      <c r="TN2273" s="26"/>
      <c r="TO2273" s="26"/>
      <c r="TP2273" s="26"/>
      <c r="TQ2273" s="26"/>
      <c r="TR2273" s="26"/>
      <c r="TS2273" s="26"/>
      <c r="TT2273" s="26"/>
      <c r="TU2273" s="26"/>
      <c r="TV2273" s="26"/>
      <c r="TW2273" s="26"/>
      <c r="TX2273" s="26"/>
      <c r="TY2273" s="26"/>
      <c r="TZ2273" s="26"/>
      <c r="UA2273" s="26"/>
      <c r="UB2273" s="26"/>
      <c r="UC2273" s="26"/>
      <c r="UD2273" s="26"/>
      <c r="UE2273" s="26"/>
      <c r="UF2273" s="26"/>
      <c r="UG2273" s="26"/>
      <c r="UH2273" s="26"/>
      <c r="UI2273" s="26"/>
      <c r="UJ2273" s="26"/>
      <c r="UK2273" s="26"/>
      <c r="UL2273" s="26"/>
      <c r="UM2273" s="26"/>
      <c r="UN2273" s="26"/>
      <c r="UO2273" s="26"/>
      <c r="UP2273" s="26"/>
      <c r="UQ2273" s="26"/>
      <c r="UR2273" s="26"/>
      <c r="US2273" s="26"/>
      <c r="UT2273" s="26"/>
      <c r="UU2273" s="26"/>
      <c r="UV2273" s="26"/>
      <c r="UW2273" s="26"/>
      <c r="UX2273" s="26"/>
      <c r="UY2273" s="26"/>
      <c r="UZ2273" s="26"/>
      <c r="VA2273" s="26"/>
      <c r="VB2273" s="26"/>
      <c r="VC2273" s="26"/>
      <c r="VD2273" s="26"/>
      <c r="VE2273" s="26"/>
      <c r="VF2273" s="26"/>
      <c r="VG2273" s="26"/>
      <c r="VH2273" s="26"/>
      <c r="VI2273" s="26"/>
      <c r="VJ2273" s="26"/>
      <c r="VK2273" s="26"/>
      <c r="VL2273" s="26"/>
      <c r="VM2273" s="26"/>
      <c r="VN2273" s="26"/>
      <c r="VO2273" s="26"/>
      <c r="VP2273" s="26"/>
      <c r="VQ2273" s="26"/>
      <c r="VR2273" s="26"/>
      <c r="VS2273" s="26"/>
      <c r="VT2273" s="26"/>
      <c r="VU2273" s="26"/>
      <c r="VV2273" s="26"/>
      <c r="VW2273" s="26"/>
      <c r="VX2273" s="26"/>
      <c r="VY2273" s="26"/>
      <c r="VZ2273" s="26"/>
      <c r="WA2273" s="26"/>
      <c r="WB2273" s="26"/>
      <c r="WC2273" s="26"/>
      <c r="WD2273" s="26"/>
      <c r="WE2273" s="26"/>
      <c r="WF2273" s="26"/>
      <c r="WG2273" s="26"/>
      <c r="WH2273" s="26"/>
      <c r="WI2273" s="26"/>
      <c r="WJ2273" s="26"/>
      <c r="WK2273" s="26"/>
      <c r="WL2273" s="26"/>
      <c r="WM2273" s="26"/>
      <c r="WN2273" s="26"/>
      <c r="WO2273" s="26"/>
      <c r="WP2273" s="26"/>
      <c r="WQ2273" s="26"/>
      <c r="WR2273" s="26"/>
      <c r="WS2273" s="26"/>
      <c r="WT2273" s="26"/>
      <c r="WU2273" s="26"/>
      <c r="WV2273" s="26"/>
      <c r="WW2273" s="26"/>
      <c r="WX2273" s="26"/>
      <c r="WY2273" s="26"/>
      <c r="WZ2273" s="26"/>
      <c r="XA2273" s="26"/>
      <c r="XB2273" s="26"/>
      <c r="XC2273" s="26"/>
      <c r="XD2273" s="26"/>
      <c r="XE2273" s="26"/>
      <c r="XF2273" s="26"/>
      <c r="XG2273" s="26"/>
      <c r="XH2273" s="26"/>
      <c r="XI2273" s="26"/>
      <c r="XJ2273" s="26"/>
      <c r="XK2273" s="26"/>
      <c r="XL2273" s="26"/>
      <c r="XM2273" s="26"/>
      <c r="XN2273" s="26"/>
      <c r="XO2273" s="26"/>
      <c r="XP2273" s="26"/>
      <c r="XQ2273" s="26"/>
      <c r="XR2273" s="26"/>
      <c r="XS2273" s="26"/>
      <c r="XT2273" s="26"/>
      <c r="XU2273" s="26"/>
      <c r="XV2273" s="26"/>
      <c r="XW2273" s="26"/>
      <c r="XX2273" s="26"/>
      <c r="XY2273" s="26"/>
      <c r="XZ2273" s="26"/>
      <c r="YA2273" s="26"/>
      <c r="YB2273" s="26"/>
      <c r="YC2273" s="26"/>
      <c r="YD2273" s="26"/>
      <c r="YE2273" s="26"/>
      <c r="YF2273" s="26"/>
      <c r="YG2273" s="26"/>
      <c r="YH2273" s="26"/>
      <c r="YI2273" s="26"/>
      <c r="YJ2273" s="26"/>
      <c r="YK2273" s="26"/>
      <c r="YL2273" s="26"/>
      <c r="YM2273" s="26"/>
      <c r="YN2273" s="26"/>
      <c r="YO2273" s="26"/>
      <c r="YP2273" s="26"/>
      <c r="YQ2273" s="26"/>
      <c r="YR2273" s="26"/>
      <c r="YS2273" s="26"/>
      <c r="YT2273" s="26"/>
      <c r="YU2273" s="26"/>
      <c r="YV2273" s="26"/>
      <c r="YW2273" s="26"/>
      <c r="YX2273" s="26"/>
      <c r="YY2273" s="26"/>
      <c r="YZ2273" s="26"/>
      <c r="ZA2273" s="26"/>
      <c r="ZB2273" s="26"/>
      <c r="ZC2273" s="26"/>
      <c r="ZD2273" s="26"/>
      <c r="ZE2273" s="26"/>
      <c r="ZF2273" s="26"/>
      <c r="ZG2273" s="26"/>
      <c r="ZH2273" s="26"/>
      <c r="ZI2273" s="26"/>
      <c r="ZJ2273" s="26"/>
      <c r="ZK2273" s="26"/>
      <c r="ZL2273" s="26"/>
      <c r="ZM2273" s="26"/>
      <c r="ZN2273" s="26"/>
      <c r="ZO2273" s="26"/>
      <c r="ZP2273" s="26"/>
      <c r="ZQ2273" s="26"/>
      <c r="ZR2273" s="26"/>
      <c r="ZS2273" s="26"/>
      <c r="ZT2273" s="26"/>
      <c r="ZU2273" s="26"/>
      <c r="ZV2273" s="26"/>
      <c r="ZW2273" s="26"/>
      <c r="ZX2273" s="26"/>
      <c r="ZY2273" s="26"/>
      <c r="ZZ2273" s="26"/>
      <c r="AAA2273" s="26"/>
      <c r="AAB2273" s="26"/>
      <c r="AAC2273" s="26"/>
      <c r="AAD2273" s="26"/>
      <c r="AAE2273" s="26"/>
      <c r="AAF2273" s="26"/>
      <c r="AAG2273" s="26"/>
      <c r="AAH2273" s="26"/>
      <c r="AAI2273" s="26"/>
      <c r="AAJ2273" s="26"/>
      <c r="AAK2273" s="26"/>
      <c r="AAL2273" s="26"/>
      <c r="AAM2273" s="26"/>
      <c r="AAN2273" s="26"/>
      <c r="AAO2273" s="26"/>
      <c r="AAP2273" s="26"/>
      <c r="AAQ2273" s="26"/>
      <c r="AAR2273" s="26"/>
      <c r="AAS2273" s="26"/>
      <c r="AAT2273" s="26"/>
      <c r="AAU2273" s="26"/>
      <c r="AAV2273" s="26"/>
      <c r="AAW2273" s="26"/>
      <c r="AAX2273" s="26"/>
      <c r="AAY2273" s="26"/>
      <c r="AAZ2273" s="26"/>
      <c r="ABA2273" s="26"/>
      <c r="ABB2273" s="26"/>
      <c r="ABC2273" s="26"/>
      <c r="ABD2273" s="26"/>
      <c r="ABE2273" s="26"/>
      <c r="ABF2273" s="26"/>
      <c r="ABG2273" s="26"/>
      <c r="ABH2273" s="26"/>
      <c r="ABI2273" s="26"/>
      <c r="ABJ2273" s="26"/>
      <c r="ABK2273" s="26"/>
      <c r="ABL2273" s="26"/>
      <c r="ABM2273" s="26"/>
      <c r="ABN2273" s="26"/>
      <c r="ABO2273" s="26"/>
      <c r="ABP2273" s="26"/>
      <c r="ABQ2273" s="26"/>
      <c r="ABR2273" s="26"/>
      <c r="ABS2273" s="26"/>
      <c r="ABT2273" s="26"/>
      <c r="ABU2273" s="26"/>
      <c r="ABV2273" s="26"/>
      <c r="ABW2273" s="26"/>
      <c r="ABX2273" s="26"/>
      <c r="ABY2273" s="26"/>
      <c r="ABZ2273" s="26"/>
      <c r="ACA2273" s="26"/>
      <c r="ACB2273" s="26"/>
      <c r="ACC2273" s="26"/>
      <c r="ACD2273" s="26"/>
      <c r="ACE2273" s="26"/>
      <c r="ACF2273" s="26"/>
      <c r="ACG2273" s="26"/>
      <c r="ACH2273" s="26"/>
      <c r="ACI2273" s="26"/>
      <c r="ACJ2273" s="26"/>
      <c r="ACK2273" s="26"/>
      <c r="ACL2273" s="26"/>
      <c r="ACM2273" s="26"/>
      <c r="ACN2273" s="26"/>
      <c r="ACO2273" s="26"/>
      <c r="ACP2273" s="26"/>
      <c r="ACQ2273" s="26"/>
      <c r="ACR2273" s="26"/>
      <c r="ACS2273" s="26"/>
      <c r="ACT2273" s="26"/>
      <c r="ACU2273" s="26"/>
      <c r="ACV2273" s="26"/>
      <c r="ACW2273" s="26"/>
      <c r="ACX2273" s="26"/>
      <c r="ACY2273" s="26"/>
      <c r="ACZ2273" s="26"/>
      <c r="ADA2273" s="26"/>
      <c r="ADB2273" s="26"/>
      <c r="ADC2273" s="26"/>
      <c r="ADD2273" s="26"/>
      <c r="ADE2273" s="26"/>
      <c r="ADF2273" s="26"/>
      <c r="ADG2273" s="26"/>
      <c r="ADH2273" s="26"/>
      <c r="ADI2273" s="26"/>
      <c r="ADJ2273" s="26"/>
      <c r="ADK2273" s="26"/>
      <c r="ADL2273" s="26"/>
      <c r="ADM2273" s="26"/>
      <c r="ADN2273" s="26"/>
      <c r="ADO2273" s="26"/>
      <c r="ADP2273" s="26"/>
      <c r="ADQ2273" s="26"/>
      <c r="ADR2273" s="26"/>
      <c r="ADS2273" s="26"/>
      <c r="ADT2273" s="26"/>
      <c r="ADU2273" s="26"/>
      <c r="ADV2273" s="26"/>
      <c r="ADW2273" s="26"/>
      <c r="ADX2273" s="26"/>
      <c r="ADY2273" s="26"/>
      <c r="ADZ2273" s="26"/>
      <c r="AEA2273" s="26"/>
      <c r="AEB2273" s="26"/>
      <c r="AEC2273" s="26"/>
      <c r="AED2273" s="26"/>
      <c r="AEE2273" s="26"/>
      <c r="AEF2273" s="26"/>
      <c r="AEG2273" s="26"/>
      <c r="AEH2273" s="26"/>
      <c r="AEI2273" s="26"/>
      <c r="AEJ2273" s="26"/>
      <c r="AEK2273" s="26"/>
      <c r="AEL2273" s="26"/>
      <c r="AEM2273" s="26"/>
      <c r="AEN2273" s="26"/>
      <c r="AEO2273" s="26"/>
      <c r="AEP2273" s="26"/>
      <c r="AEQ2273" s="26"/>
      <c r="AER2273" s="26"/>
      <c r="AES2273" s="26"/>
    </row>
    <row r="2274" spans="1:825" x14ac:dyDescent="0.2">
      <c r="A2274" s="19" t="s">
        <v>8</v>
      </c>
      <c r="B2274" s="19" t="s">
        <v>345</v>
      </c>
      <c r="C2274" s="19">
        <f t="shared" si="35"/>
        <v>2024</v>
      </c>
      <c r="D2274" s="23">
        <v>45627</v>
      </c>
      <c r="E2274" s="23"/>
      <c r="F2274" s="19" t="s">
        <v>1614</v>
      </c>
      <c r="G2274" s="19" t="s">
        <v>1615</v>
      </c>
      <c r="H2274" s="10">
        <v>1790.01</v>
      </c>
      <c r="I2274" s="19" t="s">
        <v>11</v>
      </c>
    </row>
    <row r="2275" spans="1:825" ht="25.5" x14ac:dyDescent="0.2">
      <c r="A2275" s="19" t="s">
        <v>8</v>
      </c>
      <c r="B2275" s="19" t="s">
        <v>1904</v>
      </c>
      <c r="C2275" s="19">
        <f t="shared" si="35"/>
        <v>2024</v>
      </c>
      <c r="D2275" s="23">
        <v>45307</v>
      </c>
      <c r="E2275" s="23">
        <v>45657</v>
      </c>
      <c r="F2275" s="19" t="s">
        <v>74</v>
      </c>
      <c r="G2275" s="19" t="s">
        <v>75</v>
      </c>
      <c r="H2275" s="10">
        <v>100854.69</v>
      </c>
      <c r="I2275" s="19" t="s">
        <v>11</v>
      </c>
    </row>
    <row r="2276" spans="1:825" s="6" customFormat="1" ht="25.5" x14ac:dyDescent="0.2">
      <c r="A2276" s="19" t="s">
        <v>8</v>
      </c>
      <c r="B2276" s="19" t="s">
        <v>831</v>
      </c>
      <c r="C2276" s="19">
        <f t="shared" si="35"/>
        <v>2024</v>
      </c>
      <c r="D2276" s="23">
        <v>45609</v>
      </c>
      <c r="E2276" s="23">
        <v>45930</v>
      </c>
      <c r="F2276" s="19" t="s">
        <v>23</v>
      </c>
      <c r="G2276" s="19" t="s">
        <v>24</v>
      </c>
      <c r="H2276" s="10">
        <v>5590161.5</v>
      </c>
      <c r="I2276" s="19" t="s">
        <v>11</v>
      </c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  <c r="GC2276" s="26"/>
      <c r="GD2276" s="26"/>
      <c r="GE2276" s="26"/>
      <c r="GF2276" s="26"/>
      <c r="GG2276" s="26"/>
      <c r="GH2276" s="26"/>
      <c r="GI2276" s="26"/>
      <c r="GJ2276" s="26"/>
      <c r="GK2276" s="26"/>
      <c r="GL2276" s="26"/>
      <c r="GM2276" s="26"/>
      <c r="GN2276" s="26"/>
      <c r="GO2276" s="26"/>
      <c r="GP2276" s="26"/>
      <c r="GQ2276" s="26"/>
      <c r="GR2276" s="26"/>
      <c r="GS2276" s="26"/>
      <c r="GT2276" s="26"/>
      <c r="GU2276" s="26"/>
      <c r="GV2276" s="26"/>
      <c r="GW2276" s="26"/>
      <c r="GX2276" s="26"/>
      <c r="GY2276" s="26"/>
      <c r="GZ2276" s="26"/>
      <c r="HA2276" s="26"/>
      <c r="HB2276" s="26"/>
      <c r="HC2276" s="26"/>
      <c r="HD2276" s="26"/>
      <c r="HE2276" s="26"/>
      <c r="HF2276" s="26"/>
      <c r="HG2276" s="26"/>
      <c r="HH2276" s="26"/>
      <c r="HI2276" s="26"/>
      <c r="HJ2276" s="26"/>
      <c r="HK2276" s="26"/>
      <c r="HL2276" s="26"/>
      <c r="HM2276" s="26"/>
      <c r="HN2276" s="26"/>
      <c r="HO2276" s="26"/>
      <c r="HP2276" s="26"/>
      <c r="HQ2276" s="26"/>
      <c r="HR2276" s="26"/>
      <c r="HS2276" s="26"/>
      <c r="HT2276" s="26"/>
      <c r="HU2276" s="26"/>
      <c r="HV2276" s="26"/>
      <c r="HW2276" s="26"/>
      <c r="HX2276" s="26"/>
      <c r="HY2276" s="26"/>
      <c r="HZ2276" s="26"/>
      <c r="IA2276" s="26"/>
      <c r="IB2276" s="26"/>
      <c r="IC2276" s="26"/>
      <c r="ID2276" s="26"/>
      <c r="IE2276" s="26"/>
      <c r="IF2276" s="26"/>
      <c r="IG2276" s="26"/>
      <c r="IH2276" s="26"/>
      <c r="II2276" s="26"/>
      <c r="IJ2276" s="26"/>
      <c r="IK2276" s="26"/>
      <c r="IL2276" s="26"/>
      <c r="IM2276" s="26"/>
      <c r="IN2276" s="26"/>
      <c r="IO2276" s="26"/>
      <c r="IP2276" s="26"/>
      <c r="IQ2276" s="26"/>
      <c r="IR2276" s="26"/>
      <c r="IS2276" s="26"/>
      <c r="IT2276" s="26"/>
      <c r="IU2276" s="26"/>
      <c r="IV2276" s="26"/>
      <c r="IW2276" s="26"/>
      <c r="IX2276" s="26"/>
      <c r="IY2276" s="26"/>
      <c r="IZ2276" s="26"/>
      <c r="JA2276" s="26"/>
      <c r="JB2276" s="26"/>
      <c r="JC2276" s="26"/>
      <c r="JD2276" s="26"/>
      <c r="JE2276" s="26"/>
      <c r="JF2276" s="26"/>
      <c r="JG2276" s="26"/>
      <c r="JH2276" s="26"/>
      <c r="JI2276" s="26"/>
      <c r="JJ2276" s="26"/>
      <c r="JK2276" s="26"/>
      <c r="JL2276" s="26"/>
      <c r="JM2276" s="26"/>
      <c r="JN2276" s="26"/>
      <c r="JO2276" s="26"/>
      <c r="JP2276" s="26"/>
      <c r="JQ2276" s="26"/>
      <c r="JR2276" s="26"/>
      <c r="JS2276" s="26"/>
      <c r="JT2276" s="26"/>
      <c r="JU2276" s="26"/>
      <c r="JV2276" s="26"/>
      <c r="JW2276" s="26"/>
      <c r="JX2276" s="26"/>
      <c r="JY2276" s="26"/>
      <c r="JZ2276" s="26"/>
      <c r="KA2276" s="26"/>
      <c r="KB2276" s="26"/>
      <c r="KC2276" s="26"/>
      <c r="KD2276" s="26"/>
      <c r="KE2276" s="26"/>
      <c r="KF2276" s="26"/>
      <c r="KG2276" s="26"/>
      <c r="KH2276" s="26"/>
      <c r="KI2276" s="26"/>
      <c r="KJ2276" s="26"/>
      <c r="KK2276" s="26"/>
      <c r="KL2276" s="26"/>
      <c r="KM2276" s="26"/>
      <c r="KN2276" s="26"/>
      <c r="KO2276" s="26"/>
      <c r="KP2276" s="26"/>
      <c r="KQ2276" s="26"/>
      <c r="KR2276" s="26"/>
      <c r="KS2276" s="26"/>
      <c r="KT2276" s="26"/>
      <c r="KU2276" s="26"/>
      <c r="KV2276" s="26"/>
      <c r="KW2276" s="26"/>
      <c r="KX2276" s="26"/>
      <c r="KY2276" s="26"/>
      <c r="KZ2276" s="26"/>
      <c r="LA2276" s="26"/>
      <c r="LB2276" s="26"/>
      <c r="LC2276" s="26"/>
      <c r="LD2276" s="26"/>
      <c r="LE2276" s="26"/>
      <c r="LF2276" s="26"/>
      <c r="LG2276" s="26"/>
      <c r="LH2276" s="26"/>
      <c r="LI2276" s="26"/>
      <c r="LJ2276" s="26"/>
      <c r="LK2276" s="26"/>
      <c r="LL2276" s="26"/>
      <c r="LM2276" s="26"/>
      <c r="LN2276" s="26"/>
      <c r="LO2276" s="26"/>
      <c r="LP2276" s="26"/>
      <c r="LQ2276" s="26"/>
      <c r="LR2276" s="26"/>
      <c r="LS2276" s="26"/>
      <c r="LT2276" s="26"/>
      <c r="LU2276" s="26"/>
      <c r="LV2276" s="26"/>
      <c r="LW2276" s="26"/>
      <c r="LX2276" s="26"/>
      <c r="LY2276" s="26"/>
      <c r="LZ2276" s="26"/>
      <c r="MA2276" s="26"/>
      <c r="MB2276" s="26"/>
      <c r="MC2276" s="26"/>
      <c r="MD2276" s="26"/>
      <c r="ME2276" s="26"/>
      <c r="MF2276" s="26"/>
      <c r="MG2276" s="26"/>
      <c r="MH2276" s="26"/>
      <c r="MI2276" s="26"/>
      <c r="MJ2276" s="26"/>
      <c r="MK2276" s="26"/>
      <c r="ML2276" s="26"/>
      <c r="MM2276" s="26"/>
      <c r="MN2276" s="26"/>
      <c r="MO2276" s="26"/>
      <c r="MP2276" s="26"/>
      <c r="MQ2276" s="26"/>
      <c r="MR2276" s="26"/>
      <c r="MS2276" s="26"/>
      <c r="MT2276" s="26"/>
      <c r="MU2276" s="26"/>
      <c r="MV2276" s="26"/>
      <c r="MW2276" s="26"/>
      <c r="MX2276" s="26"/>
      <c r="MY2276" s="26"/>
      <c r="MZ2276" s="26"/>
      <c r="NA2276" s="26"/>
      <c r="NB2276" s="26"/>
      <c r="NC2276" s="26"/>
      <c r="ND2276" s="26"/>
      <c r="NE2276" s="26"/>
      <c r="NF2276" s="26"/>
      <c r="NG2276" s="26"/>
      <c r="NH2276" s="26"/>
      <c r="NI2276" s="26"/>
      <c r="NJ2276" s="26"/>
      <c r="NK2276" s="26"/>
      <c r="NL2276" s="26"/>
      <c r="NM2276" s="26"/>
      <c r="NN2276" s="26"/>
      <c r="NO2276" s="26"/>
      <c r="NP2276" s="26"/>
      <c r="NQ2276" s="26"/>
      <c r="NR2276" s="26"/>
      <c r="NS2276" s="26"/>
      <c r="NT2276" s="26"/>
      <c r="NU2276" s="26"/>
      <c r="NV2276" s="26"/>
      <c r="NW2276" s="26"/>
      <c r="NX2276" s="26"/>
      <c r="NY2276" s="26"/>
      <c r="NZ2276" s="26"/>
      <c r="OA2276" s="26"/>
      <c r="OB2276" s="26"/>
      <c r="OC2276" s="26"/>
      <c r="OD2276" s="26"/>
      <c r="OE2276" s="26"/>
      <c r="OF2276" s="26"/>
      <c r="OG2276" s="26"/>
      <c r="OH2276" s="26"/>
      <c r="OI2276" s="26"/>
      <c r="OJ2276" s="26"/>
      <c r="OK2276" s="26"/>
      <c r="OL2276" s="26"/>
      <c r="OM2276" s="26"/>
      <c r="ON2276" s="26"/>
      <c r="OO2276" s="26"/>
      <c r="OP2276" s="26"/>
      <c r="OQ2276" s="26"/>
      <c r="OR2276" s="26"/>
      <c r="OS2276" s="26"/>
      <c r="OT2276" s="26"/>
      <c r="OU2276" s="26"/>
      <c r="OV2276" s="26"/>
      <c r="OW2276" s="26"/>
      <c r="OX2276" s="26"/>
      <c r="OY2276" s="26"/>
      <c r="OZ2276" s="26"/>
      <c r="PA2276" s="26"/>
      <c r="PB2276" s="26"/>
      <c r="PC2276" s="26"/>
      <c r="PD2276" s="26"/>
      <c r="PE2276" s="26"/>
      <c r="PF2276" s="26"/>
      <c r="PG2276" s="26"/>
      <c r="PH2276" s="26"/>
      <c r="PI2276" s="26"/>
      <c r="PJ2276" s="26"/>
      <c r="PK2276" s="26"/>
      <c r="PL2276" s="26"/>
      <c r="PM2276" s="26"/>
      <c r="PN2276" s="26"/>
      <c r="PO2276" s="26"/>
      <c r="PP2276" s="26"/>
      <c r="PQ2276" s="26"/>
      <c r="PR2276" s="26"/>
      <c r="PS2276" s="26"/>
      <c r="PT2276" s="26"/>
      <c r="PU2276" s="26"/>
      <c r="PV2276" s="26"/>
      <c r="PW2276" s="26"/>
      <c r="PX2276" s="26"/>
      <c r="PY2276" s="26"/>
      <c r="PZ2276" s="26"/>
      <c r="QA2276" s="26"/>
      <c r="QB2276" s="26"/>
      <c r="QC2276" s="26"/>
      <c r="QD2276" s="26"/>
      <c r="QE2276" s="26"/>
      <c r="QF2276" s="26"/>
      <c r="QG2276" s="26"/>
      <c r="QH2276" s="26"/>
      <c r="QI2276" s="26"/>
      <c r="QJ2276" s="26"/>
      <c r="QK2276" s="26"/>
      <c r="QL2276" s="26"/>
      <c r="QM2276" s="26"/>
      <c r="QN2276" s="26"/>
      <c r="QO2276" s="26"/>
      <c r="QP2276" s="26"/>
      <c r="QQ2276" s="26"/>
      <c r="QR2276" s="26"/>
      <c r="QS2276" s="26"/>
      <c r="QT2276" s="26"/>
      <c r="QU2276" s="26"/>
      <c r="QV2276" s="26"/>
      <c r="QW2276" s="26"/>
      <c r="QX2276" s="26"/>
      <c r="QY2276" s="26"/>
      <c r="QZ2276" s="26"/>
      <c r="RA2276" s="26"/>
      <c r="RB2276" s="26"/>
      <c r="RC2276" s="26"/>
      <c r="RD2276" s="26"/>
      <c r="RE2276" s="26"/>
      <c r="RF2276" s="26"/>
      <c r="RG2276" s="26"/>
      <c r="RH2276" s="26"/>
      <c r="RI2276" s="26"/>
      <c r="RJ2276" s="26"/>
      <c r="RK2276" s="26"/>
      <c r="RL2276" s="26"/>
      <c r="RM2276" s="26"/>
      <c r="RN2276" s="26"/>
      <c r="RO2276" s="26"/>
      <c r="RP2276" s="26"/>
      <c r="RQ2276" s="26"/>
      <c r="RR2276" s="26"/>
      <c r="RS2276" s="26"/>
      <c r="RT2276" s="26"/>
      <c r="RU2276" s="26"/>
      <c r="RV2276" s="26"/>
      <c r="RW2276" s="26"/>
      <c r="RX2276" s="26"/>
      <c r="RY2276" s="26"/>
      <c r="RZ2276" s="26"/>
      <c r="SA2276" s="26"/>
      <c r="SB2276" s="26"/>
      <c r="SC2276" s="26"/>
      <c r="SD2276" s="26"/>
      <c r="SE2276" s="26"/>
      <c r="SF2276" s="26"/>
      <c r="SG2276" s="26"/>
      <c r="SH2276" s="26"/>
      <c r="SI2276" s="26"/>
      <c r="SJ2276" s="26"/>
      <c r="SK2276" s="26"/>
      <c r="SL2276" s="26"/>
      <c r="SM2276" s="26"/>
      <c r="SN2276" s="26"/>
      <c r="SO2276" s="26"/>
      <c r="SP2276" s="26"/>
      <c r="SQ2276" s="26"/>
      <c r="SR2276" s="26"/>
      <c r="SS2276" s="26"/>
      <c r="ST2276" s="26"/>
      <c r="SU2276" s="26"/>
      <c r="SV2276" s="26"/>
      <c r="SW2276" s="26"/>
      <c r="SX2276" s="26"/>
      <c r="SY2276" s="26"/>
      <c r="SZ2276" s="26"/>
      <c r="TA2276" s="26"/>
      <c r="TB2276" s="26"/>
      <c r="TC2276" s="26"/>
      <c r="TD2276" s="26"/>
      <c r="TE2276" s="26"/>
      <c r="TF2276" s="26"/>
      <c r="TG2276" s="26"/>
      <c r="TH2276" s="26"/>
      <c r="TI2276" s="26"/>
      <c r="TJ2276" s="26"/>
      <c r="TK2276" s="26"/>
      <c r="TL2276" s="26"/>
      <c r="TM2276" s="26"/>
      <c r="TN2276" s="26"/>
      <c r="TO2276" s="26"/>
      <c r="TP2276" s="26"/>
      <c r="TQ2276" s="26"/>
      <c r="TR2276" s="26"/>
      <c r="TS2276" s="26"/>
      <c r="TT2276" s="26"/>
      <c r="TU2276" s="26"/>
      <c r="TV2276" s="26"/>
      <c r="TW2276" s="26"/>
      <c r="TX2276" s="26"/>
      <c r="TY2276" s="26"/>
      <c r="TZ2276" s="26"/>
      <c r="UA2276" s="26"/>
      <c r="UB2276" s="26"/>
      <c r="UC2276" s="26"/>
      <c r="UD2276" s="26"/>
      <c r="UE2276" s="26"/>
      <c r="UF2276" s="26"/>
      <c r="UG2276" s="26"/>
      <c r="UH2276" s="26"/>
      <c r="UI2276" s="26"/>
      <c r="UJ2276" s="26"/>
      <c r="UK2276" s="26"/>
      <c r="UL2276" s="26"/>
      <c r="UM2276" s="26"/>
      <c r="UN2276" s="26"/>
      <c r="UO2276" s="26"/>
      <c r="UP2276" s="26"/>
      <c r="UQ2276" s="26"/>
      <c r="UR2276" s="26"/>
      <c r="US2276" s="26"/>
      <c r="UT2276" s="26"/>
      <c r="UU2276" s="26"/>
      <c r="UV2276" s="26"/>
      <c r="UW2276" s="26"/>
      <c r="UX2276" s="26"/>
      <c r="UY2276" s="26"/>
      <c r="UZ2276" s="26"/>
      <c r="VA2276" s="26"/>
      <c r="VB2276" s="26"/>
      <c r="VC2276" s="26"/>
      <c r="VD2276" s="26"/>
      <c r="VE2276" s="26"/>
      <c r="VF2276" s="26"/>
      <c r="VG2276" s="26"/>
      <c r="VH2276" s="26"/>
      <c r="VI2276" s="26"/>
      <c r="VJ2276" s="26"/>
      <c r="VK2276" s="26"/>
      <c r="VL2276" s="26"/>
      <c r="VM2276" s="26"/>
      <c r="VN2276" s="26"/>
      <c r="VO2276" s="26"/>
      <c r="VP2276" s="26"/>
      <c r="VQ2276" s="26"/>
      <c r="VR2276" s="26"/>
      <c r="VS2276" s="26"/>
      <c r="VT2276" s="26"/>
      <c r="VU2276" s="26"/>
      <c r="VV2276" s="26"/>
      <c r="VW2276" s="26"/>
      <c r="VX2276" s="26"/>
      <c r="VY2276" s="26"/>
      <c r="VZ2276" s="26"/>
      <c r="WA2276" s="26"/>
      <c r="WB2276" s="26"/>
      <c r="WC2276" s="26"/>
      <c r="WD2276" s="26"/>
      <c r="WE2276" s="26"/>
      <c r="WF2276" s="26"/>
      <c r="WG2276" s="26"/>
      <c r="WH2276" s="26"/>
      <c r="WI2276" s="26"/>
      <c r="WJ2276" s="26"/>
      <c r="WK2276" s="26"/>
      <c r="WL2276" s="26"/>
      <c r="WM2276" s="26"/>
      <c r="WN2276" s="26"/>
      <c r="WO2276" s="26"/>
      <c r="WP2276" s="26"/>
      <c r="WQ2276" s="26"/>
      <c r="WR2276" s="26"/>
      <c r="WS2276" s="26"/>
      <c r="WT2276" s="26"/>
      <c r="WU2276" s="26"/>
      <c r="WV2276" s="26"/>
      <c r="WW2276" s="26"/>
      <c r="WX2276" s="26"/>
      <c r="WY2276" s="26"/>
      <c r="WZ2276" s="26"/>
      <c r="XA2276" s="26"/>
      <c r="XB2276" s="26"/>
      <c r="XC2276" s="26"/>
      <c r="XD2276" s="26"/>
      <c r="XE2276" s="26"/>
      <c r="XF2276" s="26"/>
      <c r="XG2276" s="26"/>
      <c r="XH2276" s="26"/>
      <c r="XI2276" s="26"/>
      <c r="XJ2276" s="26"/>
      <c r="XK2276" s="26"/>
      <c r="XL2276" s="26"/>
      <c r="XM2276" s="26"/>
      <c r="XN2276" s="26"/>
      <c r="XO2276" s="26"/>
      <c r="XP2276" s="26"/>
      <c r="XQ2276" s="26"/>
      <c r="XR2276" s="26"/>
      <c r="XS2276" s="26"/>
      <c r="XT2276" s="26"/>
      <c r="XU2276" s="26"/>
      <c r="XV2276" s="26"/>
      <c r="XW2276" s="26"/>
      <c r="XX2276" s="26"/>
      <c r="XY2276" s="26"/>
      <c r="XZ2276" s="26"/>
      <c r="YA2276" s="26"/>
      <c r="YB2276" s="26"/>
      <c r="YC2276" s="26"/>
      <c r="YD2276" s="26"/>
      <c r="YE2276" s="26"/>
      <c r="YF2276" s="26"/>
      <c r="YG2276" s="26"/>
      <c r="YH2276" s="26"/>
      <c r="YI2276" s="26"/>
      <c r="YJ2276" s="26"/>
      <c r="YK2276" s="26"/>
      <c r="YL2276" s="26"/>
      <c r="YM2276" s="26"/>
      <c r="YN2276" s="26"/>
      <c r="YO2276" s="26"/>
      <c r="YP2276" s="26"/>
      <c r="YQ2276" s="26"/>
      <c r="YR2276" s="26"/>
      <c r="YS2276" s="26"/>
      <c r="YT2276" s="26"/>
      <c r="YU2276" s="26"/>
      <c r="YV2276" s="26"/>
      <c r="YW2276" s="26"/>
      <c r="YX2276" s="26"/>
      <c r="YY2276" s="26"/>
      <c r="YZ2276" s="26"/>
      <c r="ZA2276" s="26"/>
      <c r="ZB2276" s="26"/>
      <c r="ZC2276" s="26"/>
      <c r="ZD2276" s="26"/>
      <c r="ZE2276" s="26"/>
      <c r="ZF2276" s="26"/>
      <c r="ZG2276" s="26"/>
      <c r="ZH2276" s="26"/>
      <c r="ZI2276" s="26"/>
      <c r="ZJ2276" s="26"/>
      <c r="ZK2276" s="26"/>
      <c r="ZL2276" s="26"/>
      <c r="ZM2276" s="26"/>
      <c r="ZN2276" s="26"/>
      <c r="ZO2276" s="26"/>
      <c r="ZP2276" s="26"/>
      <c r="ZQ2276" s="26"/>
      <c r="ZR2276" s="26"/>
      <c r="ZS2276" s="26"/>
      <c r="ZT2276" s="26"/>
      <c r="ZU2276" s="26"/>
      <c r="ZV2276" s="26"/>
      <c r="ZW2276" s="26"/>
      <c r="ZX2276" s="26"/>
      <c r="ZY2276" s="26"/>
      <c r="ZZ2276" s="26"/>
      <c r="AAA2276" s="26"/>
      <c r="AAB2276" s="26"/>
      <c r="AAC2276" s="26"/>
      <c r="AAD2276" s="26"/>
      <c r="AAE2276" s="26"/>
      <c r="AAF2276" s="26"/>
      <c r="AAG2276" s="26"/>
      <c r="AAH2276" s="26"/>
      <c r="AAI2276" s="26"/>
      <c r="AAJ2276" s="26"/>
      <c r="AAK2276" s="26"/>
      <c r="AAL2276" s="26"/>
      <c r="AAM2276" s="26"/>
      <c r="AAN2276" s="26"/>
      <c r="AAO2276" s="26"/>
      <c r="AAP2276" s="26"/>
      <c r="AAQ2276" s="26"/>
      <c r="AAR2276" s="26"/>
      <c r="AAS2276" s="26"/>
      <c r="AAT2276" s="26"/>
      <c r="AAU2276" s="26"/>
      <c r="AAV2276" s="26"/>
      <c r="AAW2276" s="26"/>
      <c r="AAX2276" s="26"/>
      <c r="AAY2276" s="26"/>
      <c r="AAZ2276" s="26"/>
      <c r="ABA2276" s="26"/>
      <c r="ABB2276" s="26"/>
      <c r="ABC2276" s="26"/>
      <c r="ABD2276" s="26"/>
      <c r="ABE2276" s="26"/>
      <c r="ABF2276" s="26"/>
      <c r="ABG2276" s="26"/>
      <c r="ABH2276" s="26"/>
      <c r="ABI2276" s="26"/>
      <c r="ABJ2276" s="26"/>
      <c r="ABK2276" s="26"/>
      <c r="ABL2276" s="26"/>
      <c r="ABM2276" s="26"/>
      <c r="ABN2276" s="26"/>
      <c r="ABO2276" s="26"/>
      <c r="ABP2276" s="26"/>
      <c r="ABQ2276" s="26"/>
      <c r="ABR2276" s="26"/>
      <c r="ABS2276" s="26"/>
      <c r="ABT2276" s="26"/>
      <c r="ABU2276" s="26"/>
      <c r="ABV2276" s="26"/>
      <c r="ABW2276" s="26"/>
      <c r="ABX2276" s="26"/>
      <c r="ABY2276" s="26"/>
      <c r="ABZ2276" s="26"/>
      <c r="ACA2276" s="26"/>
      <c r="ACB2276" s="26"/>
      <c r="ACC2276" s="26"/>
      <c r="ACD2276" s="26"/>
      <c r="ACE2276" s="26"/>
      <c r="ACF2276" s="26"/>
      <c r="ACG2276" s="26"/>
      <c r="ACH2276" s="26"/>
      <c r="ACI2276" s="26"/>
      <c r="ACJ2276" s="26"/>
      <c r="ACK2276" s="26"/>
      <c r="ACL2276" s="26"/>
      <c r="ACM2276" s="26"/>
      <c r="ACN2276" s="26"/>
      <c r="ACO2276" s="26"/>
      <c r="ACP2276" s="26"/>
      <c r="ACQ2276" s="26"/>
      <c r="ACR2276" s="26"/>
      <c r="ACS2276" s="26"/>
      <c r="ACT2276" s="26"/>
      <c r="ACU2276" s="26"/>
      <c r="ACV2276" s="26"/>
      <c r="ACW2276" s="26"/>
      <c r="ACX2276" s="26"/>
      <c r="ACY2276" s="26"/>
      <c r="ACZ2276" s="26"/>
      <c r="ADA2276" s="26"/>
      <c r="ADB2276" s="26"/>
      <c r="ADC2276" s="26"/>
      <c r="ADD2276" s="26"/>
      <c r="ADE2276" s="26"/>
      <c r="ADF2276" s="26"/>
      <c r="ADG2276" s="26"/>
      <c r="ADH2276" s="26"/>
      <c r="ADI2276" s="26"/>
      <c r="ADJ2276" s="26"/>
      <c r="ADK2276" s="26"/>
      <c r="ADL2276" s="26"/>
      <c r="ADM2276" s="26"/>
      <c r="ADN2276" s="26"/>
      <c r="ADO2276" s="26"/>
      <c r="ADP2276" s="26"/>
      <c r="ADQ2276" s="26"/>
      <c r="ADR2276" s="26"/>
      <c r="ADS2276" s="26"/>
      <c r="ADT2276" s="26"/>
      <c r="ADU2276" s="26"/>
      <c r="ADV2276" s="26"/>
      <c r="ADW2276" s="26"/>
      <c r="ADX2276" s="26"/>
      <c r="ADY2276" s="26"/>
      <c r="ADZ2276" s="26"/>
      <c r="AEA2276" s="26"/>
      <c r="AEB2276" s="26"/>
      <c r="AEC2276" s="26"/>
      <c r="AED2276" s="26"/>
      <c r="AEE2276" s="26"/>
      <c r="AEF2276" s="26"/>
      <c r="AEG2276" s="26"/>
      <c r="AEH2276" s="26"/>
      <c r="AEI2276" s="26"/>
      <c r="AEJ2276" s="26"/>
      <c r="AEK2276" s="26"/>
      <c r="AEL2276" s="26"/>
      <c r="AEM2276" s="26"/>
      <c r="AEN2276" s="26"/>
      <c r="AEO2276" s="26"/>
      <c r="AEP2276" s="26"/>
      <c r="AEQ2276" s="26"/>
      <c r="AER2276" s="26"/>
      <c r="AES2276" s="26"/>
    </row>
    <row r="2277" spans="1:825" x14ac:dyDescent="0.2">
      <c r="A2277" s="19" t="s">
        <v>8</v>
      </c>
      <c r="B2277" s="19" t="s">
        <v>2397</v>
      </c>
      <c r="C2277" s="19">
        <f t="shared" si="35"/>
        <v>2024</v>
      </c>
      <c r="D2277" s="23">
        <v>45313</v>
      </c>
      <c r="E2277" s="23"/>
      <c r="F2277" s="19" t="s">
        <v>1916</v>
      </c>
      <c r="G2277" s="19" t="s">
        <v>1917</v>
      </c>
      <c r="H2277" s="10">
        <v>62793.9</v>
      </c>
      <c r="I2277" s="19" t="s">
        <v>11</v>
      </c>
    </row>
    <row r="2278" spans="1:825" s="6" customFormat="1" x14ac:dyDescent="0.2">
      <c r="A2278" s="19" t="s">
        <v>20</v>
      </c>
      <c r="B2278" s="19" t="s">
        <v>163</v>
      </c>
      <c r="C2278" s="19">
        <f t="shared" si="35"/>
        <v>2024</v>
      </c>
      <c r="D2278" s="23">
        <v>45487</v>
      </c>
      <c r="E2278" s="23"/>
      <c r="F2278" s="19" t="s">
        <v>600</v>
      </c>
      <c r="G2278" s="19" t="s">
        <v>601</v>
      </c>
      <c r="H2278" s="10">
        <v>4387.5</v>
      </c>
      <c r="I2278" s="19" t="s">
        <v>11</v>
      </c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  <c r="GC2278" s="26"/>
      <c r="GD2278" s="26"/>
      <c r="GE2278" s="26"/>
      <c r="GF2278" s="26"/>
      <c r="GG2278" s="26"/>
      <c r="GH2278" s="26"/>
      <c r="GI2278" s="26"/>
      <c r="GJ2278" s="26"/>
      <c r="GK2278" s="26"/>
      <c r="GL2278" s="26"/>
      <c r="GM2278" s="26"/>
      <c r="GN2278" s="26"/>
      <c r="GO2278" s="26"/>
      <c r="GP2278" s="26"/>
      <c r="GQ2278" s="26"/>
      <c r="GR2278" s="26"/>
      <c r="GS2278" s="26"/>
      <c r="GT2278" s="26"/>
      <c r="GU2278" s="26"/>
      <c r="GV2278" s="26"/>
      <c r="GW2278" s="26"/>
      <c r="GX2278" s="26"/>
      <c r="GY2278" s="26"/>
      <c r="GZ2278" s="26"/>
      <c r="HA2278" s="26"/>
      <c r="HB2278" s="26"/>
      <c r="HC2278" s="26"/>
      <c r="HD2278" s="26"/>
      <c r="HE2278" s="26"/>
      <c r="HF2278" s="26"/>
      <c r="HG2278" s="26"/>
      <c r="HH2278" s="26"/>
      <c r="HI2278" s="26"/>
      <c r="HJ2278" s="26"/>
      <c r="HK2278" s="26"/>
      <c r="HL2278" s="26"/>
      <c r="HM2278" s="26"/>
      <c r="HN2278" s="26"/>
      <c r="HO2278" s="26"/>
      <c r="HP2278" s="26"/>
      <c r="HQ2278" s="26"/>
      <c r="HR2278" s="26"/>
      <c r="HS2278" s="26"/>
      <c r="HT2278" s="26"/>
      <c r="HU2278" s="26"/>
      <c r="HV2278" s="26"/>
      <c r="HW2278" s="26"/>
      <c r="HX2278" s="26"/>
      <c r="HY2278" s="26"/>
      <c r="HZ2278" s="26"/>
      <c r="IA2278" s="26"/>
      <c r="IB2278" s="26"/>
      <c r="IC2278" s="26"/>
      <c r="ID2278" s="26"/>
      <c r="IE2278" s="26"/>
      <c r="IF2278" s="26"/>
      <c r="IG2278" s="26"/>
      <c r="IH2278" s="26"/>
      <c r="II2278" s="26"/>
      <c r="IJ2278" s="26"/>
      <c r="IK2278" s="26"/>
      <c r="IL2278" s="26"/>
      <c r="IM2278" s="26"/>
      <c r="IN2278" s="26"/>
      <c r="IO2278" s="26"/>
      <c r="IP2278" s="26"/>
      <c r="IQ2278" s="26"/>
      <c r="IR2278" s="26"/>
      <c r="IS2278" s="26"/>
      <c r="IT2278" s="26"/>
      <c r="IU2278" s="26"/>
      <c r="IV2278" s="26"/>
      <c r="IW2278" s="26"/>
      <c r="IX2278" s="26"/>
      <c r="IY2278" s="26"/>
      <c r="IZ2278" s="26"/>
      <c r="JA2278" s="26"/>
      <c r="JB2278" s="26"/>
      <c r="JC2278" s="26"/>
      <c r="JD2278" s="26"/>
      <c r="JE2278" s="26"/>
      <c r="JF2278" s="26"/>
      <c r="JG2278" s="26"/>
      <c r="JH2278" s="26"/>
      <c r="JI2278" s="26"/>
      <c r="JJ2278" s="26"/>
      <c r="JK2278" s="26"/>
      <c r="JL2278" s="26"/>
      <c r="JM2278" s="26"/>
      <c r="JN2278" s="26"/>
      <c r="JO2278" s="26"/>
      <c r="JP2278" s="26"/>
      <c r="JQ2278" s="26"/>
      <c r="JR2278" s="26"/>
      <c r="JS2278" s="26"/>
      <c r="JT2278" s="26"/>
      <c r="JU2278" s="26"/>
      <c r="JV2278" s="26"/>
      <c r="JW2278" s="26"/>
      <c r="JX2278" s="26"/>
      <c r="JY2278" s="26"/>
      <c r="JZ2278" s="26"/>
      <c r="KA2278" s="26"/>
      <c r="KB2278" s="26"/>
      <c r="KC2278" s="26"/>
      <c r="KD2278" s="26"/>
      <c r="KE2278" s="26"/>
      <c r="KF2278" s="26"/>
      <c r="KG2278" s="26"/>
      <c r="KH2278" s="26"/>
      <c r="KI2278" s="26"/>
      <c r="KJ2278" s="26"/>
      <c r="KK2278" s="26"/>
      <c r="KL2278" s="26"/>
      <c r="KM2278" s="26"/>
      <c r="KN2278" s="26"/>
      <c r="KO2278" s="26"/>
      <c r="KP2278" s="26"/>
      <c r="KQ2278" s="26"/>
      <c r="KR2278" s="26"/>
      <c r="KS2278" s="26"/>
      <c r="KT2278" s="26"/>
      <c r="KU2278" s="26"/>
      <c r="KV2278" s="26"/>
      <c r="KW2278" s="26"/>
      <c r="KX2278" s="26"/>
      <c r="KY2278" s="26"/>
      <c r="KZ2278" s="26"/>
      <c r="LA2278" s="26"/>
      <c r="LB2278" s="26"/>
      <c r="LC2278" s="26"/>
      <c r="LD2278" s="26"/>
      <c r="LE2278" s="26"/>
      <c r="LF2278" s="26"/>
      <c r="LG2278" s="26"/>
      <c r="LH2278" s="26"/>
      <c r="LI2278" s="26"/>
      <c r="LJ2278" s="26"/>
      <c r="LK2278" s="26"/>
      <c r="LL2278" s="26"/>
      <c r="LM2278" s="26"/>
      <c r="LN2278" s="26"/>
      <c r="LO2278" s="26"/>
      <c r="LP2278" s="26"/>
      <c r="LQ2278" s="26"/>
      <c r="LR2278" s="26"/>
      <c r="LS2278" s="26"/>
      <c r="LT2278" s="26"/>
      <c r="LU2278" s="26"/>
      <c r="LV2278" s="26"/>
      <c r="LW2278" s="26"/>
      <c r="LX2278" s="26"/>
      <c r="LY2278" s="26"/>
      <c r="LZ2278" s="26"/>
      <c r="MA2278" s="26"/>
      <c r="MB2278" s="26"/>
      <c r="MC2278" s="26"/>
      <c r="MD2278" s="26"/>
      <c r="ME2278" s="26"/>
      <c r="MF2278" s="26"/>
      <c r="MG2278" s="26"/>
      <c r="MH2278" s="26"/>
      <c r="MI2278" s="26"/>
      <c r="MJ2278" s="26"/>
      <c r="MK2278" s="26"/>
      <c r="ML2278" s="26"/>
      <c r="MM2278" s="26"/>
      <c r="MN2278" s="26"/>
      <c r="MO2278" s="26"/>
      <c r="MP2278" s="26"/>
      <c r="MQ2278" s="26"/>
      <c r="MR2278" s="26"/>
      <c r="MS2278" s="26"/>
      <c r="MT2278" s="26"/>
      <c r="MU2278" s="26"/>
      <c r="MV2278" s="26"/>
      <c r="MW2278" s="26"/>
      <c r="MX2278" s="26"/>
      <c r="MY2278" s="26"/>
      <c r="MZ2278" s="26"/>
      <c r="NA2278" s="26"/>
      <c r="NB2278" s="26"/>
      <c r="NC2278" s="26"/>
      <c r="ND2278" s="26"/>
      <c r="NE2278" s="26"/>
      <c r="NF2278" s="26"/>
      <c r="NG2278" s="26"/>
      <c r="NH2278" s="26"/>
      <c r="NI2278" s="26"/>
      <c r="NJ2278" s="26"/>
      <c r="NK2278" s="26"/>
      <c r="NL2278" s="26"/>
      <c r="NM2278" s="26"/>
      <c r="NN2278" s="26"/>
      <c r="NO2278" s="26"/>
      <c r="NP2278" s="26"/>
      <c r="NQ2278" s="26"/>
      <c r="NR2278" s="26"/>
      <c r="NS2278" s="26"/>
      <c r="NT2278" s="26"/>
      <c r="NU2278" s="26"/>
      <c r="NV2278" s="26"/>
      <c r="NW2278" s="26"/>
      <c r="NX2278" s="26"/>
      <c r="NY2278" s="26"/>
      <c r="NZ2278" s="26"/>
      <c r="OA2278" s="26"/>
      <c r="OB2278" s="26"/>
      <c r="OC2278" s="26"/>
      <c r="OD2278" s="26"/>
      <c r="OE2278" s="26"/>
      <c r="OF2278" s="26"/>
      <c r="OG2278" s="26"/>
      <c r="OH2278" s="26"/>
      <c r="OI2278" s="26"/>
      <c r="OJ2278" s="26"/>
      <c r="OK2278" s="26"/>
      <c r="OL2278" s="26"/>
      <c r="OM2278" s="26"/>
      <c r="ON2278" s="26"/>
      <c r="OO2278" s="26"/>
      <c r="OP2278" s="26"/>
      <c r="OQ2278" s="26"/>
      <c r="OR2278" s="26"/>
      <c r="OS2278" s="26"/>
      <c r="OT2278" s="26"/>
      <c r="OU2278" s="26"/>
      <c r="OV2278" s="26"/>
      <c r="OW2278" s="26"/>
      <c r="OX2278" s="26"/>
      <c r="OY2278" s="26"/>
      <c r="OZ2278" s="26"/>
      <c r="PA2278" s="26"/>
      <c r="PB2278" s="26"/>
      <c r="PC2278" s="26"/>
      <c r="PD2278" s="26"/>
      <c r="PE2278" s="26"/>
      <c r="PF2278" s="26"/>
      <c r="PG2278" s="26"/>
      <c r="PH2278" s="26"/>
      <c r="PI2278" s="26"/>
      <c r="PJ2278" s="26"/>
      <c r="PK2278" s="26"/>
      <c r="PL2278" s="26"/>
      <c r="PM2278" s="26"/>
      <c r="PN2278" s="26"/>
      <c r="PO2278" s="26"/>
      <c r="PP2278" s="26"/>
      <c r="PQ2278" s="26"/>
      <c r="PR2278" s="26"/>
      <c r="PS2278" s="26"/>
      <c r="PT2278" s="26"/>
      <c r="PU2278" s="26"/>
      <c r="PV2278" s="26"/>
      <c r="PW2278" s="26"/>
      <c r="PX2278" s="26"/>
      <c r="PY2278" s="26"/>
      <c r="PZ2278" s="26"/>
      <c r="QA2278" s="26"/>
      <c r="QB2278" s="26"/>
      <c r="QC2278" s="26"/>
      <c r="QD2278" s="26"/>
      <c r="QE2278" s="26"/>
      <c r="QF2278" s="26"/>
      <c r="QG2278" s="26"/>
      <c r="QH2278" s="26"/>
      <c r="QI2278" s="26"/>
      <c r="QJ2278" s="26"/>
      <c r="QK2278" s="26"/>
      <c r="QL2278" s="26"/>
      <c r="QM2278" s="26"/>
      <c r="QN2278" s="26"/>
      <c r="QO2278" s="26"/>
      <c r="QP2278" s="26"/>
      <c r="QQ2278" s="26"/>
      <c r="QR2278" s="26"/>
      <c r="QS2278" s="26"/>
      <c r="QT2278" s="26"/>
      <c r="QU2278" s="26"/>
      <c r="QV2278" s="26"/>
      <c r="QW2278" s="26"/>
      <c r="QX2278" s="26"/>
      <c r="QY2278" s="26"/>
      <c r="QZ2278" s="26"/>
      <c r="RA2278" s="26"/>
      <c r="RB2278" s="26"/>
      <c r="RC2278" s="26"/>
      <c r="RD2278" s="26"/>
      <c r="RE2278" s="26"/>
      <c r="RF2278" s="26"/>
      <c r="RG2278" s="26"/>
      <c r="RH2278" s="26"/>
      <c r="RI2278" s="26"/>
      <c r="RJ2278" s="26"/>
      <c r="RK2278" s="26"/>
      <c r="RL2278" s="26"/>
      <c r="RM2278" s="26"/>
      <c r="RN2278" s="26"/>
      <c r="RO2278" s="26"/>
      <c r="RP2278" s="26"/>
      <c r="RQ2278" s="26"/>
      <c r="RR2278" s="26"/>
      <c r="RS2278" s="26"/>
      <c r="RT2278" s="26"/>
      <c r="RU2278" s="26"/>
      <c r="RV2278" s="26"/>
      <c r="RW2278" s="26"/>
      <c r="RX2278" s="26"/>
      <c r="RY2278" s="26"/>
      <c r="RZ2278" s="26"/>
      <c r="SA2278" s="26"/>
      <c r="SB2278" s="26"/>
      <c r="SC2278" s="26"/>
      <c r="SD2278" s="26"/>
      <c r="SE2278" s="26"/>
      <c r="SF2278" s="26"/>
      <c r="SG2278" s="26"/>
      <c r="SH2278" s="26"/>
      <c r="SI2278" s="26"/>
      <c r="SJ2278" s="26"/>
      <c r="SK2278" s="26"/>
      <c r="SL2278" s="26"/>
      <c r="SM2278" s="26"/>
      <c r="SN2278" s="26"/>
      <c r="SO2278" s="26"/>
      <c r="SP2278" s="26"/>
      <c r="SQ2278" s="26"/>
      <c r="SR2278" s="26"/>
      <c r="SS2278" s="26"/>
      <c r="ST2278" s="26"/>
      <c r="SU2278" s="26"/>
      <c r="SV2278" s="26"/>
      <c r="SW2278" s="26"/>
      <c r="SX2278" s="26"/>
      <c r="SY2278" s="26"/>
      <c r="SZ2278" s="26"/>
      <c r="TA2278" s="26"/>
      <c r="TB2278" s="26"/>
      <c r="TC2278" s="26"/>
      <c r="TD2278" s="26"/>
      <c r="TE2278" s="26"/>
      <c r="TF2278" s="26"/>
      <c r="TG2278" s="26"/>
      <c r="TH2278" s="26"/>
      <c r="TI2278" s="26"/>
      <c r="TJ2278" s="26"/>
      <c r="TK2278" s="26"/>
      <c r="TL2278" s="26"/>
      <c r="TM2278" s="26"/>
      <c r="TN2278" s="26"/>
      <c r="TO2278" s="26"/>
      <c r="TP2278" s="26"/>
      <c r="TQ2278" s="26"/>
      <c r="TR2278" s="26"/>
      <c r="TS2278" s="26"/>
      <c r="TT2278" s="26"/>
      <c r="TU2278" s="26"/>
      <c r="TV2278" s="26"/>
      <c r="TW2278" s="26"/>
      <c r="TX2278" s="26"/>
      <c r="TY2278" s="26"/>
      <c r="TZ2278" s="26"/>
      <c r="UA2278" s="26"/>
      <c r="UB2278" s="26"/>
      <c r="UC2278" s="26"/>
      <c r="UD2278" s="26"/>
      <c r="UE2278" s="26"/>
      <c r="UF2278" s="26"/>
      <c r="UG2278" s="26"/>
      <c r="UH2278" s="26"/>
      <c r="UI2278" s="26"/>
      <c r="UJ2278" s="26"/>
      <c r="UK2278" s="26"/>
      <c r="UL2278" s="26"/>
      <c r="UM2278" s="26"/>
      <c r="UN2278" s="26"/>
      <c r="UO2278" s="26"/>
      <c r="UP2278" s="26"/>
      <c r="UQ2278" s="26"/>
      <c r="UR2278" s="26"/>
      <c r="US2278" s="26"/>
      <c r="UT2278" s="26"/>
      <c r="UU2278" s="26"/>
      <c r="UV2278" s="26"/>
      <c r="UW2278" s="26"/>
      <c r="UX2278" s="26"/>
      <c r="UY2278" s="26"/>
      <c r="UZ2278" s="26"/>
      <c r="VA2278" s="26"/>
      <c r="VB2278" s="26"/>
      <c r="VC2278" s="26"/>
      <c r="VD2278" s="26"/>
      <c r="VE2278" s="26"/>
      <c r="VF2278" s="26"/>
      <c r="VG2278" s="26"/>
      <c r="VH2278" s="26"/>
      <c r="VI2278" s="26"/>
      <c r="VJ2278" s="26"/>
      <c r="VK2278" s="26"/>
      <c r="VL2278" s="26"/>
      <c r="VM2278" s="26"/>
      <c r="VN2278" s="26"/>
      <c r="VO2278" s="26"/>
      <c r="VP2278" s="26"/>
      <c r="VQ2278" s="26"/>
      <c r="VR2278" s="26"/>
      <c r="VS2278" s="26"/>
      <c r="VT2278" s="26"/>
      <c r="VU2278" s="26"/>
      <c r="VV2278" s="26"/>
      <c r="VW2278" s="26"/>
      <c r="VX2278" s="26"/>
      <c r="VY2278" s="26"/>
      <c r="VZ2278" s="26"/>
      <c r="WA2278" s="26"/>
      <c r="WB2278" s="26"/>
      <c r="WC2278" s="26"/>
      <c r="WD2278" s="26"/>
      <c r="WE2278" s="26"/>
      <c r="WF2278" s="26"/>
      <c r="WG2278" s="26"/>
      <c r="WH2278" s="26"/>
      <c r="WI2278" s="26"/>
      <c r="WJ2278" s="26"/>
      <c r="WK2278" s="26"/>
      <c r="WL2278" s="26"/>
      <c r="WM2278" s="26"/>
      <c r="WN2278" s="26"/>
      <c r="WO2278" s="26"/>
      <c r="WP2278" s="26"/>
      <c r="WQ2278" s="26"/>
      <c r="WR2278" s="26"/>
      <c r="WS2278" s="26"/>
      <c r="WT2278" s="26"/>
      <c r="WU2278" s="26"/>
      <c r="WV2278" s="26"/>
      <c r="WW2278" s="26"/>
      <c r="WX2278" s="26"/>
      <c r="WY2278" s="26"/>
      <c r="WZ2278" s="26"/>
      <c r="XA2278" s="26"/>
      <c r="XB2278" s="26"/>
      <c r="XC2278" s="26"/>
      <c r="XD2278" s="26"/>
      <c r="XE2278" s="26"/>
      <c r="XF2278" s="26"/>
      <c r="XG2278" s="26"/>
      <c r="XH2278" s="26"/>
      <c r="XI2278" s="26"/>
      <c r="XJ2278" s="26"/>
      <c r="XK2278" s="26"/>
      <c r="XL2278" s="26"/>
      <c r="XM2278" s="26"/>
      <c r="XN2278" s="26"/>
      <c r="XO2278" s="26"/>
      <c r="XP2278" s="26"/>
      <c r="XQ2278" s="26"/>
      <c r="XR2278" s="26"/>
      <c r="XS2278" s="26"/>
      <c r="XT2278" s="26"/>
      <c r="XU2278" s="26"/>
      <c r="XV2278" s="26"/>
      <c r="XW2278" s="26"/>
      <c r="XX2278" s="26"/>
      <c r="XY2278" s="26"/>
      <c r="XZ2278" s="26"/>
      <c r="YA2278" s="26"/>
      <c r="YB2278" s="26"/>
      <c r="YC2278" s="26"/>
      <c r="YD2278" s="26"/>
      <c r="YE2278" s="26"/>
      <c r="YF2278" s="26"/>
      <c r="YG2278" s="26"/>
      <c r="YH2278" s="26"/>
      <c r="YI2278" s="26"/>
      <c r="YJ2278" s="26"/>
      <c r="YK2278" s="26"/>
      <c r="YL2278" s="26"/>
      <c r="YM2278" s="26"/>
      <c r="YN2278" s="26"/>
      <c r="YO2278" s="26"/>
      <c r="YP2278" s="26"/>
      <c r="YQ2278" s="26"/>
      <c r="YR2278" s="26"/>
      <c r="YS2278" s="26"/>
      <c r="YT2278" s="26"/>
      <c r="YU2278" s="26"/>
      <c r="YV2278" s="26"/>
      <c r="YW2278" s="26"/>
      <c r="YX2278" s="26"/>
      <c r="YY2278" s="26"/>
      <c r="YZ2278" s="26"/>
      <c r="ZA2278" s="26"/>
      <c r="ZB2278" s="26"/>
      <c r="ZC2278" s="26"/>
      <c r="ZD2278" s="26"/>
      <c r="ZE2278" s="26"/>
      <c r="ZF2278" s="26"/>
      <c r="ZG2278" s="26"/>
      <c r="ZH2278" s="26"/>
      <c r="ZI2278" s="26"/>
      <c r="ZJ2278" s="26"/>
      <c r="ZK2278" s="26"/>
      <c r="ZL2278" s="26"/>
      <c r="ZM2278" s="26"/>
      <c r="ZN2278" s="26"/>
      <c r="ZO2278" s="26"/>
      <c r="ZP2278" s="26"/>
      <c r="ZQ2278" s="26"/>
      <c r="ZR2278" s="26"/>
      <c r="ZS2278" s="26"/>
      <c r="ZT2278" s="26"/>
      <c r="ZU2278" s="26"/>
      <c r="ZV2278" s="26"/>
      <c r="ZW2278" s="26"/>
      <c r="ZX2278" s="26"/>
      <c r="ZY2278" s="26"/>
      <c r="ZZ2278" s="26"/>
      <c r="AAA2278" s="26"/>
      <c r="AAB2278" s="26"/>
      <c r="AAC2278" s="26"/>
      <c r="AAD2278" s="26"/>
      <c r="AAE2278" s="26"/>
      <c r="AAF2278" s="26"/>
      <c r="AAG2278" s="26"/>
      <c r="AAH2278" s="26"/>
      <c r="AAI2278" s="26"/>
      <c r="AAJ2278" s="26"/>
      <c r="AAK2278" s="26"/>
      <c r="AAL2278" s="26"/>
      <c r="AAM2278" s="26"/>
      <c r="AAN2278" s="26"/>
      <c r="AAO2278" s="26"/>
      <c r="AAP2278" s="26"/>
      <c r="AAQ2278" s="26"/>
      <c r="AAR2278" s="26"/>
      <c r="AAS2278" s="26"/>
      <c r="AAT2278" s="26"/>
      <c r="AAU2278" s="26"/>
      <c r="AAV2278" s="26"/>
      <c r="AAW2278" s="26"/>
      <c r="AAX2278" s="26"/>
      <c r="AAY2278" s="26"/>
      <c r="AAZ2278" s="26"/>
      <c r="ABA2278" s="26"/>
      <c r="ABB2278" s="26"/>
      <c r="ABC2278" s="26"/>
      <c r="ABD2278" s="26"/>
      <c r="ABE2278" s="26"/>
      <c r="ABF2278" s="26"/>
      <c r="ABG2278" s="26"/>
      <c r="ABH2278" s="26"/>
      <c r="ABI2278" s="26"/>
      <c r="ABJ2278" s="26"/>
      <c r="ABK2278" s="26"/>
      <c r="ABL2278" s="26"/>
      <c r="ABM2278" s="26"/>
      <c r="ABN2278" s="26"/>
      <c r="ABO2278" s="26"/>
      <c r="ABP2278" s="26"/>
      <c r="ABQ2278" s="26"/>
      <c r="ABR2278" s="26"/>
      <c r="ABS2278" s="26"/>
      <c r="ABT2278" s="26"/>
      <c r="ABU2278" s="26"/>
      <c r="ABV2278" s="26"/>
      <c r="ABW2278" s="26"/>
      <c r="ABX2278" s="26"/>
      <c r="ABY2278" s="26"/>
      <c r="ABZ2278" s="26"/>
      <c r="ACA2278" s="26"/>
      <c r="ACB2278" s="26"/>
      <c r="ACC2278" s="26"/>
      <c r="ACD2278" s="26"/>
      <c r="ACE2278" s="26"/>
      <c r="ACF2278" s="26"/>
      <c r="ACG2278" s="26"/>
      <c r="ACH2278" s="26"/>
      <c r="ACI2278" s="26"/>
      <c r="ACJ2278" s="26"/>
      <c r="ACK2278" s="26"/>
      <c r="ACL2278" s="26"/>
      <c r="ACM2278" s="26"/>
      <c r="ACN2278" s="26"/>
      <c r="ACO2278" s="26"/>
      <c r="ACP2278" s="26"/>
      <c r="ACQ2278" s="26"/>
      <c r="ACR2278" s="26"/>
      <c r="ACS2278" s="26"/>
      <c r="ACT2278" s="26"/>
      <c r="ACU2278" s="26"/>
      <c r="ACV2278" s="26"/>
      <c r="ACW2278" s="26"/>
      <c r="ACX2278" s="26"/>
      <c r="ACY2278" s="26"/>
      <c r="ACZ2278" s="26"/>
      <c r="ADA2278" s="26"/>
      <c r="ADB2278" s="26"/>
      <c r="ADC2278" s="26"/>
      <c r="ADD2278" s="26"/>
      <c r="ADE2278" s="26"/>
      <c r="ADF2278" s="26"/>
      <c r="ADG2278" s="26"/>
      <c r="ADH2278" s="26"/>
      <c r="ADI2278" s="26"/>
      <c r="ADJ2278" s="26"/>
      <c r="ADK2278" s="26"/>
      <c r="ADL2278" s="26"/>
      <c r="ADM2278" s="26"/>
      <c r="ADN2278" s="26"/>
      <c r="ADO2278" s="26"/>
      <c r="ADP2278" s="26"/>
      <c r="ADQ2278" s="26"/>
      <c r="ADR2278" s="26"/>
      <c r="ADS2278" s="26"/>
      <c r="ADT2278" s="26"/>
      <c r="ADU2278" s="26"/>
      <c r="ADV2278" s="26"/>
      <c r="ADW2278" s="26"/>
      <c r="ADX2278" s="26"/>
      <c r="ADY2278" s="26"/>
      <c r="ADZ2278" s="26"/>
      <c r="AEA2278" s="26"/>
      <c r="AEB2278" s="26"/>
      <c r="AEC2278" s="26"/>
      <c r="AED2278" s="26"/>
      <c r="AEE2278" s="26"/>
      <c r="AEF2278" s="26"/>
      <c r="AEG2278" s="26"/>
      <c r="AEH2278" s="26"/>
      <c r="AEI2278" s="26"/>
      <c r="AEJ2278" s="26"/>
      <c r="AEK2278" s="26"/>
      <c r="AEL2278" s="26"/>
      <c r="AEM2278" s="26"/>
      <c r="AEN2278" s="26"/>
      <c r="AEO2278" s="26"/>
      <c r="AEP2278" s="26"/>
      <c r="AEQ2278" s="26"/>
      <c r="AER2278" s="26"/>
      <c r="AES2278" s="26"/>
    </row>
    <row r="2279" spans="1:825" x14ac:dyDescent="0.2">
      <c r="A2279" s="19" t="s">
        <v>8</v>
      </c>
      <c r="B2279" s="19" t="s">
        <v>2367</v>
      </c>
      <c r="C2279" s="19">
        <f t="shared" si="35"/>
        <v>2024</v>
      </c>
      <c r="D2279" s="23">
        <v>45627</v>
      </c>
      <c r="E2279" s="23"/>
      <c r="F2279" s="19" t="s">
        <v>881</v>
      </c>
      <c r="G2279" s="19" t="s">
        <v>882</v>
      </c>
      <c r="H2279" s="10">
        <v>3463.02</v>
      </c>
      <c r="I2279" s="19" t="s">
        <v>16</v>
      </c>
    </row>
    <row r="2280" spans="1:825" x14ac:dyDescent="0.2">
      <c r="A2280" s="8" t="s">
        <v>8</v>
      </c>
      <c r="B2280" s="8" t="s">
        <v>731</v>
      </c>
      <c r="C2280" s="19">
        <f t="shared" si="35"/>
        <v>2024</v>
      </c>
      <c r="D2280" s="23">
        <v>45474</v>
      </c>
      <c r="E2280" s="23"/>
      <c r="F2280" s="25" t="s">
        <v>2862</v>
      </c>
      <c r="G2280" s="25" t="s">
        <v>2862</v>
      </c>
      <c r="H2280" s="10">
        <v>6960.68</v>
      </c>
      <c r="I2280" s="8" t="s">
        <v>11</v>
      </c>
    </row>
    <row r="2281" spans="1:825" x14ac:dyDescent="0.2">
      <c r="A2281" s="8" t="s">
        <v>8</v>
      </c>
      <c r="B2281" s="8" t="s">
        <v>731</v>
      </c>
      <c r="C2281" s="19">
        <f t="shared" si="35"/>
        <v>2024</v>
      </c>
      <c r="D2281" s="23">
        <v>45607</v>
      </c>
      <c r="E2281" s="23"/>
      <c r="F2281" s="25" t="s">
        <v>2862</v>
      </c>
      <c r="G2281" s="25" t="s">
        <v>2862</v>
      </c>
      <c r="H2281" s="10">
        <v>24874.2</v>
      </c>
      <c r="I2281" s="8" t="s">
        <v>11</v>
      </c>
    </row>
    <row r="2282" spans="1:825" ht="25.5" x14ac:dyDescent="0.2">
      <c r="A2282" s="8" t="s">
        <v>8</v>
      </c>
      <c r="B2282" s="8" t="s">
        <v>2010</v>
      </c>
      <c r="C2282" s="19">
        <f t="shared" si="35"/>
        <v>2024</v>
      </c>
      <c r="D2282" s="23">
        <v>45417</v>
      </c>
      <c r="E2282" s="23"/>
      <c r="F2282" s="8" t="s">
        <v>1651</v>
      </c>
      <c r="G2282" s="8" t="s">
        <v>1652</v>
      </c>
      <c r="H2282" s="10">
        <v>3884.4</v>
      </c>
      <c r="I2282" s="8" t="s">
        <v>11</v>
      </c>
    </row>
    <row r="2283" spans="1:825" x14ac:dyDescent="0.2">
      <c r="A2283" s="8" t="s">
        <v>8</v>
      </c>
      <c r="B2283" s="8" t="s">
        <v>1003</v>
      </c>
      <c r="C2283" s="19">
        <f t="shared" si="35"/>
        <v>2024</v>
      </c>
      <c r="D2283" s="23">
        <v>45326</v>
      </c>
      <c r="E2283" s="23">
        <v>45657</v>
      </c>
      <c r="F2283" s="8" t="s">
        <v>37</v>
      </c>
      <c r="G2283" s="8" t="s">
        <v>38</v>
      </c>
      <c r="H2283" s="10">
        <v>58500</v>
      </c>
      <c r="I2283" s="8" t="s">
        <v>11</v>
      </c>
    </row>
    <row r="2284" spans="1:825" x14ac:dyDescent="0.2">
      <c r="A2284" s="8" t="s">
        <v>8</v>
      </c>
      <c r="B2284" s="8" t="s">
        <v>1003</v>
      </c>
      <c r="C2284" s="19">
        <f t="shared" ref="C2284:C2347" si="36">YEAR(D:D)</f>
        <v>2024</v>
      </c>
      <c r="D2284" s="23">
        <v>45495</v>
      </c>
      <c r="E2284" s="23">
        <v>45657</v>
      </c>
      <c r="F2284" s="8" t="s">
        <v>37</v>
      </c>
      <c r="G2284" s="8" t="s">
        <v>38</v>
      </c>
      <c r="H2284" s="10">
        <v>49690</v>
      </c>
      <c r="I2284" s="8" t="s">
        <v>11</v>
      </c>
    </row>
    <row r="2285" spans="1:825" x14ac:dyDescent="0.2">
      <c r="A2285" s="8" t="s">
        <v>20</v>
      </c>
      <c r="B2285" s="8" t="s">
        <v>1973</v>
      </c>
      <c r="C2285" s="19">
        <f t="shared" si="36"/>
        <v>2024</v>
      </c>
      <c r="D2285" s="23">
        <v>45383</v>
      </c>
      <c r="E2285" s="23">
        <v>45747</v>
      </c>
      <c r="F2285" s="8" t="s">
        <v>161</v>
      </c>
      <c r="G2285" s="8" t="s">
        <v>162</v>
      </c>
      <c r="H2285" s="10">
        <v>10030</v>
      </c>
      <c r="I2285" s="8" t="s">
        <v>11</v>
      </c>
    </row>
    <row r="2286" spans="1:825" x14ac:dyDescent="0.2">
      <c r="A2286" s="19" t="s">
        <v>8</v>
      </c>
      <c r="B2286" s="19" t="s">
        <v>2021</v>
      </c>
      <c r="C2286" s="19">
        <f t="shared" si="36"/>
        <v>2024</v>
      </c>
      <c r="D2286" s="23">
        <v>45424</v>
      </c>
      <c r="E2286" s="23"/>
      <c r="F2286" s="8" t="s">
        <v>2022</v>
      </c>
      <c r="G2286" s="8" t="s">
        <v>2023</v>
      </c>
      <c r="H2286" s="10">
        <v>7722</v>
      </c>
      <c r="I2286" s="8" t="s">
        <v>11</v>
      </c>
    </row>
    <row r="2287" spans="1:825" x14ac:dyDescent="0.2">
      <c r="A2287" s="19" t="s">
        <v>8</v>
      </c>
      <c r="B2287" s="19" t="s">
        <v>2427</v>
      </c>
      <c r="C2287" s="19">
        <f t="shared" si="36"/>
        <v>2024</v>
      </c>
      <c r="D2287" s="23">
        <v>45460</v>
      </c>
      <c r="E2287" s="23"/>
      <c r="F2287" s="19" t="s">
        <v>922</v>
      </c>
      <c r="G2287" s="19" t="s">
        <v>923</v>
      </c>
      <c r="H2287" s="10">
        <v>200000</v>
      </c>
      <c r="I2287" s="19" t="s">
        <v>11</v>
      </c>
    </row>
    <row r="2288" spans="1:825" x14ac:dyDescent="0.2">
      <c r="A2288" s="19" t="s">
        <v>20</v>
      </c>
      <c r="B2288" s="19" t="s">
        <v>192</v>
      </c>
      <c r="C2288" s="19">
        <f t="shared" si="36"/>
        <v>2024</v>
      </c>
      <c r="D2288" s="23">
        <v>45370</v>
      </c>
      <c r="E2288" s="23">
        <v>45657</v>
      </c>
      <c r="F2288" s="19" t="s">
        <v>313</v>
      </c>
      <c r="G2288" s="19" t="s">
        <v>314</v>
      </c>
      <c r="H2288" s="10">
        <v>113560.2</v>
      </c>
      <c r="I2288" s="19" t="s">
        <v>11</v>
      </c>
    </row>
    <row r="2289" spans="1:9" x14ac:dyDescent="0.2">
      <c r="A2289" s="19" t="s">
        <v>20</v>
      </c>
      <c r="B2289" s="19" t="s">
        <v>192</v>
      </c>
      <c r="C2289" s="19">
        <f t="shared" si="36"/>
        <v>2024</v>
      </c>
      <c r="D2289" s="23">
        <v>45466</v>
      </c>
      <c r="E2289" s="23">
        <v>45808</v>
      </c>
      <c r="F2289" s="19" t="s">
        <v>313</v>
      </c>
      <c r="G2289" s="19" t="s">
        <v>314</v>
      </c>
      <c r="H2289" s="10">
        <v>54685.8</v>
      </c>
      <c r="I2289" s="19" t="s">
        <v>11</v>
      </c>
    </row>
    <row r="2290" spans="1:9" ht="25.5" x14ac:dyDescent="0.2">
      <c r="A2290" s="19" t="s">
        <v>8</v>
      </c>
      <c r="B2290" s="19" t="s">
        <v>2554</v>
      </c>
      <c r="C2290" s="19">
        <f t="shared" si="36"/>
        <v>2024</v>
      </c>
      <c r="D2290" s="23">
        <v>45393</v>
      </c>
      <c r="E2290" s="23"/>
      <c r="F2290" s="19" t="s">
        <v>1993</v>
      </c>
      <c r="G2290" s="19" t="s">
        <v>1994</v>
      </c>
      <c r="H2290" s="10">
        <v>7020</v>
      </c>
      <c r="I2290" s="19" t="s">
        <v>11</v>
      </c>
    </row>
    <row r="2291" spans="1:9" x14ac:dyDescent="0.2">
      <c r="A2291" s="19" t="s">
        <v>8</v>
      </c>
      <c r="B2291" s="19" t="s">
        <v>13</v>
      </c>
      <c r="C2291" s="19">
        <f t="shared" si="36"/>
        <v>2024</v>
      </c>
      <c r="D2291" s="23">
        <v>45621</v>
      </c>
      <c r="E2291" s="23"/>
      <c r="F2291" s="19" t="s">
        <v>14</v>
      </c>
      <c r="G2291" s="19" t="s">
        <v>15</v>
      </c>
      <c r="H2291" s="10">
        <v>2719.11</v>
      </c>
      <c r="I2291" s="19" t="s">
        <v>16</v>
      </c>
    </row>
    <row r="2292" spans="1:9" x14ac:dyDescent="0.2">
      <c r="A2292" s="19" t="s">
        <v>8</v>
      </c>
      <c r="B2292" s="19" t="s">
        <v>831</v>
      </c>
      <c r="C2292" s="19">
        <f t="shared" si="36"/>
        <v>2024</v>
      </c>
      <c r="D2292" s="23">
        <v>45473</v>
      </c>
      <c r="E2292" s="23"/>
      <c r="F2292" s="19" t="s">
        <v>2071</v>
      </c>
      <c r="G2292" s="19" t="s">
        <v>2072</v>
      </c>
      <c r="H2292" s="10">
        <v>50079.95</v>
      </c>
      <c r="I2292" s="19" t="s">
        <v>11</v>
      </c>
    </row>
    <row r="2293" spans="1:9" x14ac:dyDescent="0.2">
      <c r="A2293" s="19" t="s">
        <v>8</v>
      </c>
      <c r="B2293" s="19" t="s">
        <v>119</v>
      </c>
      <c r="C2293" s="19">
        <f t="shared" si="36"/>
        <v>2024</v>
      </c>
      <c r="D2293" s="23">
        <v>45384</v>
      </c>
      <c r="E2293" s="23"/>
      <c r="F2293" s="19" t="s">
        <v>1977</v>
      </c>
      <c r="G2293" s="19" t="s">
        <v>1978</v>
      </c>
      <c r="H2293" s="10">
        <v>2983.5</v>
      </c>
      <c r="I2293" s="19" t="s">
        <v>11</v>
      </c>
    </row>
    <row r="2294" spans="1:9" ht="25.5" x14ac:dyDescent="0.2">
      <c r="A2294" s="19" t="s">
        <v>8</v>
      </c>
      <c r="B2294" s="19" t="s">
        <v>2551</v>
      </c>
      <c r="C2294" s="19">
        <f t="shared" si="36"/>
        <v>2024</v>
      </c>
      <c r="D2294" s="23">
        <v>45382</v>
      </c>
      <c r="E2294" s="23"/>
      <c r="F2294" s="19" t="s">
        <v>1019</v>
      </c>
      <c r="G2294" s="19" t="s">
        <v>1020</v>
      </c>
      <c r="H2294" s="10">
        <v>14040</v>
      </c>
      <c r="I2294" s="19" t="s">
        <v>11</v>
      </c>
    </row>
    <row r="2295" spans="1:9" x14ac:dyDescent="0.2">
      <c r="A2295" s="19" t="s">
        <v>20</v>
      </c>
      <c r="B2295" s="19" t="s">
        <v>163</v>
      </c>
      <c r="C2295" s="19">
        <f t="shared" si="36"/>
        <v>2024</v>
      </c>
      <c r="D2295" s="23">
        <v>45447</v>
      </c>
      <c r="E2295" s="23"/>
      <c r="F2295" s="19" t="s">
        <v>2055</v>
      </c>
      <c r="G2295" s="19" t="s">
        <v>2056</v>
      </c>
      <c r="H2295" s="10">
        <v>4130.1000000000004</v>
      </c>
      <c r="I2295" s="19" t="s">
        <v>11</v>
      </c>
    </row>
    <row r="2296" spans="1:9" x14ac:dyDescent="0.2">
      <c r="A2296" s="19" t="s">
        <v>8</v>
      </c>
      <c r="B2296" s="19" t="s">
        <v>2367</v>
      </c>
      <c r="C2296" s="19">
        <f t="shared" si="36"/>
        <v>2024</v>
      </c>
      <c r="D2296" s="23">
        <v>45630</v>
      </c>
      <c r="E2296" s="23"/>
      <c r="F2296" s="19" t="s">
        <v>145</v>
      </c>
      <c r="G2296" s="19" t="s">
        <v>146</v>
      </c>
      <c r="H2296" s="10">
        <v>8374.94</v>
      </c>
      <c r="I2296" s="19" t="s">
        <v>11</v>
      </c>
    </row>
    <row r="2297" spans="1:9" ht="25.5" x14ac:dyDescent="0.2">
      <c r="A2297" s="8" t="s">
        <v>8</v>
      </c>
      <c r="B2297" s="8" t="s">
        <v>1988</v>
      </c>
      <c r="C2297" s="19">
        <f t="shared" si="36"/>
        <v>2024</v>
      </c>
      <c r="D2297" s="23">
        <v>45391</v>
      </c>
      <c r="E2297" s="23"/>
      <c r="F2297" s="8" t="s">
        <v>1260</v>
      </c>
      <c r="G2297" s="8" t="s">
        <v>1261</v>
      </c>
      <c r="H2297" s="10">
        <v>6000</v>
      </c>
      <c r="I2297" s="8" t="s">
        <v>11</v>
      </c>
    </row>
    <row r="2298" spans="1:9" x14ac:dyDescent="0.2">
      <c r="A2298" s="8" t="s">
        <v>8</v>
      </c>
      <c r="B2298" s="8" t="s">
        <v>933</v>
      </c>
      <c r="C2298" s="19">
        <f t="shared" si="36"/>
        <v>2024</v>
      </c>
      <c r="D2298" s="23">
        <v>45334</v>
      </c>
      <c r="E2298" s="23">
        <v>45688</v>
      </c>
      <c r="F2298" s="8" t="s">
        <v>1941</v>
      </c>
      <c r="G2298" s="8" t="s">
        <v>1942</v>
      </c>
      <c r="H2298" s="10">
        <v>30256.42</v>
      </c>
      <c r="I2298" s="8" t="s">
        <v>11</v>
      </c>
    </row>
    <row r="2299" spans="1:9" x14ac:dyDescent="0.2">
      <c r="A2299" s="9" t="s">
        <v>8</v>
      </c>
      <c r="B2299" s="9" t="s">
        <v>163</v>
      </c>
      <c r="C2299" s="19">
        <f t="shared" si="36"/>
        <v>2024</v>
      </c>
      <c r="D2299" s="23">
        <v>45417</v>
      </c>
      <c r="E2299" s="23"/>
      <c r="F2299" s="25" t="s">
        <v>2862</v>
      </c>
      <c r="G2299" s="25" t="s">
        <v>2862</v>
      </c>
      <c r="H2299" s="10">
        <v>1454.31</v>
      </c>
      <c r="I2299" s="8" t="s">
        <v>11</v>
      </c>
    </row>
    <row r="2300" spans="1:9" x14ac:dyDescent="0.2">
      <c r="A2300" s="10" t="s">
        <v>8</v>
      </c>
      <c r="B2300" s="10" t="s">
        <v>2136</v>
      </c>
      <c r="C2300" s="19">
        <f t="shared" si="36"/>
        <v>2024</v>
      </c>
      <c r="D2300" s="23">
        <v>45606</v>
      </c>
      <c r="E2300" s="23"/>
      <c r="F2300" s="25" t="s">
        <v>2862</v>
      </c>
      <c r="G2300" s="25" t="s">
        <v>2862</v>
      </c>
      <c r="H2300" s="10">
        <v>4015.44</v>
      </c>
      <c r="I2300" s="8" t="s">
        <v>11</v>
      </c>
    </row>
    <row r="2301" spans="1:9" x14ac:dyDescent="0.2">
      <c r="A2301" s="8" t="s">
        <v>8</v>
      </c>
      <c r="B2301" s="8" t="s">
        <v>2573</v>
      </c>
      <c r="C2301" s="19">
        <f t="shared" si="36"/>
        <v>2024</v>
      </c>
      <c r="D2301" s="23">
        <v>45362</v>
      </c>
      <c r="E2301" s="23">
        <v>45657</v>
      </c>
      <c r="F2301" s="8" t="s">
        <v>88</v>
      </c>
      <c r="G2301" s="8" t="s">
        <v>89</v>
      </c>
      <c r="H2301" s="10">
        <v>774500.98</v>
      </c>
      <c r="I2301" s="19" t="s">
        <v>11</v>
      </c>
    </row>
    <row r="2302" spans="1:9" x14ac:dyDescent="0.2">
      <c r="A2302" s="8" t="s">
        <v>8</v>
      </c>
      <c r="B2302" s="8" t="s">
        <v>83</v>
      </c>
      <c r="C2302" s="19">
        <f t="shared" si="36"/>
        <v>2024</v>
      </c>
      <c r="D2302" s="23">
        <v>45447</v>
      </c>
      <c r="E2302" s="23">
        <v>45437</v>
      </c>
      <c r="F2302" s="8" t="s">
        <v>1128</v>
      </c>
      <c r="G2302" s="8" t="s">
        <v>1129</v>
      </c>
      <c r="H2302" s="10">
        <v>63730</v>
      </c>
      <c r="I2302" s="19" t="s">
        <v>11</v>
      </c>
    </row>
    <row r="2303" spans="1:9" x14ac:dyDescent="0.2">
      <c r="A2303" s="8" t="s">
        <v>8</v>
      </c>
      <c r="B2303" s="8" t="s">
        <v>2420</v>
      </c>
      <c r="C2303" s="19">
        <f t="shared" si="36"/>
        <v>2024</v>
      </c>
      <c r="D2303" s="23">
        <v>45550</v>
      </c>
      <c r="E2303" s="23"/>
      <c r="F2303" s="8" t="s">
        <v>892</v>
      </c>
      <c r="G2303" s="8" t="s">
        <v>893</v>
      </c>
      <c r="H2303" s="10">
        <v>50404.88</v>
      </c>
      <c r="I2303" s="8" t="s">
        <v>11</v>
      </c>
    </row>
    <row r="2304" spans="1:9" ht="25.5" x14ac:dyDescent="0.2">
      <c r="A2304" s="8" t="s">
        <v>8</v>
      </c>
      <c r="B2304" s="8" t="s">
        <v>2552</v>
      </c>
      <c r="C2304" s="19">
        <f t="shared" si="36"/>
        <v>2024</v>
      </c>
      <c r="D2304" s="23">
        <v>45384</v>
      </c>
      <c r="E2304" s="23"/>
      <c r="F2304" s="8" t="s">
        <v>1981</v>
      </c>
      <c r="G2304" s="8" t="s">
        <v>1982</v>
      </c>
      <c r="H2304" s="10">
        <v>11700</v>
      </c>
      <c r="I2304" s="8" t="s">
        <v>11</v>
      </c>
    </row>
    <row r="2305" spans="1:825" ht="25.5" x14ac:dyDescent="0.2">
      <c r="A2305" s="8" t="s">
        <v>8</v>
      </c>
      <c r="B2305" s="8" t="s">
        <v>2810</v>
      </c>
      <c r="C2305" s="19">
        <f t="shared" si="36"/>
        <v>2024</v>
      </c>
      <c r="D2305" s="23">
        <v>45417</v>
      </c>
      <c r="E2305" s="23"/>
      <c r="F2305" s="8" t="s">
        <v>2011</v>
      </c>
      <c r="G2305" s="8" t="s">
        <v>2012</v>
      </c>
      <c r="H2305" s="10">
        <v>29000.01</v>
      </c>
      <c r="I2305" s="8" t="s">
        <v>11</v>
      </c>
    </row>
    <row r="2306" spans="1:825" x14ac:dyDescent="0.2">
      <c r="A2306" s="8" t="s">
        <v>8</v>
      </c>
      <c r="B2306" s="8" t="s">
        <v>166</v>
      </c>
      <c r="C2306" s="19">
        <f t="shared" si="36"/>
        <v>2024</v>
      </c>
      <c r="D2306" s="23">
        <v>45315</v>
      </c>
      <c r="E2306" s="23"/>
      <c r="F2306" s="8" t="s">
        <v>1924</v>
      </c>
      <c r="G2306" s="8" t="s">
        <v>1925</v>
      </c>
      <c r="H2306" s="10">
        <v>3876.21</v>
      </c>
      <c r="I2306" s="8" t="s">
        <v>11</v>
      </c>
    </row>
    <row r="2307" spans="1:825" x14ac:dyDescent="0.2">
      <c r="A2307" s="19" t="s">
        <v>8</v>
      </c>
      <c r="B2307" s="19" t="s">
        <v>834</v>
      </c>
      <c r="C2307" s="19">
        <f t="shared" si="36"/>
        <v>2024</v>
      </c>
      <c r="D2307" s="23">
        <v>45313</v>
      </c>
      <c r="E2307" s="23"/>
      <c r="F2307" s="25" t="s">
        <v>2862</v>
      </c>
      <c r="G2307" s="25" t="s">
        <v>2862</v>
      </c>
      <c r="H2307" s="10">
        <v>99999.99</v>
      </c>
      <c r="I2307" s="19" t="s">
        <v>11</v>
      </c>
    </row>
    <row r="2308" spans="1:825" x14ac:dyDescent="0.2">
      <c r="A2308" s="8" t="s">
        <v>8</v>
      </c>
      <c r="B2308" s="8" t="s">
        <v>1003</v>
      </c>
      <c r="C2308" s="19">
        <f t="shared" si="36"/>
        <v>2024</v>
      </c>
      <c r="D2308" s="23">
        <v>45326</v>
      </c>
      <c r="E2308" s="23">
        <v>45657</v>
      </c>
      <c r="F2308" s="8" t="s">
        <v>793</v>
      </c>
      <c r="G2308" s="8" t="s">
        <v>794</v>
      </c>
      <c r="H2308" s="10">
        <v>30000</v>
      </c>
      <c r="I2308" s="8" t="s">
        <v>11</v>
      </c>
    </row>
    <row r="2309" spans="1:825" s="2" customFormat="1" ht="38.25" x14ac:dyDescent="0.2">
      <c r="A2309" s="19" t="s">
        <v>8</v>
      </c>
      <c r="B2309" s="19" t="s">
        <v>2385</v>
      </c>
      <c r="C2309" s="19">
        <f t="shared" si="36"/>
        <v>2024</v>
      </c>
      <c r="D2309" s="23">
        <v>45627</v>
      </c>
      <c r="E2309" s="23"/>
      <c r="F2309" s="19" t="s">
        <v>967</v>
      </c>
      <c r="G2309" s="19" t="s">
        <v>968</v>
      </c>
      <c r="H2309" s="10">
        <v>56511</v>
      </c>
      <c r="I2309" s="19" t="s">
        <v>11</v>
      </c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  <c r="GC2309" s="26"/>
      <c r="GD2309" s="26"/>
      <c r="GE2309" s="26"/>
      <c r="GF2309" s="26"/>
      <c r="GG2309" s="26"/>
      <c r="GH2309" s="26"/>
      <c r="GI2309" s="26"/>
      <c r="GJ2309" s="26"/>
      <c r="GK2309" s="26"/>
      <c r="GL2309" s="26"/>
      <c r="GM2309" s="26"/>
      <c r="GN2309" s="26"/>
      <c r="GO2309" s="26"/>
      <c r="GP2309" s="26"/>
      <c r="GQ2309" s="26"/>
      <c r="GR2309" s="26"/>
      <c r="GS2309" s="26"/>
      <c r="GT2309" s="26"/>
      <c r="GU2309" s="26"/>
      <c r="GV2309" s="26"/>
      <c r="GW2309" s="26"/>
      <c r="GX2309" s="26"/>
      <c r="GY2309" s="26"/>
      <c r="GZ2309" s="26"/>
      <c r="HA2309" s="26"/>
      <c r="HB2309" s="26"/>
      <c r="HC2309" s="26"/>
      <c r="HD2309" s="26"/>
      <c r="HE2309" s="26"/>
      <c r="HF2309" s="26"/>
      <c r="HG2309" s="26"/>
      <c r="HH2309" s="26"/>
      <c r="HI2309" s="26"/>
      <c r="HJ2309" s="26"/>
      <c r="HK2309" s="26"/>
      <c r="HL2309" s="26"/>
      <c r="HM2309" s="26"/>
      <c r="HN2309" s="26"/>
      <c r="HO2309" s="26"/>
      <c r="HP2309" s="26"/>
      <c r="HQ2309" s="26"/>
      <c r="HR2309" s="26"/>
      <c r="HS2309" s="26"/>
      <c r="HT2309" s="26"/>
      <c r="HU2309" s="26"/>
      <c r="HV2309" s="26"/>
      <c r="HW2309" s="26"/>
      <c r="HX2309" s="26"/>
      <c r="HY2309" s="26"/>
      <c r="HZ2309" s="26"/>
      <c r="IA2309" s="26"/>
      <c r="IB2309" s="26"/>
      <c r="IC2309" s="26"/>
      <c r="ID2309" s="26"/>
      <c r="IE2309" s="26"/>
      <c r="IF2309" s="26"/>
      <c r="IG2309" s="26"/>
      <c r="IH2309" s="26"/>
      <c r="II2309" s="26"/>
      <c r="IJ2309" s="26"/>
      <c r="IK2309" s="26"/>
      <c r="IL2309" s="26"/>
      <c r="IM2309" s="26"/>
      <c r="IN2309" s="26"/>
      <c r="IO2309" s="26"/>
      <c r="IP2309" s="26"/>
      <c r="IQ2309" s="26"/>
      <c r="IR2309" s="26"/>
      <c r="IS2309" s="26"/>
      <c r="IT2309" s="26"/>
      <c r="IU2309" s="26"/>
      <c r="IV2309" s="26"/>
      <c r="IW2309" s="26"/>
      <c r="IX2309" s="26"/>
      <c r="IY2309" s="26"/>
      <c r="IZ2309" s="26"/>
      <c r="JA2309" s="26"/>
      <c r="JB2309" s="26"/>
      <c r="JC2309" s="26"/>
      <c r="JD2309" s="26"/>
      <c r="JE2309" s="26"/>
      <c r="JF2309" s="26"/>
      <c r="JG2309" s="26"/>
      <c r="JH2309" s="26"/>
      <c r="JI2309" s="26"/>
      <c r="JJ2309" s="26"/>
      <c r="JK2309" s="26"/>
      <c r="JL2309" s="26"/>
      <c r="JM2309" s="26"/>
      <c r="JN2309" s="26"/>
      <c r="JO2309" s="26"/>
      <c r="JP2309" s="26"/>
      <c r="JQ2309" s="26"/>
      <c r="JR2309" s="26"/>
      <c r="JS2309" s="26"/>
      <c r="JT2309" s="26"/>
      <c r="JU2309" s="26"/>
      <c r="JV2309" s="26"/>
      <c r="JW2309" s="26"/>
      <c r="JX2309" s="26"/>
      <c r="JY2309" s="26"/>
      <c r="JZ2309" s="26"/>
      <c r="KA2309" s="26"/>
      <c r="KB2309" s="26"/>
      <c r="KC2309" s="26"/>
      <c r="KD2309" s="26"/>
      <c r="KE2309" s="26"/>
      <c r="KF2309" s="26"/>
      <c r="KG2309" s="26"/>
      <c r="KH2309" s="26"/>
      <c r="KI2309" s="26"/>
      <c r="KJ2309" s="26"/>
      <c r="KK2309" s="26"/>
      <c r="KL2309" s="26"/>
      <c r="KM2309" s="26"/>
      <c r="KN2309" s="26"/>
      <c r="KO2309" s="26"/>
      <c r="KP2309" s="26"/>
      <c r="KQ2309" s="26"/>
      <c r="KR2309" s="26"/>
      <c r="KS2309" s="26"/>
      <c r="KT2309" s="26"/>
      <c r="KU2309" s="26"/>
      <c r="KV2309" s="26"/>
      <c r="KW2309" s="26"/>
      <c r="KX2309" s="26"/>
      <c r="KY2309" s="26"/>
      <c r="KZ2309" s="26"/>
      <c r="LA2309" s="26"/>
      <c r="LB2309" s="26"/>
      <c r="LC2309" s="26"/>
      <c r="LD2309" s="26"/>
      <c r="LE2309" s="26"/>
      <c r="LF2309" s="26"/>
      <c r="LG2309" s="26"/>
      <c r="LH2309" s="26"/>
      <c r="LI2309" s="26"/>
      <c r="LJ2309" s="26"/>
      <c r="LK2309" s="26"/>
      <c r="LL2309" s="26"/>
      <c r="LM2309" s="26"/>
      <c r="LN2309" s="26"/>
      <c r="LO2309" s="26"/>
      <c r="LP2309" s="26"/>
      <c r="LQ2309" s="26"/>
      <c r="LR2309" s="26"/>
      <c r="LS2309" s="26"/>
      <c r="LT2309" s="26"/>
      <c r="LU2309" s="26"/>
      <c r="LV2309" s="26"/>
      <c r="LW2309" s="26"/>
      <c r="LX2309" s="26"/>
      <c r="LY2309" s="26"/>
      <c r="LZ2309" s="26"/>
      <c r="MA2309" s="26"/>
      <c r="MB2309" s="26"/>
      <c r="MC2309" s="26"/>
      <c r="MD2309" s="26"/>
      <c r="ME2309" s="26"/>
      <c r="MF2309" s="26"/>
      <c r="MG2309" s="26"/>
      <c r="MH2309" s="26"/>
      <c r="MI2309" s="26"/>
      <c r="MJ2309" s="26"/>
      <c r="MK2309" s="26"/>
      <c r="ML2309" s="26"/>
      <c r="MM2309" s="26"/>
      <c r="MN2309" s="26"/>
      <c r="MO2309" s="26"/>
      <c r="MP2309" s="26"/>
      <c r="MQ2309" s="26"/>
      <c r="MR2309" s="26"/>
      <c r="MS2309" s="26"/>
      <c r="MT2309" s="26"/>
      <c r="MU2309" s="26"/>
      <c r="MV2309" s="26"/>
      <c r="MW2309" s="26"/>
      <c r="MX2309" s="26"/>
      <c r="MY2309" s="26"/>
      <c r="MZ2309" s="26"/>
      <c r="NA2309" s="26"/>
      <c r="NB2309" s="26"/>
      <c r="NC2309" s="26"/>
      <c r="ND2309" s="26"/>
      <c r="NE2309" s="26"/>
      <c r="NF2309" s="26"/>
      <c r="NG2309" s="26"/>
      <c r="NH2309" s="26"/>
      <c r="NI2309" s="26"/>
      <c r="NJ2309" s="26"/>
      <c r="NK2309" s="26"/>
      <c r="NL2309" s="26"/>
      <c r="NM2309" s="26"/>
      <c r="NN2309" s="26"/>
      <c r="NO2309" s="26"/>
      <c r="NP2309" s="26"/>
      <c r="NQ2309" s="26"/>
      <c r="NR2309" s="26"/>
      <c r="NS2309" s="26"/>
      <c r="NT2309" s="26"/>
      <c r="NU2309" s="26"/>
      <c r="NV2309" s="26"/>
      <c r="NW2309" s="26"/>
      <c r="NX2309" s="26"/>
      <c r="NY2309" s="26"/>
      <c r="NZ2309" s="26"/>
      <c r="OA2309" s="26"/>
      <c r="OB2309" s="26"/>
      <c r="OC2309" s="26"/>
      <c r="OD2309" s="26"/>
      <c r="OE2309" s="26"/>
      <c r="OF2309" s="26"/>
      <c r="OG2309" s="26"/>
      <c r="OH2309" s="26"/>
      <c r="OI2309" s="26"/>
      <c r="OJ2309" s="26"/>
      <c r="OK2309" s="26"/>
      <c r="OL2309" s="26"/>
      <c r="OM2309" s="26"/>
      <c r="ON2309" s="26"/>
      <c r="OO2309" s="26"/>
      <c r="OP2309" s="26"/>
      <c r="OQ2309" s="26"/>
      <c r="OR2309" s="26"/>
      <c r="OS2309" s="26"/>
      <c r="OT2309" s="26"/>
      <c r="OU2309" s="26"/>
      <c r="OV2309" s="26"/>
      <c r="OW2309" s="26"/>
      <c r="OX2309" s="26"/>
      <c r="OY2309" s="26"/>
      <c r="OZ2309" s="26"/>
      <c r="PA2309" s="26"/>
      <c r="PB2309" s="26"/>
      <c r="PC2309" s="26"/>
      <c r="PD2309" s="26"/>
      <c r="PE2309" s="26"/>
      <c r="PF2309" s="26"/>
      <c r="PG2309" s="26"/>
      <c r="PH2309" s="26"/>
      <c r="PI2309" s="26"/>
      <c r="PJ2309" s="26"/>
      <c r="PK2309" s="26"/>
      <c r="PL2309" s="26"/>
      <c r="PM2309" s="26"/>
      <c r="PN2309" s="26"/>
      <c r="PO2309" s="26"/>
      <c r="PP2309" s="26"/>
      <c r="PQ2309" s="26"/>
      <c r="PR2309" s="26"/>
      <c r="PS2309" s="26"/>
      <c r="PT2309" s="26"/>
      <c r="PU2309" s="26"/>
      <c r="PV2309" s="26"/>
      <c r="PW2309" s="26"/>
      <c r="PX2309" s="26"/>
      <c r="PY2309" s="26"/>
      <c r="PZ2309" s="26"/>
      <c r="QA2309" s="26"/>
      <c r="QB2309" s="26"/>
      <c r="QC2309" s="26"/>
      <c r="QD2309" s="26"/>
      <c r="QE2309" s="26"/>
      <c r="QF2309" s="26"/>
      <c r="QG2309" s="26"/>
      <c r="QH2309" s="26"/>
      <c r="QI2309" s="26"/>
      <c r="QJ2309" s="26"/>
      <c r="QK2309" s="26"/>
      <c r="QL2309" s="26"/>
      <c r="QM2309" s="26"/>
      <c r="QN2309" s="26"/>
      <c r="QO2309" s="26"/>
      <c r="QP2309" s="26"/>
      <c r="QQ2309" s="26"/>
      <c r="QR2309" s="26"/>
      <c r="QS2309" s="26"/>
      <c r="QT2309" s="26"/>
      <c r="QU2309" s="26"/>
      <c r="QV2309" s="26"/>
      <c r="QW2309" s="26"/>
      <c r="QX2309" s="26"/>
      <c r="QY2309" s="26"/>
      <c r="QZ2309" s="26"/>
      <c r="RA2309" s="26"/>
      <c r="RB2309" s="26"/>
      <c r="RC2309" s="26"/>
      <c r="RD2309" s="26"/>
      <c r="RE2309" s="26"/>
      <c r="RF2309" s="26"/>
      <c r="RG2309" s="26"/>
      <c r="RH2309" s="26"/>
      <c r="RI2309" s="26"/>
      <c r="RJ2309" s="26"/>
      <c r="RK2309" s="26"/>
      <c r="RL2309" s="26"/>
      <c r="RM2309" s="26"/>
      <c r="RN2309" s="26"/>
      <c r="RO2309" s="26"/>
      <c r="RP2309" s="26"/>
      <c r="RQ2309" s="26"/>
      <c r="RR2309" s="26"/>
      <c r="RS2309" s="26"/>
      <c r="RT2309" s="26"/>
      <c r="RU2309" s="26"/>
      <c r="RV2309" s="26"/>
      <c r="RW2309" s="26"/>
      <c r="RX2309" s="26"/>
      <c r="RY2309" s="26"/>
      <c r="RZ2309" s="26"/>
      <c r="SA2309" s="26"/>
      <c r="SB2309" s="26"/>
      <c r="SC2309" s="26"/>
      <c r="SD2309" s="26"/>
      <c r="SE2309" s="26"/>
      <c r="SF2309" s="26"/>
      <c r="SG2309" s="26"/>
      <c r="SH2309" s="26"/>
      <c r="SI2309" s="26"/>
      <c r="SJ2309" s="26"/>
      <c r="SK2309" s="26"/>
      <c r="SL2309" s="26"/>
      <c r="SM2309" s="26"/>
      <c r="SN2309" s="26"/>
      <c r="SO2309" s="26"/>
      <c r="SP2309" s="26"/>
      <c r="SQ2309" s="26"/>
      <c r="SR2309" s="26"/>
      <c r="SS2309" s="26"/>
      <c r="ST2309" s="26"/>
      <c r="SU2309" s="26"/>
      <c r="SV2309" s="26"/>
      <c r="SW2309" s="26"/>
      <c r="SX2309" s="26"/>
      <c r="SY2309" s="26"/>
      <c r="SZ2309" s="26"/>
      <c r="TA2309" s="26"/>
      <c r="TB2309" s="26"/>
      <c r="TC2309" s="26"/>
      <c r="TD2309" s="26"/>
      <c r="TE2309" s="26"/>
      <c r="TF2309" s="26"/>
      <c r="TG2309" s="26"/>
      <c r="TH2309" s="26"/>
      <c r="TI2309" s="26"/>
      <c r="TJ2309" s="26"/>
      <c r="TK2309" s="26"/>
      <c r="TL2309" s="26"/>
      <c r="TM2309" s="26"/>
      <c r="TN2309" s="26"/>
      <c r="TO2309" s="26"/>
      <c r="TP2309" s="26"/>
      <c r="TQ2309" s="26"/>
      <c r="TR2309" s="26"/>
      <c r="TS2309" s="26"/>
      <c r="TT2309" s="26"/>
      <c r="TU2309" s="26"/>
      <c r="TV2309" s="26"/>
      <c r="TW2309" s="26"/>
      <c r="TX2309" s="26"/>
      <c r="TY2309" s="26"/>
      <c r="TZ2309" s="26"/>
      <c r="UA2309" s="26"/>
      <c r="UB2309" s="26"/>
      <c r="UC2309" s="26"/>
      <c r="UD2309" s="26"/>
      <c r="UE2309" s="26"/>
      <c r="UF2309" s="26"/>
      <c r="UG2309" s="26"/>
      <c r="UH2309" s="26"/>
      <c r="UI2309" s="26"/>
      <c r="UJ2309" s="26"/>
      <c r="UK2309" s="26"/>
      <c r="UL2309" s="26"/>
      <c r="UM2309" s="26"/>
      <c r="UN2309" s="26"/>
      <c r="UO2309" s="26"/>
      <c r="UP2309" s="26"/>
      <c r="UQ2309" s="26"/>
      <c r="UR2309" s="26"/>
      <c r="US2309" s="26"/>
      <c r="UT2309" s="26"/>
      <c r="UU2309" s="26"/>
      <c r="UV2309" s="26"/>
      <c r="UW2309" s="26"/>
      <c r="UX2309" s="26"/>
      <c r="UY2309" s="26"/>
      <c r="UZ2309" s="26"/>
      <c r="VA2309" s="26"/>
      <c r="VB2309" s="26"/>
      <c r="VC2309" s="26"/>
      <c r="VD2309" s="26"/>
      <c r="VE2309" s="26"/>
      <c r="VF2309" s="26"/>
      <c r="VG2309" s="26"/>
      <c r="VH2309" s="26"/>
      <c r="VI2309" s="26"/>
      <c r="VJ2309" s="26"/>
      <c r="VK2309" s="26"/>
      <c r="VL2309" s="26"/>
      <c r="VM2309" s="26"/>
      <c r="VN2309" s="26"/>
      <c r="VO2309" s="26"/>
      <c r="VP2309" s="26"/>
      <c r="VQ2309" s="26"/>
      <c r="VR2309" s="26"/>
      <c r="VS2309" s="26"/>
      <c r="VT2309" s="26"/>
      <c r="VU2309" s="26"/>
      <c r="VV2309" s="26"/>
      <c r="VW2309" s="26"/>
      <c r="VX2309" s="26"/>
      <c r="VY2309" s="26"/>
      <c r="VZ2309" s="26"/>
      <c r="WA2309" s="26"/>
      <c r="WB2309" s="26"/>
      <c r="WC2309" s="26"/>
      <c r="WD2309" s="26"/>
      <c r="WE2309" s="26"/>
      <c r="WF2309" s="26"/>
      <c r="WG2309" s="26"/>
      <c r="WH2309" s="26"/>
      <c r="WI2309" s="26"/>
      <c r="WJ2309" s="26"/>
      <c r="WK2309" s="26"/>
      <c r="WL2309" s="26"/>
      <c r="WM2309" s="26"/>
      <c r="WN2309" s="26"/>
      <c r="WO2309" s="26"/>
      <c r="WP2309" s="26"/>
      <c r="WQ2309" s="26"/>
      <c r="WR2309" s="26"/>
      <c r="WS2309" s="26"/>
      <c r="WT2309" s="26"/>
      <c r="WU2309" s="26"/>
      <c r="WV2309" s="26"/>
      <c r="WW2309" s="26"/>
      <c r="WX2309" s="26"/>
      <c r="WY2309" s="26"/>
      <c r="WZ2309" s="26"/>
      <c r="XA2309" s="26"/>
      <c r="XB2309" s="26"/>
      <c r="XC2309" s="26"/>
      <c r="XD2309" s="26"/>
      <c r="XE2309" s="26"/>
      <c r="XF2309" s="26"/>
      <c r="XG2309" s="26"/>
      <c r="XH2309" s="26"/>
      <c r="XI2309" s="26"/>
      <c r="XJ2309" s="26"/>
      <c r="XK2309" s="26"/>
      <c r="XL2309" s="26"/>
      <c r="XM2309" s="26"/>
      <c r="XN2309" s="26"/>
      <c r="XO2309" s="26"/>
      <c r="XP2309" s="26"/>
      <c r="XQ2309" s="26"/>
      <c r="XR2309" s="26"/>
      <c r="XS2309" s="26"/>
      <c r="XT2309" s="26"/>
      <c r="XU2309" s="26"/>
      <c r="XV2309" s="26"/>
      <c r="XW2309" s="26"/>
      <c r="XX2309" s="26"/>
      <c r="XY2309" s="26"/>
      <c r="XZ2309" s="26"/>
      <c r="YA2309" s="26"/>
      <c r="YB2309" s="26"/>
      <c r="YC2309" s="26"/>
      <c r="YD2309" s="26"/>
      <c r="YE2309" s="26"/>
      <c r="YF2309" s="26"/>
      <c r="YG2309" s="26"/>
      <c r="YH2309" s="26"/>
      <c r="YI2309" s="26"/>
      <c r="YJ2309" s="26"/>
      <c r="YK2309" s="26"/>
      <c r="YL2309" s="26"/>
      <c r="YM2309" s="26"/>
      <c r="YN2309" s="26"/>
      <c r="YO2309" s="26"/>
      <c r="YP2309" s="26"/>
      <c r="YQ2309" s="26"/>
      <c r="YR2309" s="26"/>
      <c r="YS2309" s="26"/>
      <c r="YT2309" s="26"/>
      <c r="YU2309" s="26"/>
      <c r="YV2309" s="26"/>
      <c r="YW2309" s="26"/>
      <c r="YX2309" s="26"/>
      <c r="YY2309" s="26"/>
      <c r="YZ2309" s="26"/>
      <c r="ZA2309" s="26"/>
      <c r="ZB2309" s="26"/>
      <c r="ZC2309" s="26"/>
      <c r="ZD2309" s="26"/>
      <c r="ZE2309" s="26"/>
      <c r="ZF2309" s="26"/>
      <c r="ZG2309" s="26"/>
      <c r="ZH2309" s="26"/>
      <c r="ZI2309" s="26"/>
      <c r="ZJ2309" s="26"/>
      <c r="ZK2309" s="26"/>
      <c r="ZL2309" s="26"/>
      <c r="ZM2309" s="26"/>
      <c r="ZN2309" s="26"/>
      <c r="ZO2309" s="26"/>
      <c r="ZP2309" s="26"/>
      <c r="ZQ2309" s="26"/>
      <c r="ZR2309" s="26"/>
      <c r="ZS2309" s="26"/>
      <c r="ZT2309" s="26"/>
      <c r="ZU2309" s="26"/>
      <c r="ZV2309" s="26"/>
      <c r="ZW2309" s="26"/>
      <c r="ZX2309" s="26"/>
      <c r="ZY2309" s="26"/>
      <c r="ZZ2309" s="26"/>
      <c r="AAA2309" s="26"/>
      <c r="AAB2309" s="26"/>
      <c r="AAC2309" s="26"/>
      <c r="AAD2309" s="26"/>
      <c r="AAE2309" s="26"/>
      <c r="AAF2309" s="26"/>
      <c r="AAG2309" s="26"/>
      <c r="AAH2309" s="26"/>
      <c r="AAI2309" s="26"/>
      <c r="AAJ2309" s="26"/>
      <c r="AAK2309" s="26"/>
      <c r="AAL2309" s="26"/>
      <c r="AAM2309" s="26"/>
      <c r="AAN2309" s="26"/>
      <c r="AAO2309" s="26"/>
      <c r="AAP2309" s="26"/>
      <c r="AAQ2309" s="26"/>
      <c r="AAR2309" s="26"/>
      <c r="AAS2309" s="26"/>
      <c r="AAT2309" s="26"/>
      <c r="AAU2309" s="26"/>
      <c r="AAV2309" s="26"/>
      <c r="AAW2309" s="26"/>
      <c r="AAX2309" s="26"/>
      <c r="AAY2309" s="26"/>
      <c r="AAZ2309" s="26"/>
      <c r="ABA2309" s="26"/>
      <c r="ABB2309" s="26"/>
      <c r="ABC2309" s="26"/>
      <c r="ABD2309" s="26"/>
      <c r="ABE2309" s="26"/>
      <c r="ABF2309" s="26"/>
      <c r="ABG2309" s="26"/>
      <c r="ABH2309" s="26"/>
      <c r="ABI2309" s="26"/>
      <c r="ABJ2309" s="26"/>
      <c r="ABK2309" s="26"/>
      <c r="ABL2309" s="26"/>
      <c r="ABM2309" s="26"/>
      <c r="ABN2309" s="26"/>
      <c r="ABO2309" s="26"/>
      <c r="ABP2309" s="26"/>
      <c r="ABQ2309" s="26"/>
      <c r="ABR2309" s="26"/>
      <c r="ABS2309" s="26"/>
      <c r="ABT2309" s="26"/>
      <c r="ABU2309" s="26"/>
      <c r="ABV2309" s="26"/>
      <c r="ABW2309" s="26"/>
      <c r="ABX2309" s="26"/>
      <c r="ABY2309" s="26"/>
      <c r="ABZ2309" s="26"/>
      <c r="ACA2309" s="26"/>
      <c r="ACB2309" s="26"/>
      <c r="ACC2309" s="26"/>
      <c r="ACD2309" s="26"/>
      <c r="ACE2309" s="26"/>
      <c r="ACF2309" s="26"/>
      <c r="ACG2309" s="26"/>
      <c r="ACH2309" s="26"/>
      <c r="ACI2309" s="26"/>
      <c r="ACJ2309" s="26"/>
      <c r="ACK2309" s="26"/>
      <c r="ACL2309" s="26"/>
      <c r="ACM2309" s="26"/>
      <c r="ACN2309" s="26"/>
      <c r="ACO2309" s="26"/>
      <c r="ACP2309" s="26"/>
      <c r="ACQ2309" s="26"/>
      <c r="ACR2309" s="26"/>
      <c r="ACS2309" s="26"/>
      <c r="ACT2309" s="26"/>
      <c r="ACU2309" s="26"/>
      <c r="ACV2309" s="26"/>
      <c r="ACW2309" s="26"/>
      <c r="ACX2309" s="26"/>
      <c r="ACY2309" s="26"/>
      <c r="ACZ2309" s="26"/>
      <c r="ADA2309" s="26"/>
      <c r="ADB2309" s="26"/>
      <c r="ADC2309" s="26"/>
      <c r="ADD2309" s="26"/>
      <c r="ADE2309" s="26"/>
      <c r="ADF2309" s="26"/>
      <c r="ADG2309" s="26"/>
      <c r="ADH2309" s="26"/>
      <c r="ADI2309" s="26"/>
      <c r="ADJ2309" s="26"/>
      <c r="ADK2309" s="26"/>
      <c r="ADL2309" s="26"/>
      <c r="ADM2309" s="26"/>
      <c r="ADN2309" s="26"/>
      <c r="ADO2309" s="26"/>
      <c r="ADP2309" s="26"/>
      <c r="ADQ2309" s="26"/>
      <c r="ADR2309" s="26"/>
      <c r="ADS2309" s="26"/>
      <c r="ADT2309" s="26"/>
      <c r="ADU2309" s="26"/>
      <c r="ADV2309" s="26"/>
      <c r="ADW2309" s="26"/>
      <c r="ADX2309" s="26"/>
      <c r="ADY2309" s="26"/>
      <c r="ADZ2309" s="26"/>
      <c r="AEA2309" s="26"/>
      <c r="AEB2309" s="26"/>
      <c r="AEC2309" s="26"/>
      <c r="AED2309" s="26"/>
      <c r="AEE2309" s="26"/>
      <c r="AEF2309" s="26"/>
      <c r="AEG2309" s="26"/>
      <c r="AEH2309" s="26"/>
      <c r="AEI2309" s="26"/>
      <c r="AEJ2309" s="26"/>
      <c r="AEK2309" s="26"/>
      <c r="AEL2309" s="26"/>
      <c r="AEM2309" s="26"/>
      <c r="AEN2309" s="26"/>
      <c r="AEO2309" s="26"/>
      <c r="AEP2309" s="26"/>
      <c r="AEQ2309" s="26"/>
      <c r="AER2309" s="26"/>
      <c r="AES2309" s="26"/>
    </row>
    <row r="2310" spans="1:825" x14ac:dyDescent="0.2">
      <c r="A2310" s="19" t="s">
        <v>8</v>
      </c>
      <c r="B2310" s="19" t="s">
        <v>178</v>
      </c>
      <c r="C2310" s="19">
        <f t="shared" si="36"/>
        <v>2024</v>
      </c>
      <c r="D2310" s="23">
        <v>45551</v>
      </c>
      <c r="E2310" s="23">
        <v>45900</v>
      </c>
      <c r="F2310" s="19" t="s">
        <v>1857</v>
      </c>
      <c r="G2310" s="19" t="s">
        <v>1858</v>
      </c>
      <c r="H2310" s="10">
        <v>80000</v>
      </c>
      <c r="I2310" s="19" t="s">
        <v>16</v>
      </c>
    </row>
    <row r="2311" spans="1:825" x14ac:dyDescent="0.2">
      <c r="A2311" s="19" t="s">
        <v>8</v>
      </c>
      <c r="B2311" s="19" t="s">
        <v>1999</v>
      </c>
      <c r="C2311" s="19">
        <f t="shared" si="36"/>
        <v>2024</v>
      </c>
      <c r="D2311" s="23">
        <v>45396</v>
      </c>
      <c r="E2311" s="23"/>
      <c r="F2311" s="19" t="s">
        <v>1691</v>
      </c>
      <c r="G2311" s="19" t="s">
        <v>1692</v>
      </c>
      <c r="H2311" s="10">
        <v>1755</v>
      </c>
      <c r="I2311" s="19" t="s">
        <v>11</v>
      </c>
    </row>
    <row r="2312" spans="1:825" ht="25.5" x14ac:dyDescent="0.2">
      <c r="A2312" s="19" t="s">
        <v>8</v>
      </c>
      <c r="B2312" s="19" t="s">
        <v>2037</v>
      </c>
      <c r="C2312" s="19">
        <f t="shared" si="36"/>
        <v>2024</v>
      </c>
      <c r="D2312" s="23">
        <v>45425</v>
      </c>
      <c r="E2312" s="23"/>
      <c r="F2312" s="19" t="s">
        <v>2038</v>
      </c>
      <c r="G2312" s="19" t="s">
        <v>2039</v>
      </c>
      <c r="H2312" s="10">
        <v>101205</v>
      </c>
      <c r="I2312" s="19" t="s">
        <v>11</v>
      </c>
    </row>
    <row r="2313" spans="1:825" ht="25.5" x14ac:dyDescent="0.2">
      <c r="A2313" s="19" t="s">
        <v>8</v>
      </c>
      <c r="B2313" s="19" t="s">
        <v>2482</v>
      </c>
      <c r="C2313" s="19">
        <f t="shared" si="36"/>
        <v>2024</v>
      </c>
      <c r="D2313" s="23">
        <v>45608</v>
      </c>
      <c r="E2313" s="23">
        <v>45922</v>
      </c>
      <c r="F2313" s="19" t="s">
        <v>204</v>
      </c>
      <c r="G2313" s="19" t="s">
        <v>205</v>
      </c>
      <c r="H2313" s="10">
        <v>44840</v>
      </c>
      <c r="I2313" s="19" t="s">
        <v>11</v>
      </c>
    </row>
    <row r="2314" spans="1:825" x14ac:dyDescent="0.2">
      <c r="A2314" s="19" t="s">
        <v>20</v>
      </c>
      <c r="B2314" s="19" t="s">
        <v>192</v>
      </c>
      <c r="C2314" s="19">
        <f t="shared" si="36"/>
        <v>2024</v>
      </c>
      <c r="D2314" s="23">
        <v>45418</v>
      </c>
      <c r="E2314" s="23"/>
      <c r="F2314" s="19" t="s">
        <v>2016</v>
      </c>
      <c r="G2314" s="19" t="s">
        <v>2017</v>
      </c>
      <c r="H2314" s="10">
        <v>5000</v>
      </c>
      <c r="I2314" s="19" t="s">
        <v>11</v>
      </c>
    </row>
    <row r="2315" spans="1:825" ht="25.5" x14ac:dyDescent="0.2">
      <c r="A2315" s="19" t="s">
        <v>8</v>
      </c>
      <c r="B2315" s="19" t="s">
        <v>2567</v>
      </c>
      <c r="C2315" s="19">
        <f t="shared" si="36"/>
        <v>2024</v>
      </c>
      <c r="D2315" s="23">
        <v>45319</v>
      </c>
      <c r="E2315" s="23">
        <v>45657</v>
      </c>
      <c r="F2315" s="19" t="s">
        <v>907</v>
      </c>
      <c r="G2315" s="19" t="s">
        <v>908</v>
      </c>
      <c r="H2315" s="10">
        <v>29900.639999999999</v>
      </c>
      <c r="I2315" s="19" t="s">
        <v>11</v>
      </c>
    </row>
    <row r="2316" spans="1:825" x14ac:dyDescent="0.2">
      <c r="A2316" s="19" t="s">
        <v>8</v>
      </c>
      <c r="B2316" s="19" t="s">
        <v>831</v>
      </c>
      <c r="C2316" s="19">
        <f t="shared" si="36"/>
        <v>2024</v>
      </c>
      <c r="D2316" s="23">
        <v>45620</v>
      </c>
      <c r="E2316" s="23"/>
      <c r="F2316" s="19" t="s">
        <v>2146</v>
      </c>
      <c r="G2316" s="19" t="s">
        <v>2147</v>
      </c>
      <c r="H2316" s="10">
        <v>87106.5</v>
      </c>
      <c r="I2316" s="19" t="s">
        <v>11</v>
      </c>
    </row>
    <row r="2317" spans="1:825" x14ac:dyDescent="0.2">
      <c r="A2317" s="19" t="s">
        <v>8</v>
      </c>
      <c r="B2317" s="19" t="s">
        <v>2636</v>
      </c>
      <c r="C2317" s="19">
        <f t="shared" si="36"/>
        <v>2024</v>
      </c>
      <c r="D2317" s="23">
        <v>45650</v>
      </c>
      <c r="E2317" s="23"/>
      <c r="F2317" s="19" t="s">
        <v>152</v>
      </c>
      <c r="G2317" s="19" t="s">
        <v>153</v>
      </c>
      <c r="H2317" s="10">
        <v>10030</v>
      </c>
      <c r="I2317" s="19" t="s">
        <v>11</v>
      </c>
    </row>
    <row r="2318" spans="1:825" ht="25.5" x14ac:dyDescent="0.2">
      <c r="A2318" s="19" t="s">
        <v>8</v>
      </c>
      <c r="B2318" s="19" t="s">
        <v>2376</v>
      </c>
      <c r="C2318" s="19">
        <f t="shared" si="36"/>
        <v>2024</v>
      </c>
      <c r="D2318" s="23">
        <v>45630</v>
      </c>
      <c r="E2318" s="23"/>
      <c r="F2318" s="19" t="s">
        <v>774</v>
      </c>
      <c r="G2318" s="19" t="s">
        <v>775</v>
      </c>
      <c r="H2318" s="10">
        <v>97578</v>
      </c>
      <c r="I2318" s="19" t="s">
        <v>11</v>
      </c>
    </row>
    <row r="2319" spans="1:825" x14ac:dyDescent="0.2">
      <c r="A2319" s="9" t="s">
        <v>20</v>
      </c>
      <c r="B2319" s="9" t="s">
        <v>2395</v>
      </c>
      <c r="C2319" s="19">
        <f t="shared" si="36"/>
        <v>2024</v>
      </c>
      <c r="D2319" s="23">
        <v>45322</v>
      </c>
      <c r="E2319" s="23">
        <v>45687</v>
      </c>
      <c r="F2319" s="25" t="s">
        <v>2862</v>
      </c>
      <c r="G2319" s="25" t="s">
        <v>2862</v>
      </c>
      <c r="H2319" s="10">
        <v>201709.4</v>
      </c>
      <c r="I2319" s="9" t="s">
        <v>11</v>
      </c>
    </row>
    <row r="2320" spans="1:825" ht="38.25" x14ac:dyDescent="0.2">
      <c r="A2320" s="8" t="s">
        <v>8</v>
      </c>
      <c r="B2320" s="8" t="s">
        <v>1908</v>
      </c>
      <c r="C2320" s="19">
        <f t="shared" si="36"/>
        <v>2024</v>
      </c>
      <c r="D2320" s="23">
        <v>45307</v>
      </c>
      <c r="E2320" s="23">
        <v>45657</v>
      </c>
      <c r="F2320" s="8" t="s">
        <v>202</v>
      </c>
      <c r="G2320" s="8" t="s">
        <v>203</v>
      </c>
      <c r="H2320" s="10">
        <v>1770</v>
      </c>
      <c r="I2320" s="8" t="s">
        <v>57</v>
      </c>
    </row>
    <row r="2321" spans="1:9" x14ac:dyDescent="0.2">
      <c r="A2321" s="8" t="s">
        <v>8</v>
      </c>
      <c r="B2321" s="8" t="s">
        <v>2412</v>
      </c>
      <c r="C2321" s="19">
        <f t="shared" si="36"/>
        <v>2024</v>
      </c>
      <c r="D2321" s="23">
        <v>45440</v>
      </c>
      <c r="E2321" s="23"/>
      <c r="F2321" s="8" t="s">
        <v>2048</v>
      </c>
      <c r="G2321" s="8" t="s">
        <v>2049</v>
      </c>
      <c r="H2321" s="10">
        <v>3077.1</v>
      </c>
      <c r="I2321" s="8" t="s">
        <v>11</v>
      </c>
    </row>
    <row r="2322" spans="1:9" x14ac:dyDescent="0.2">
      <c r="A2322" s="8" t="s">
        <v>8</v>
      </c>
      <c r="B2322" s="8" t="s">
        <v>83</v>
      </c>
      <c r="C2322" s="19">
        <f t="shared" si="36"/>
        <v>2025</v>
      </c>
      <c r="D2322" s="23">
        <v>45713</v>
      </c>
      <c r="E2322" s="23">
        <v>46077</v>
      </c>
      <c r="F2322" s="8" t="s">
        <v>218</v>
      </c>
      <c r="G2322" s="8" t="s">
        <v>219</v>
      </c>
      <c r="H2322" s="10">
        <v>4500</v>
      </c>
      <c r="I2322" s="8" t="s">
        <v>11</v>
      </c>
    </row>
    <row r="2323" spans="1:9" x14ac:dyDescent="0.2">
      <c r="A2323" s="8" t="s">
        <v>20</v>
      </c>
      <c r="B2323" s="8" t="s">
        <v>1170</v>
      </c>
      <c r="C2323" s="19">
        <f t="shared" si="36"/>
        <v>2025</v>
      </c>
      <c r="D2323" s="23">
        <v>45756</v>
      </c>
      <c r="E2323" s="23">
        <v>46120</v>
      </c>
      <c r="F2323" s="8" t="s">
        <v>1895</v>
      </c>
      <c r="G2323" s="8" t="s">
        <v>1896</v>
      </c>
      <c r="H2323" s="10">
        <v>787.06</v>
      </c>
      <c r="I2323" s="8" t="s">
        <v>11</v>
      </c>
    </row>
    <row r="2324" spans="1:9" x14ac:dyDescent="0.2">
      <c r="A2324" s="19" t="s">
        <v>8</v>
      </c>
      <c r="B2324" s="19" t="s">
        <v>31</v>
      </c>
      <c r="C2324" s="19">
        <f t="shared" si="36"/>
        <v>2025</v>
      </c>
      <c r="D2324" s="23">
        <v>45769</v>
      </c>
      <c r="E2324" s="23"/>
      <c r="F2324" s="19" t="s">
        <v>131</v>
      </c>
      <c r="G2324" s="19" t="s">
        <v>132</v>
      </c>
      <c r="H2324" s="10">
        <v>60180</v>
      </c>
      <c r="I2324" s="19" t="s">
        <v>11</v>
      </c>
    </row>
    <row r="2325" spans="1:9" x14ac:dyDescent="0.2">
      <c r="A2325" s="19" t="s">
        <v>8</v>
      </c>
      <c r="B2325" s="19" t="s">
        <v>1003</v>
      </c>
      <c r="C2325" s="19">
        <f t="shared" si="36"/>
        <v>2025</v>
      </c>
      <c r="D2325" s="23">
        <v>45690</v>
      </c>
      <c r="E2325" s="23">
        <v>46022</v>
      </c>
      <c r="F2325" s="19" t="s">
        <v>1712</v>
      </c>
      <c r="G2325" s="19" t="s">
        <v>1713</v>
      </c>
      <c r="H2325" s="10">
        <v>8000</v>
      </c>
      <c r="I2325" s="19" t="s">
        <v>11</v>
      </c>
    </row>
    <row r="2326" spans="1:9" x14ac:dyDescent="0.2">
      <c r="A2326" s="19" t="s">
        <v>8</v>
      </c>
      <c r="B2326" s="19" t="s">
        <v>2237</v>
      </c>
      <c r="C2326" s="19">
        <f t="shared" si="36"/>
        <v>2025</v>
      </c>
      <c r="D2326" s="23">
        <v>45747</v>
      </c>
      <c r="E2326" s="23"/>
      <c r="F2326" s="19" t="s">
        <v>65</v>
      </c>
      <c r="G2326" s="19" t="s">
        <v>66</v>
      </c>
      <c r="H2326" s="10">
        <v>28320</v>
      </c>
      <c r="I2326" s="19" t="s">
        <v>11</v>
      </c>
    </row>
    <row r="2327" spans="1:9" x14ac:dyDescent="0.2">
      <c r="A2327" s="19" t="s">
        <v>8</v>
      </c>
      <c r="B2327" s="19" t="s">
        <v>1003</v>
      </c>
      <c r="C2327" s="19">
        <f t="shared" si="36"/>
        <v>2025</v>
      </c>
      <c r="D2327" s="23">
        <v>45690</v>
      </c>
      <c r="E2327" s="23">
        <v>46022</v>
      </c>
      <c r="F2327" s="19" t="s">
        <v>910</v>
      </c>
      <c r="G2327" s="19" t="s">
        <v>911</v>
      </c>
      <c r="H2327" s="10">
        <v>23600</v>
      </c>
      <c r="I2327" s="19" t="s">
        <v>11</v>
      </c>
    </row>
    <row r="2328" spans="1:9" x14ac:dyDescent="0.2">
      <c r="A2328" s="19" t="s">
        <v>8</v>
      </c>
      <c r="B2328" s="19" t="s">
        <v>2361</v>
      </c>
      <c r="C2328" s="19">
        <f t="shared" si="36"/>
        <v>2025</v>
      </c>
      <c r="D2328" s="23">
        <v>45788</v>
      </c>
      <c r="E2328" s="23"/>
      <c r="F2328" s="19" t="s">
        <v>343</v>
      </c>
      <c r="G2328" s="19" t="s">
        <v>344</v>
      </c>
      <c r="H2328" s="10">
        <v>50000</v>
      </c>
      <c r="I2328" s="19" t="s">
        <v>11</v>
      </c>
    </row>
    <row r="2329" spans="1:9" ht="25.5" x14ac:dyDescent="0.2">
      <c r="A2329" s="19" t="s">
        <v>8</v>
      </c>
      <c r="B2329" s="19" t="s">
        <v>178</v>
      </c>
      <c r="C2329" s="19">
        <f t="shared" si="36"/>
        <v>2025</v>
      </c>
      <c r="D2329" s="23">
        <v>45945</v>
      </c>
      <c r="E2329" s="23">
        <v>46265</v>
      </c>
      <c r="F2329" s="19" t="s">
        <v>183</v>
      </c>
      <c r="G2329" s="19" t="s">
        <v>184</v>
      </c>
      <c r="H2329" s="10">
        <v>98850</v>
      </c>
      <c r="I2329" s="19" t="s">
        <v>16</v>
      </c>
    </row>
    <row r="2330" spans="1:9" x14ac:dyDescent="0.2">
      <c r="A2330" s="19" t="s">
        <v>20</v>
      </c>
      <c r="B2330" s="19" t="s">
        <v>2264</v>
      </c>
      <c r="C2330" s="19">
        <f t="shared" si="36"/>
        <v>2025</v>
      </c>
      <c r="D2330" s="23">
        <v>45770</v>
      </c>
      <c r="E2330" s="23">
        <v>46022</v>
      </c>
      <c r="F2330" s="19" t="s">
        <v>2265</v>
      </c>
      <c r="G2330" s="19" t="s">
        <v>2266</v>
      </c>
      <c r="H2330" s="10">
        <v>15000</v>
      </c>
      <c r="I2330" s="19" t="s">
        <v>11</v>
      </c>
    </row>
    <row r="2331" spans="1:9" x14ac:dyDescent="0.2">
      <c r="A2331" s="19" t="s">
        <v>8</v>
      </c>
      <c r="B2331" s="19" t="s">
        <v>1003</v>
      </c>
      <c r="C2331" s="19">
        <f t="shared" si="36"/>
        <v>2025</v>
      </c>
      <c r="D2331" s="23">
        <v>45686</v>
      </c>
      <c r="E2331" s="23">
        <v>46022</v>
      </c>
      <c r="F2331" s="19" t="s">
        <v>843</v>
      </c>
      <c r="G2331" s="19" t="s">
        <v>844</v>
      </c>
      <c r="H2331" s="10">
        <v>60500</v>
      </c>
      <c r="I2331" s="19" t="s">
        <v>11</v>
      </c>
    </row>
    <row r="2332" spans="1:9" x14ac:dyDescent="0.2">
      <c r="A2332" s="19" t="s">
        <v>20</v>
      </c>
      <c r="B2332" s="19" t="s">
        <v>2453</v>
      </c>
      <c r="C2332" s="19">
        <f t="shared" si="36"/>
        <v>2025</v>
      </c>
      <c r="D2332" s="23">
        <v>45965</v>
      </c>
      <c r="E2332" s="23"/>
      <c r="F2332" s="19" t="s">
        <v>289</v>
      </c>
      <c r="G2332" s="19" t="s">
        <v>290</v>
      </c>
      <c r="H2332" s="10">
        <v>13508.64</v>
      </c>
      <c r="I2332" s="19" t="s">
        <v>11</v>
      </c>
    </row>
    <row r="2333" spans="1:9" x14ac:dyDescent="0.2">
      <c r="A2333" s="19" t="s">
        <v>8</v>
      </c>
      <c r="B2333" s="19" t="s">
        <v>2636</v>
      </c>
      <c r="C2333" s="19">
        <f t="shared" si="36"/>
        <v>2025</v>
      </c>
      <c r="D2333" s="23">
        <v>45882</v>
      </c>
      <c r="E2333" s="23"/>
      <c r="F2333" s="19" t="s">
        <v>316</v>
      </c>
      <c r="G2333" s="19" t="s">
        <v>317</v>
      </c>
      <c r="H2333" s="10">
        <v>53000.87</v>
      </c>
      <c r="I2333" s="19" t="s">
        <v>11</v>
      </c>
    </row>
    <row r="2334" spans="1:9" x14ac:dyDescent="0.2">
      <c r="A2334" s="19" t="s">
        <v>8</v>
      </c>
      <c r="B2334" s="19" t="s">
        <v>2636</v>
      </c>
      <c r="C2334" s="19">
        <f t="shared" si="36"/>
        <v>2025</v>
      </c>
      <c r="D2334" s="23">
        <v>46019</v>
      </c>
      <c r="E2334" s="23"/>
      <c r="F2334" s="19" t="s">
        <v>316</v>
      </c>
      <c r="G2334" s="19" t="s">
        <v>317</v>
      </c>
      <c r="H2334" s="10">
        <v>25075.94</v>
      </c>
      <c r="I2334" s="19" t="s">
        <v>11</v>
      </c>
    </row>
    <row r="2335" spans="1:9" x14ac:dyDescent="0.2">
      <c r="A2335" s="19" t="s">
        <v>8</v>
      </c>
      <c r="B2335" s="19" t="s">
        <v>2611</v>
      </c>
      <c r="C2335" s="19">
        <f t="shared" si="36"/>
        <v>2025</v>
      </c>
      <c r="D2335" s="23">
        <v>45770</v>
      </c>
      <c r="E2335" s="23"/>
      <c r="F2335" s="19" t="s">
        <v>2257</v>
      </c>
      <c r="G2335" s="19" t="s">
        <v>2258</v>
      </c>
      <c r="H2335" s="10">
        <v>4720</v>
      </c>
      <c r="I2335" s="19" t="s">
        <v>11</v>
      </c>
    </row>
    <row r="2336" spans="1:9" ht="25.5" x14ac:dyDescent="0.2">
      <c r="A2336" s="19" t="s">
        <v>8</v>
      </c>
      <c r="B2336" s="19" t="s">
        <v>2530</v>
      </c>
      <c r="C2336" s="19">
        <f t="shared" si="36"/>
        <v>2025</v>
      </c>
      <c r="D2336" s="23">
        <v>45901</v>
      </c>
      <c r="E2336" s="23"/>
      <c r="F2336" s="19" t="s">
        <v>1202</v>
      </c>
      <c r="G2336" s="19" t="s">
        <v>1203</v>
      </c>
      <c r="H2336" s="10">
        <v>8260</v>
      </c>
      <c r="I2336" s="19" t="s">
        <v>11</v>
      </c>
    </row>
    <row r="2337" spans="1:825" s="4" customFormat="1" ht="25.5" x14ac:dyDescent="0.2">
      <c r="A2337" s="19" t="s">
        <v>8</v>
      </c>
      <c r="B2337" s="19" t="s">
        <v>2457</v>
      </c>
      <c r="C2337" s="19">
        <f t="shared" si="36"/>
        <v>2025</v>
      </c>
      <c r="D2337" s="23">
        <v>45986</v>
      </c>
      <c r="E2337" s="23"/>
      <c r="F2337" s="19" t="s">
        <v>1202</v>
      </c>
      <c r="G2337" s="19" t="s">
        <v>1203</v>
      </c>
      <c r="H2337" s="10">
        <v>14160</v>
      </c>
      <c r="I2337" s="19" t="s">
        <v>861</v>
      </c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  <c r="GC2337" s="26"/>
      <c r="GD2337" s="26"/>
      <c r="GE2337" s="26"/>
      <c r="GF2337" s="26"/>
      <c r="GG2337" s="26"/>
      <c r="GH2337" s="26"/>
      <c r="GI2337" s="26"/>
      <c r="GJ2337" s="26"/>
      <c r="GK2337" s="26"/>
      <c r="GL2337" s="26"/>
      <c r="GM2337" s="26"/>
      <c r="GN2337" s="26"/>
      <c r="GO2337" s="26"/>
      <c r="GP2337" s="26"/>
      <c r="GQ2337" s="26"/>
      <c r="GR2337" s="26"/>
      <c r="GS2337" s="26"/>
      <c r="GT2337" s="26"/>
      <c r="GU2337" s="26"/>
      <c r="GV2337" s="26"/>
      <c r="GW2337" s="26"/>
      <c r="GX2337" s="26"/>
      <c r="GY2337" s="26"/>
      <c r="GZ2337" s="26"/>
      <c r="HA2337" s="26"/>
      <c r="HB2337" s="26"/>
      <c r="HC2337" s="26"/>
      <c r="HD2337" s="26"/>
      <c r="HE2337" s="26"/>
      <c r="HF2337" s="26"/>
      <c r="HG2337" s="26"/>
      <c r="HH2337" s="26"/>
      <c r="HI2337" s="26"/>
      <c r="HJ2337" s="26"/>
      <c r="HK2337" s="26"/>
      <c r="HL2337" s="26"/>
      <c r="HM2337" s="26"/>
      <c r="HN2337" s="26"/>
      <c r="HO2337" s="26"/>
      <c r="HP2337" s="26"/>
      <c r="HQ2337" s="26"/>
      <c r="HR2337" s="26"/>
      <c r="HS2337" s="26"/>
      <c r="HT2337" s="26"/>
      <c r="HU2337" s="26"/>
      <c r="HV2337" s="26"/>
      <c r="HW2337" s="26"/>
      <c r="HX2337" s="26"/>
      <c r="HY2337" s="26"/>
      <c r="HZ2337" s="26"/>
      <c r="IA2337" s="26"/>
      <c r="IB2337" s="26"/>
      <c r="IC2337" s="26"/>
      <c r="ID2337" s="26"/>
      <c r="IE2337" s="26"/>
      <c r="IF2337" s="26"/>
      <c r="IG2337" s="26"/>
      <c r="IH2337" s="26"/>
      <c r="II2337" s="26"/>
      <c r="IJ2337" s="26"/>
      <c r="IK2337" s="26"/>
      <c r="IL2337" s="26"/>
      <c r="IM2337" s="26"/>
      <c r="IN2337" s="26"/>
      <c r="IO2337" s="26"/>
      <c r="IP2337" s="26"/>
      <c r="IQ2337" s="26"/>
      <c r="IR2337" s="26"/>
      <c r="IS2337" s="26"/>
      <c r="IT2337" s="26"/>
      <c r="IU2337" s="26"/>
      <c r="IV2337" s="26"/>
      <c r="IW2337" s="26"/>
      <c r="IX2337" s="26"/>
      <c r="IY2337" s="26"/>
      <c r="IZ2337" s="26"/>
      <c r="JA2337" s="26"/>
      <c r="JB2337" s="26"/>
      <c r="JC2337" s="26"/>
      <c r="JD2337" s="26"/>
      <c r="JE2337" s="26"/>
      <c r="JF2337" s="26"/>
      <c r="JG2337" s="26"/>
      <c r="JH2337" s="26"/>
      <c r="JI2337" s="26"/>
      <c r="JJ2337" s="26"/>
      <c r="JK2337" s="26"/>
      <c r="JL2337" s="26"/>
      <c r="JM2337" s="26"/>
      <c r="JN2337" s="26"/>
      <c r="JO2337" s="26"/>
      <c r="JP2337" s="26"/>
      <c r="JQ2337" s="26"/>
      <c r="JR2337" s="26"/>
      <c r="JS2337" s="26"/>
      <c r="JT2337" s="26"/>
      <c r="JU2337" s="26"/>
      <c r="JV2337" s="26"/>
      <c r="JW2337" s="26"/>
      <c r="JX2337" s="26"/>
      <c r="JY2337" s="26"/>
      <c r="JZ2337" s="26"/>
      <c r="KA2337" s="26"/>
      <c r="KB2337" s="26"/>
      <c r="KC2337" s="26"/>
      <c r="KD2337" s="26"/>
      <c r="KE2337" s="26"/>
      <c r="KF2337" s="26"/>
      <c r="KG2337" s="26"/>
      <c r="KH2337" s="26"/>
      <c r="KI2337" s="26"/>
      <c r="KJ2337" s="26"/>
      <c r="KK2337" s="26"/>
      <c r="KL2337" s="26"/>
      <c r="KM2337" s="26"/>
      <c r="KN2337" s="26"/>
      <c r="KO2337" s="26"/>
      <c r="KP2337" s="26"/>
      <c r="KQ2337" s="26"/>
      <c r="KR2337" s="26"/>
      <c r="KS2337" s="26"/>
      <c r="KT2337" s="26"/>
      <c r="KU2337" s="26"/>
      <c r="KV2337" s="26"/>
      <c r="KW2337" s="26"/>
      <c r="KX2337" s="26"/>
      <c r="KY2337" s="26"/>
      <c r="KZ2337" s="26"/>
      <c r="LA2337" s="26"/>
      <c r="LB2337" s="26"/>
      <c r="LC2337" s="26"/>
      <c r="LD2337" s="26"/>
      <c r="LE2337" s="26"/>
      <c r="LF2337" s="26"/>
      <c r="LG2337" s="26"/>
      <c r="LH2337" s="26"/>
      <c r="LI2337" s="26"/>
      <c r="LJ2337" s="26"/>
      <c r="LK2337" s="26"/>
      <c r="LL2337" s="26"/>
      <c r="LM2337" s="26"/>
      <c r="LN2337" s="26"/>
      <c r="LO2337" s="26"/>
      <c r="LP2337" s="26"/>
      <c r="LQ2337" s="26"/>
      <c r="LR2337" s="26"/>
      <c r="LS2337" s="26"/>
      <c r="LT2337" s="26"/>
      <c r="LU2337" s="26"/>
      <c r="LV2337" s="26"/>
      <c r="LW2337" s="26"/>
      <c r="LX2337" s="26"/>
      <c r="LY2337" s="26"/>
      <c r="LZ2337" s="26"/>
      <c r="MA2337" s="26"/>
      <c r="MB2337" s="26"/>
      <c r="MC2337" s="26"/>
      <c r="MD2337" s="26"/>
      <c r="ME2337" s="26"/>
      <c r="MF2337" s="26"/>
      <c r="MG2337" s="26"/>
      <c r="MH2337" s="26"/>
      <c r="MI2337" s="26"/>
      <c r="MJ2337" s="26"/>
      <c r="MK2337" s="26"/>
      <c r="ML2337" s="26"/>
      <c r="MM2337" s="26"/>
      <c r="MN2337" s="26"/>
      <c r="MO2337" s="26"/>
      <c r="MP2337" s="26"/>
      <c r="MQ2337" s="26"/>
      <c r="MR2337" s="26"/>
      <c r="MS2337" s="26"/>
      <c r="MT2337" s="26"/>
      <c r="MU2337" s="26"/>
      <c r="MV2337" s="26"/>
      <c r="MW2337" s="26"/>
      <c r="MX2337" s="26"/>
      <c r="MY2337" s="26"/>
      <c r="MZ2337" s="26"/>
      <c r="NA2337" s="26"/>
      <c r="NB2337" s="26"/>
      <c r="NC2337" s="26"/>
      <c r="ND2337" s="26"/>
      <c r="NE2337" s="26"/>
      <c r="NF2337" s="26"/>
      <c r="NG2337" s="26"/>
      <c r="NH2337" s="26"/>
      <c r="NI2337" s="26"/>
      <c r="NJ2337" s="26"/>
      <c r="NK2337" s="26"/>
      <c r="NL2337" s="26"/>
      <c r="NM2337" s="26"/>
      <c r="NN2337" s="26"/>
      <c r="NO2337" s="26"/>
      <c r="NP2337" s="26"/>
      <c r="NQ2337" s="26"/>
      <c r="NR2337" s="26"/>
      <c r="NS2337" s="26"/>
      <c r="NT2337" s="26"/>
      <c r="NU2337" s="26"/>
      <c r="NV2337" s="26"/>
      <c r="NW2337" s="26"/>
      <c r="NX2337" s="26"/>
      <c r="NY2337" s="26"/>
      <c r="NZ2337" s="26"/>
      <c r="OA2337" s="26"/>
      <c r="OB2337" s="26"/>
      <c r="OC2337" s="26"/>
      <c r="OD2337" s="26"/>
      <c r="OE2337" s="26"/>
      <c r="OF2337" s="26"/>
      <c r="OG2337" s="26"/>
      <c r="OH2337" s="26"/>
      <c r="OI2337" s="26"/>
      <c r="OJ2337" s="26"/>
      <c r="OK2337" s="26"/>
      <c r="OL2337" s="26"/>
      <c r="OM2337" s="26"/>
      <c r="ON2337" s="26"/>
      <c r="OO2337" s="26"/>
      <c r="OP2337" s="26"/>
      <c r="OQ2337" s="26"/>
      <c r="OR2337" s="26"/>
      <c r="OS2337" s="26"/>
      <c r="OT2337" s="26"/>
      <c r="OU2337" s="26"/>
      <c r="OV2337" s="26"/>
      <c r="OW2337" s="26"/>
      <c r="OX2337" s="26"/>
      <c r="OY2337" s="26"/>
      <c r="OZ2337" s="26"/>
      <c r="PA2337" s="26"/>
      <c r="PB2337" s="26"/>
      <c r="PC2337" s="26"/>
      <c r="PD2337" s="26"/>
      <c r="PE2337" s="26"/>
      <c r="PF2337" s="26"/>
      <c r="PG2337" s="26"/>
      <c r="PH2337" s="26"/>
      <c r="PI2337" s="26"/>
      <c r="PJ2337" s="26"/>
      <c r="PK2337" s="26"/>
      <c r="PL2337" s="26"/>
      <c r="PM2337" s="26"/>
      <c r="PN2337" s="26"/>
      <c r="PO2337" s="26"/>
      <c r="PP2337" s="26"/>
      <c r="PQ2337" s="26"/>
      <c r="PR2337" s="26"/>
      <c r="PS2337" s="26"/>
      <c r="PT2337" s="26"/>
      <c r="PU2337" s="26"/>
      <c r="PV2337" s="26"/>
      <c r="PW2337" s="26"/>
      <c r="PX2337" s="26"/>
      <c r="PY2337" s="26"/>
      <c r="PZ2337" s="26"/>
      <c r="QA2337" s="26"/>
      <c r="QB2337" s="26"/>
      <c r="QC2337" s="26"/>
      <c r="QD2337" s="26"/>
      <c r="QE2337" s="26"/>
      <c r="QF2337" s="26"/>
      <c r="QG2337" s="26"/>
      <c r="QH2337" s="26"/>
      <c r="QI2337" s="26"/>
      <c r="QJ2337" s="26"/>
      <c r="QK2337" s="26"/>
      <c r="QL2337" s="26"/>
      <c r="QM2337" s="26"/>
      <c r="QN2337" s="26"/>
      <c r="QO2337" s="26"/>
      <c r="QP2337" s="26"/>
      <c r="QQ2337" s="26"/>
      <c r="QR2337" s="26"/>
      <c r="QS2337" s="26"/>
      <c r="QT2337" s="26"/>
      <c r="QU2337" s="26"/>
      <c r="QV2337" s="26"/>
      <c r="QW2337" s="26"/>
      <c r="QX2337" s="26"/>
      <c r="QY2337" s="26"/>
      <c r="QZ2337" s="26"/>
      <c r="RA2337" s="26"/>
      <c r="RB2337" s="26"/>
      <c r="RC2337" s="26"/>
      <c r="RD2337" s="26"/>
      <c r="RE2337" s="26"/>
      <c r="RF2337" s="26"/>
      <c r="RG2337" s="26"/>
      <c r="RH2337" s="26"/>
      <c r="RI2337" s="26"/>
      <c r="RJ2337" s="26"/>
      <c r="RK2337" s="26"/>
      <c r="RL2337" s="26"/>
      <c r="RM2337" s="26"/>
      <c r="RN2337" s="26"/>
      <c r="RO2337" s="26"/>
      <c r="RP2337" s="26"/>
      <c r="RQ2337" s="26"/>
      <c r="RR2337" s="26"/>
      <c r="RS2337" s="26"/>
      <c r="RT2337" s="26"/>
      <c r="RU2337" s="26"/>
      <c r="RV2337" s="26"/>
      <c r="RW2337" s="26"/>
      <c r="RX2337" s="26"/>
      <c r="RY2337" s="26"/>
      <c r="RZ2337" s="26"/>
      <c r="SA2337" s="26"/>
      <c r="SB2337" s="26"/>
      <c r="SC2337" s="26"/>
      <c r="SD2337" s="26"/>
      <c r="SE2337" s="26"/>
      <c r="SF2337" s="26"/>
      <c r="SG2337" s="26"/>
      <c r="SH2337" s="26"/>
      <c r="SI2337" s="26"/>
      <c r="SJ2337" s="26"/>
      <c r="SK2337" s="26"/>
      <c r="SL2337" s="26"/>
      <c r="SM2337" s="26"/>
      <c r="SN2337" s="26"/>
      <c r="SO2337" s="26"/>
      <c r="SP2337" s="26"/>
      <c r="SQ2337" s="26"/>
      <c r="SR2337" s="26"/>
      <c r="SS2337" s="26"/>
      <c r="ST2337" s="26"/>
      <c r="SU2337" s="26"/>
      <c r="SV2337" s="26"/>
      <c r="SW2337" s="26"/>
      <c r="SX2337" s="26"/>
      <c r="SY2337" s="26"/>
      <c r="SZ2337" s="26"/>
      <c r="TA2337" s="26"/>
      <c r="TB2337" s="26"/>
      <c r="TC2337" s="26"/>
      <c r="TD2337" s="26"/>
      <c r="TE2337" s="26"/>
      <c r="TF2337" s="26"/>
      <c r="TG2337" s="26"/>
      <c r="TH2337" s="26"/>
      <c r="TI2337" s="26"/>
      <c r="TJ2337" s="26"/>
      <c r="TK2337" s="26"/>
      <c r="TL2337" s="26"/>
      <c r="TM2337" s="26"/>
      <c r="TN2337" s="26"/>
      <c r="TO2337" s="26"/>
      <c r="TP2337" s="26"/>
      <c r="TQ2337" s="26"/>
      <c r="TR2337" s="26"/>
      <c r="TS2337" s="26"/>
      <c r="TT2337" s="26"/>
      <c r="TU2337" s="26"/>
      <c r="TV2337" s="26"/>
      <c r="TW2337" s="26"/>
      <c r="TX2337" s="26"/>
      <c r="TY2337" s="26"/>
      <c r="TZ2337" s="26"/>
      <c r="UA2337" s="26"/>
      <c r="UB2337" s="26"/>
      <c r="UC2337" s="26"/>
      <c r="UD2337" s="26"/>
      <c r="UE2337" s="26"/>
      <c r="UF2337" s="26"/>
      <c r="UG2337" s="26"/>
      <c r="UH2337" s="26"/>
      <c r="UI2337" s="26"/>
      <c r="UJ2337" s="26"/>
      <c r="UK2337" s="26"/>
      <c r="UL2337" s="26"/>
      <c r="UM2337" s="26"/>
      <c r="UN2337" s="26"/>
      <c r="UO2337" s="26"/>
      <c r="UP2337" s="26"/>
      <c r="UQ2337" s="26"/>
      <c r="UR2337" s="26"/>
      <c r="US2337" s="26"/>
      <c r="UT2337" s="26"/>
      <c r="UU2337" s="26"/>
      <c r="UV2337" s="26"/>
      <c r="UW2337" s="26"/>
      <c r="UX2337" s="26"/>
      <c r="UY2337" s="26"/>
      <c r="UZ2337" s="26"/>
      <c r="VA2337" s="26"/>
      <c r="VB2337" s="26"/>
      <c r="VC2337" s="26"/>
      <c r="VD2337" s="26"/>
      <c r="VE2337" s="26"/>
      <c r="VF2337" s="26"/>
      <c r="VG2337" s="26"/>
      <c r="VH2337" s="26"/>
      <c r="VI2337" s="26"/>
      <c r="VJ2337" s="26"/>
      <c r="VK2337" s="26"/>
      <c r="VL2337" s="26"/>
      <c r="VM2337" s="26"/>
      <c r="VN2337" s="26"/>
      <c r="VO2337" s="26"/>
      <c r="VP2337" s="26"/>
      <c r="VQ2337" s="26"/>
      <c r="VR2337" s="26"/>
      <c r="VS2337" s="26"/>
      <c r="VT2337" s="26"/>
      <c r="VU2337" s="26"/>
      <c r="VV2337" s="26"/>
      <c r="VW2337" s="26"/>
      <c r="VX2337" s="26"/>
      <c r="VY2337" s="26"/>
      <c r="VZ2337" s="26"/>
      <c r="WA2337" s="26"/>
      <c r="WB2337" s="26"/>
      <c r="WC2337" s="26"/>
      <c r="WD2337" s="26"/>
      <c r="WE2337" s="26"/>
      <c r="WF2337" s="26"/>
      <c r="WG2337" s="26"/>
      <c r="WH2337" s="26"/>
      <c r="WI2337" s="26"/>
      <c r="WJ2337" s="26"/>
      <c r="WK2337" s="26"/>
      <c r="WL2337" s="26"/>
      <c r="WM2337" s="26"/>
      <c r="WN2337" s="26"/>
      <c r="WO2337" s="26"/>
      <c r="WP2337" s="26"/>
      <c r="WQ2337" s="26"/>
      <c r="WR2337" s="26"/>
      <c r="WS2337" s="26"/>
      <c r="WT2337" s="26"/>
      <c r="WU2337" s="26"/>
      <c r="WV2337" s="26"/>
      <c r="WW2337" s="26"/>
      <c r="WX2337" s="26"/>
      <c r="WY2337" s="26"/>
      <c r="WZ2337" s="26"/>
      <c r="XA2337" s="26"/>
      <c r="XB2337" s="26"/>
      <c r="XC2337" s="26"/>
      <c r="XD2337" s="26"/>
      <c r="XE2337" s="26"/>
      <c r="XF2337" s="26"/>
      <c r="XG2337" s="26"/>
      <c r="XH2337" s="26"/>
      <c r="XI2337" s="26"/>
      <c r="XJ2337" s="26"/>
      <c r="XK2337" s="26"/>
      <c r="XL2337" s="26"/>
      <c r="XM2337" s="26"/>
      <c r="XN2337" s="26"/>
      <c r="XO2337" s="26"/>
      <c r="XP2337" s="26"/>
      <c r="XQ2337" s="26"/>
      <c r="XR2337" s="26"/>
      <c r="XS2337" s="26"/>
      <c r="XT2337" s="26"/>
      <c r="XU2337" s="26"/>
      <c r="XV2337" s="26"/>
      <c r="XW2337" s="26"/>
      <c r="XX2337" s="26"/>
      <c r="XY2337" s="26"/>
      <c r="XZ2337" s="26"/>
      <c r="YA2337" s="26"/>
      <c r="YB2337" s="26"/>
      <c r="YC2337" s="26"/>
      <c r="YD2337" s="26"/>
      <c r="YE2337" s="26"/>
      <c r="YF2337" s="26"/>
      <c r="YG2337" s="26"/>
      <c r="YH2337" s="26"/>
      <c r="YI2337" s="26"/>
      <c r="YJ2337" s="26"/>
      <c r="YK2337" s="26"/>
      <c r="YL2337" s="26"/>
      <c r="YM2337" s="26"/>
      <c r="YN2337" s="26"/>
      <c r="YO2337" s="26"/>
      <c r="YP2337" s="26"/>
      <c r="YQ2337" s="26"/>
      <c r="YR2337" s="26"/>
      <c r="YS2337" s="26"/>
      <c r="YT2337" s="26"/>
      <c r="YU2337" s="26"/>
      <c r="YV2337" s="26"/>
      <c r="YW2337" s="26"/>
      <c r="YX2337" s="26"/>
      <c r="YY2337" s="26"/>
      <c r="YZ2337" s="26"/>
      <c r="ZA2337" s="26"/>
      <c r="ZB2337" s="26"/>
      <c r="ZC2337" s="26"/>
      <c r="ZD2337" s="26"/>
      <c r="ZE2337" s="26"/>
      <c r="ZF2337" s="26"/>
      <c r="ZG2337" s="26"/>
      <c r="ZH2337" s="26"/>
      <c r="ZI2337" s="26"/>
      <c r="ZJ2337" s="26"/>
      <c r="ZK2337" s="26"/>
      <c r="ZL2337" s="26"/>
      <c r="ZM2337" s="26"/>
      <c r="ZN2337" s="26"/>
      <c r="ZO2337" s="26"/>
      <c r="ZP2337" s="26"/>
      <c r="ZQ2337" s="26"/>
      <c r="ZR2337" s="26"/>
      <c r="ZS2337" s="26"/>
      <c r="ZT2337" s="26"/>
      <c r="ZU2337" s="26"/>
      <c r="ZV2337" s="26"/>
      <c r="ZW2337" s="26"/>
      <c r="ZX2337" s="26"/>
      <c r="ZY2337" s="26"/>
      <c r="ZZ2337" s="26"/>
      <c r="AAA2337" s="26"/>
      <c r="AAB2337" s="26"/>
      <c r="AAC2337" s="26"/>
      <c r="AAD2337" s="26"/>
      <c r="AAE2337" s="26"/>
      <c r="AAF2337" s="26"/>
      <c r="AAG2337" s="26"/>
      <c r="AAH2337" s="26"/>
      <c r="AAI2337" s="26"/>
      <c r="AAJ2337" s="26"/>
      <c r="AAK2337" s="26"/>
      <c r="AAL2337" s="26"/>
      <c r="AAM2337" s="26"/>
      <c r="AAN2337" s="26"/>
      <c r="AAO2337" s="26"/>
      <c r="AAP2337" s="26"/>
      <c r="AAQ2337" s="26"/>
      <c r="AAR2337" s="26"/>
      <c r="AAS2337" s="26"/>
      <c r="AAT2337" s="26"/>
      <c r="AAU2337" s="26"/>
      <c r="AAV2337" s="26"/>
      <c r="AAW2337" s="26"/>
      <c r="AAX2337" s="26"/>
      <c r="AAY2337" s="26"/>
      <c r="AAZ2337" s="26"/>
      <c r="ABA2337" s="26"/>
      <c r="ABB2337" s="26"/>
      <c r="ABC2337" s="26"/>
      <c r="ABD2337" s="26"/>
      <c r="ABE2337" s="26"/>
      <c r="ABF2337" s="26"/>
      <c r="ABG2337" s="26"/>
      <c r="ABH2337" s="26"/>
      <c r="ABI2337" s="26"/>
      <c r="ABJ2337" s="26"/>
      <c r="ABK2337" s="26"/>
      <c r="ABL2337" s="26"/>
      <c r="ABM2337" s="26"/>
      <c r="ABN2337" s="26"/>
      <c r="ABO2337" s="26"/>
      <c r="ABP2337" s="26"/>
      <c r="ABQ2337" s="26"/>
      <c r="ABR2337" s="26"/>
      <c r="ABS2337" s="26"/>
      <c r="ABT2337" s="26"/>
      <c r="ABU2337" s="26"/>
      <c r="ABV2337" s="26"/>
      <c r="ABW2337" s="26"/>
      <c r="ABX2337" s="26"/>
      <c r="ABY2337" s="26"/>
      <c r="ABZ2337" s="26"/>
      <c r="ACA2337" s="26"/>
      <c r="ACB2337" s="26"/>
      <c r="ACC2337" s="26"/>
      <c r="ACD2337" s="26"/>
      <c r="ACE2337" s="26"/>
      <c r="ACF2337" s="26"/>
      <c r="ACG2337" s="26"/>
      <c r="ACH2337" s="26"/>
      <c r="ACI2337" s="26"/>
      <c r="ACJ2337" s="26"/>
      <c r="ACK2337" s="26"/>
      <c r="ACL2337" s="26"/>
      <c r="ACM2337" s="26"/>
      <c r="ACN2337" s="26"/>
      <c r="ACO2337" s="26"/>
      <c r="ACP2337" s="26"/>
      <c r="ACQ2337" s="26"/>
      <c r="ACR2337" s="26"/>
      <c r="ACS2337" s="26"/>
      <c r="ACT2337" s="26"/>
      <c r="ACU2337" s="26"/>
      <c r="ACV2337" s="26"/>
      <c r="ACW2337" s="26"/>
      <c r="ACX2337" s="26"/>
      <c r="ACY2337" s="26"/>
      <c r="ACZ2337" s="26"/>
      <c r="ADA2337" s="26"/>
      <c r="ADB2337" s="26"/>
      <c r="ADC2337" s="26"/>
      <c r="ADD2337" s="26"/>
      <c r="ADE2337" s="26"/>
      <c r="ADF2337" s="26"/>
      <c r="ADG2337" s="26"/>
      <c r="ADH2337" s="26"/>
      <c r="ADI2337" s="26"/>
      <c r="ADJ2337" s="26"/>
      <c r="ADK2337" s="26"/>
      <c r="ADL2337" s="26"/>
      <c r="ADM2337" s="26"/>
      <c r="ADN2337" s="26"/>
      <c r="ADO2337" s="26"/>
      <c r="ADP2337" s="26"/>
      <c r="ADQ2337" s="26"/>
      <c r="ADR2337" s="26"/>
      <c r="ADS2337" s="26"/>
      <c r="ADT2337" s="26"/>
      <c r="ADU2337" s="26"/>
      <c r="ADV2337" s="26"/>
      <c r="ADW2337" s="26"/>
      <c r="ADX2337" s="26"/>
      <c r="ADY2337" s="26"/>
      <c r="ADZ2337" s="26"/>
      <c r="AEA2337" s="26"/>
      <c r="AEB2337" s="26"/>
      <c r="AEC2337" s="26"/>
      <c r="AED2337" s="26"/>
      <c r="AEE2337" s="26"/>
      <c r="AEF2337" s="26"/>
      <c r="AEG2337" s="26"/>
      <c r="AEH2337" s="26"/>
      <c r="AEI2337" s="26"/>
      <c r="AEJ2337" s="26"/>
      <c r="AEK2337" s="26"/>
      <c r="AEL2337" s="26"/>
      <c r="AEM2337" s="26"/>
      <c r="AEN2337" s="26"/>
      <c r="AEO2337" s="26"/>
      <c r="AEP2337" s="26"/>
      <c r="AEQ2337" s="26"/>
      <c r="AER2337" s="26"/>
      <c r="AES2337" s="26"/>
    </row>
    <row r="2338" spans="1:825" x14ac:dyDescent="0.2">
      <c r="A2338" s="19" t="s">
        <v>8</v>
      </c>
      <c r="B2338" s="19" t="s">
        <v>2628</v>
      </c>
      <c r="C2338" s="19">
        <f t="shared" si="36"/>
        <v>2025</v>
      </c>
      <c r="D2338" s="23">
        <v>45776</v>
      </c>
      <c r="E2338" s="23"/>
      <c r="F2338" s="19" t="s">
        <v>2280</v>
      </c>
      <c r="G2338" s="19" t="s">
        <v>2281</v>
      </c>
      <c r="H2338" s="10">
        <v>2500</v>
      </c>
      <c r="I2338" s="19" t="s">
        <v>11</v>
      </c>
    </row>
    <row r="2339" spans="1:825" x14ac:dyDescent="0.2">
      <c r="A2339" s="19" t="s">
        <v>8</v>
      </c>
      <c r="B2339" s="19" t="s">
        <v>2649</v>
      </c>
      <c r="C2339" s="19">
        <f t="shared" si="36"/>
        <v>2025</v>
      </c>
      <c r="D2339" s="23">
        <v>45818</v>
      </c>
      <c r="E2339" s="23"/>
      <c r="F2339" s="19" t="s">
        <v>1027</v>
      </c>
      <c r="G2339" s="19" t="s">
        <v>1028</v>
      </c>
      <c r="H2339" s="10">
        <v>2832</v>
      </c>
      <c r="I2339" s="19" t="s">
        <v>11</v>
      </c>
    </row>
    <row r="2340" spans="1:825" s="6" customFormat="1" x14ac:dyDescent="0.2">
      <c r="A2340" s="19" t="s">
        <v>8</v>
      </c>
      <c r="B2340" s="19" t="s">
        <v>2649</v>
      </c>
      <c r="C2340" s="19">
        <f t="shared" si="36"/>
        <v>2025</v>
      </c>
      <c r="D2340" s="23">
        <v>45946</v>
      </c>
      <c r="E2340" s="23"/>
      <c r="F2340" s="19" t="s">
        <v>1027</v>
      </c>
      <c r="G2340" s="19" t="s">
        <v>1028</v>
      </c>
      <c r="H2340" s="10">
        <v>2832</v>
      </c>
      <c r="I2340" s="19" t="s">
        <v>11</v>
      </c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  <c r="GC2340" s="26"/>
      <c r="GD2340" s="26"/>
      <c r="GE2340" s="26"/>
      <c r="GF2340" s="26"/>
      <c r="GG2340" s="26"/>
      <c r="GH2340" s="26"/>
      <c r="GI2340" s="26"/>
      <c r="GJ2340" s="26"/>
      <c r="GK2340" s="26"/>
      <c r="GL2340" s="26"/>
      <c r="GM2340" s="26"/>
      <c r="GN2340" s="26"/>
      <c r="GO2340" s="26"/>
      <c r="GP2340" s="26"/>
      <c r="GQ2340" s="26"/>
      <c r="GR2340" s="26"/>
      <c r="GS2340" s="26"/>
      <c r="GT2340" s="26"/>
      <c r="GU2340" s="26"/>
      <c r="GV2340" s="26"/>
      <c r="GW2340" s="26"/>
      <c r="GX2340" s="26"/>
      <c r="GY2340" s="26"/>
      <c r="GZ2340" s="26"/>
      <c r="HA2340" s="26"/>
      <c r="HB2340" s="26"/>
      <c r="HC2340" s="26"/>
      <c r="HD2340" s="26"/>
      <c r="HE2340" s="26"/>
      <c r="HF2340" s="26"/>
      <c r="HG2340" s="26"/>
      <c r="HH2340" s="26"/>
      <c r="HI2340" s="26"/>
      <c r="HJ2340" s="26"/>
      <c r="HK2340" s="26"/>
      <c r="HL2340" s="26"/>
      <c r="HM2340" s="26"/>
      <c r="HN2340" s="26"/>
      <c r="HO2340" s="26"/>
      <c r="HP2340" s="26"/>
      <c r="HQ2340" s="26"/>
      <c r="HR2340" s="26"/>
      <c r="HS2340" s="26"/>
      <c r="HT2340" s="26"/>
      <c r="HU2340" s="26"/>
      <c r="HV2340" s="26"/>
      <c r="HW2340" s="26"/>
      <c r="HX2340" s="26"/>
      <c r="HY2340" s="26"/>
      <c r="HZ2340" s="26"/>
      <c r="IA2340" s="26"/>
      <c r="IB2340" s="26"/>
      <c r="IC2340" s="26"/>
      <c r="ID2340" s="26"/>
      <c r="IE2340" s="26"/>
      <c r="IF2340" s="26"/>
      <c r="IG2340" s="26"/>
      <c r="IH2340" s="26"/>
      <c r="II2340" s="26"/>
      <c r="IJ2340" s="26"/>
      <c r="IK2340" s="26"/>
      <c r="IL2340" s="26"/>
      <c r="IM2340" s="26"/>
      <c r="IN2340" s="26"/>
      <c r="IO2340" s="26"/>
      <c r="IP2340" s="26"/>
      <c r="IQ2340" s="26"/>
      <c r="IR2340" s="26"/>
      <c r="IS2340" s="26"/>
      <c r="IT2340" s="26"/>
      <c r="IU2340" s="26"/>
      <c r="IV2340" s="26"/>
      <c r="IW2340" s="26"/>
      <c r="IX2340" s="26"/>
      <c r="IY2340" s="26"/>
      <c r="IZ2340" s="26"/>
      <c r="JA2340" s="26"/>
      <c r="JB2340" s="26"/>
      <c r="JC2340" s="26"/>
      <c r="JD2340" s="26"/>
      <c r="JE2340" s="26"/>
      <c r="JF2340" s="26"/>
      <c r="JG2340" s="26"/>
      <c r="JH2340" s="26"/>
      <c r="JI2340" s="26"/>
      <c r="JJ2340" s="26"/>
      <c r="JK2340" s="26"/>
      <c r="JL2340" s="26"/>
      <c r="JM2340" s="26"/>
      <c r="JN2340" s="26"/>
      <c r="JO2340" s="26"/>
      <c r="JP2340" s="26"/>
      <c r="JQ2340" s="26"/>
      <c r="JR2340" s="26"/>
      <c r="JS2340" s="26"/>
      <c r="JT2340" s="26"/>
      <c r="JU2340" s="26"/>
      <c r="JV2340" s="26"/>
      <c r="JW2340" s="26"/>
      <c r="JX2340" s="26"/>
      <c r="JY2340" s="26"/>
      <c r="JZ2340" s="26"/>
      <c r="KA2340" s="26"/>
      <c r="KB2340" s="26"/>
      <c r="KC2340" s="26"/>
      <c r="KD2340" s="26"/>
      <c r="KE2340" s="26"/>
      <c r="KF2340" s="26"/>
      <c r="KG2340" s="26"/>
      <c r="KH2340" s="26"/>
      <c r="KI2340" s="26"/>
      <c r="KJ2340" s="26"/>
      <c r="KK2340" s="26"/>
      <c r="KL2340" s="26"/>
      <c r="KM2340" s="26"/>
      <c r="KN2340" s="26"/>
      <c r="KO2340" s="26"/>
      <c r="KP2340" s="26"/>
      <c r="KQ2340" s="26"/>
      <c r="KR2340" s="26"/>
      <c r="KS2340" s="26"/>
      <c r="KT2340" s="26"/>
      <c r="KU2340" s="26"/>
      <c r="KV2340" s="26"/>
      <c r="KW2340" s="26"/>
      <c r="KX2340" s="26"/>
      <c r="KY2340" s="26"/>
      <c r="KZ2340" s="26"/>
      <c r="LA2340" s="26"/>
      <c r="LB2340" s="26"/>
      <c r="LC2340" s="26"/>
      <c r="LD2340" s="26"/>
      <c r="LE2340" s="26"/>
      <c r="LF2340" s="26"/>
      <c r="LG2340" s="26"/>
      <c r="LH2340" s="26"/>
      <c r="LI2340" s="26"/>
      <c r="LJ2340" s="26"/>
      <c r="LK2340" s="26"/>
      <c r="LL2340" s="26"/>
      <c r="LM2340" s="26"/>
      <c r="LN2340" s="26"/>
      <c r="LO2340" s="26"/>
      <c r="LP2340" s="26"/>
      <c r="LQ2340" s="26"/>
      <c r="LR2340" s="26"/>
      <c r="LS2340" s="26"/>
      <c r="LT2340" s="26"/>
      <c r="LU2340" s="26"/>
      <c r="LV2340" s="26"/>
      <c r="LW2340" s="26"/>
      <c r="LX2340" s="26"/>
      <c r="LY2340" s="26"/>
      <c r="LZ2340" s="26"/>
      <c r="MA2340" s="26"/>
      <c r="MB2340" s="26"/>
      <c r="MC2340" s="26"/>
      <c r="MD2340" s="26"/>
      <c r="ME2340" s="26"/>
      <c r="MF2340" s="26"/>
      <c r="MG2340" s="26"/>
      <c r="MH2340" s="26"/>
      <c r="MI2340" s="26"/>
      <c r="MJ2340" s="26"/>
      <c r="MK2340" s="26"/>
      <c r="ML2340" s="26"/>
      <c r="MM2340" s="26"/>
      <c r="MN2340" s="26"/>
      <c r="MO2340" s="26"/>
      <c r="MP2340" s="26"/>
      <c r="MQ2340" s="26"/>
      <c r="MR2340" s="26"/>
      <c r="MS2340" s="26"/>
      <c r="MT2340" s="26"/>
      <c r="MU2340" s="26"/>
      <c r="MV2340" s="26"/>
      <c r="MW2340" s="26"/>
      <c r="MX2340" s="26"/>
      <c r="MY2340" s="26"/>
      <c r="MZ2340" s="26"/>
      <c r="NA2340" s="26"/>
      <c r="NB2340" s="26"/>
      <c r="NC2340" s="26"/>
      <c r="ND2340" s="26"/>
      <c r="NE2340" s="26"/>
      <c r="NF2340" s="26"/>
      <c r="NG2340" s="26"/>
      <c r="NH2340" s="26"/>
      <c r="NI2340" s="26"/>
      <c r="NJ2340" s="26"/>
      <c r="NK2340" s="26"/>
      <c r="NL2340" s="26"/>
      <c r="NM2340" s="26"/>
      <c r="NN2340" s="26"/>
      <c r="NO2340" s="26"/>
      <c r="NP2340" s="26"/>
      <c r="NQ2340" s="26"/>
      <c r="NR2340" s="26"/>
      <c r="NS2340" s="26"/>
      <c r="NT2340" s="26"/>
      <c r="NU2340" s="26"/>
      <c r="NV2340" s="26"/>
      <c r="NW2340" s="26"/>
      <c r="NX2340" s="26"/>
      <c r="NY2340" s="26"/>
      <c r="NZ2340" s="26"/>
      <c r="OA2340" s="26"/>
      <c r="OB2340" s="26"/>
      <c r="OC2340" s="26"/>
      <c r="OD2340" s="26"/>
      <c r="OE2340" s="26"/>
      <c r="OF2340" s="26"/>
      <c r="OG2340" s="26"/>
      <c r="OH2340" s="26"/>
      <c r="OI2340" s="26"/>
      <c r="OJ2340" s="26"/>
      <c r="OK2340" s="26"/>
      <c r="OL2340" s="26"/>
      <c r="OM2340" s="26"/>
      <c r="ON2340" s="26"/>
      <c r="OO2340" s="26"/>
      <c r="OP2340" s="26"/>
      <c r="OQ2340" s="26"/>
      <c r="OR2340" s="26"/>
      <c r="OS2340" s="26"/>
      <c r="OT2340" s="26"/>
      <c r="OU2340" s="26"/>
      <c r="OV2340" s="26"/>
      <c r="OW2340" s="26"/>
      <c r="OX2340" s="26"/>
      <c r="OY2340" s="26"/>
      <c r="OZ2340" s="26"/>
      <c r="PA2340" s="26"/>
      <c r="PB2340" s="26"/>
      <c r="PC2340" s="26"/>
      <c r="PD2340" s="26"/>
      <c r="PE2340" s="26"/>
      <c r="PF2340" s="26"/>
      <c r="PG2340" s="26"/>
      <c r="PH2340" s="26"/>
      <c r="PI2340" s="26"/>
      <c r="PJ2340" s="26"/>
      <c r="PK2340" s="26"/>
      <c r="PL2340" s="26"/>
      <c r="PM2340" s="26"/>
      <c r="PN2340" s="26"/>
      <c r="PO2340" s="26"/>
      <c r="PP2340" s="26"/>
      <c r="PQ2340" s="26"/>
      <c r="PR2340" s="26"/>
      <c r="PS2340" s="26"/>
      <c r="PT2340" s="26"/>
      <c r="PU2340" s="26"/>
      <c r="PV2340" s="26"/>
      <c r="PW2340" s="26"/>
      <c r="PX2340" s="26"/>
      <c r="PY2340" s="26"/>
      <c r="PZ2340" s="26"/>
      <c r="QA2340" s="26"/>
      <c r="QB2340" s="26"/>
      <c r="QC2340" s="26"/>
      <c r="QD2340" s="26"/>
      <c r="QE2340" s="26"/>
      <c r="QF2340" s="26"/>
      <c r="QG2340" s="26"/>
      <c r="QH2340" s="26"/>
      <c r="QI2340" s="26"/>
      <c r="QJ2340" s="26"/>
      <c r="QK2340" s="26"/>
      <c r="QL2340" s="26"/>
      <c r="QM2340" s="26"/>
      <c r="QN2340" s="26"/>
      <c r="QO2340" s="26"/>
      <c r="QP2340" s="26"/>
      <c r="QQ2340" s="26"/>
      <c r="QR2340" s="26"/>
      <c r="QS2340" s="26"/>
      <c r="QT2340" s="26"/>
      <c r="QU2340" s="26"/>
      <c r="QV2340" s="26"/>
      <c r="QW2340" s="26"/>
      <c r="QX2340" s="26"/>
      <c r="QY2340" s="26"/>
      <c r="QZ2340" s="26"/>
      <c r="RA2340" s="26"/>
      <c r="RB2340" s="26"/>
      <c r="RC2340" s="26"/>
      <c r="RD2340" s="26"/>
      <c r="RE2340" s="26"/>
      <c r="RF2340" s="26"/>
      <c r="RG2340" s="26"/>
      <c r="RH2340" s="26"/>
      <c r="RI2340" s="26"/>
      <c r="RJ2340" s="26"/>
      <c r="RK2340" s="26"/>
      <c r="RL2340" s="26"/>
      <c r="RM2340" s="26"/>
      <c r="RN2340" s="26"/>
      <c r="RO2340" s="26"/>
      <c r="RP2340" s="26"/>
      <c r="RQ2340" s="26"/>
      <c r="RR2340" s="26"/>
      <c r="RS2340" s="26"/>
      <c r="RT2340" s="26"/>
      <c r="RU2340" s="26"/>
      <c r="RV2340" s="26"/>
      <c r="RW2340" s="26"/>
      <c r="RX2340" s="26"/>
      <c r="RY2340" s="26"/>
      <c r="RZ2340" s="26"/>
      <c r="SA2340" s="26"/>
      <c r="SB2340" s="26"/>
      <c r="SC2340" s="26"/>
      <c r="SD2340" s="26"/>
      <c r="SE2340" s="26"/>
      <c r="SF2340" s="26"/>
      <c r="SG2340" s="26"/>
      <c r="SH2340" s="26"/>
      <c r="SI2340" s="26"/>
      <c r="SJ2340" s="26"/>
      <c r="SK2340" s="26"/>
      <c r="SL2340" s="26"/>
      <c r="SM2340" s="26"/>
      <c r="SN2340" s="26"/>
      <c r="SO2340" s="26"/>
      <c r="SP2340" s="26"/>
      <c r="SQ2340" s="26"/>
      <c r="SR2340" s="26"/>
      <c r="SS2340" s="26"/>
      <c r="ST2340" s="26"/>
      <c r="SU2340" s="26"/>
      <c r="SV2340" s="26"/>
      <c r="SW2340" s="26"/>
      <c r="SX2340" s="26"/>
      <c r="SY2340" s="26"/>
      <c r="SZ2340" s="26"/>
      <c r="TA2340" s="26"/>
      <c r="TB2340" s="26"/>
      <c r="TC2340" s="26"/>
      <c r="TD2340" s="26"/>
      <c r="TE2340" s="26"/>
      <c r="TF2340" s="26"/>
      <c r="TG2340" s="26"/>
      <c r="TH2340" s="26"/>
      <c r="TI2340" s="26"/>
      <c r="TJ2340" s="26"/>
      <c r="TK2340" s="26"/>
      <c r="TL2340" s="26"/>
      <c r="TM2340" s="26"/>
      <c r="TN2340" s="26"/>
      <c r="TO2340" s="26"/>
      <c r="TP2340" s="26"/>
      <c r="TQ2340" s="26"/>
      <c r="TR2340" s="26"/>
      <c r="TS2340" s="26"/>
      <c r="TT2340" s="26"/>
      <c r="TU2340" s="26"/>
      <c r="TV2340" s="26"/>
      <c r="TW2340" s="26"/>
      <c r="TX2340" s="26"/>
      <c r="TY2340" s="26"/>
      <c r="TZ2340" s="26"/>
      <c r="UA2340" s="26"/>
      <c r="UB2340" s="26"/>
      <c r="UC2340" s="26"/>
      <c r="UD2340" s="26"/>
      <c r="UE2340" s="26"/>
      <c r="UF2340" s="26"/>
      <c r="UG2340" s="26"/>
      <c r="UH2340" s="26"/>
      <c r="UI2340" s="26"/>
      <c r="UJ2340" s="26"/>
      <c r="UK2340" s="26"/>
      <c r="UL2340" s="26"/>
      <c r="UM2340" s="26"/>
      <c r="UN2340" s="26"/>
      <c r="UO2340" s="26"/>
      <c r="UP2340" s="26"/>
      <c r="UQ2340" s="26"/>
      <c r="UR2340" s="26"/>
      <c r="US2340" s="26"/>
      <c r="UT2340" s="26"/>
      <c r="UU2340" s="26"/>
      <c r="UV2340" s="26"/>
      <c r="UW2340" s="26"/>
      <c r="UX2340" s="26"/>
      <c r="UY2340" s="26"/>
      <c r="UZ2340" s="26"/>
      <c r="VA2340" s="26"/>
      <c r="VB2340" s="26"/>
      <c r="VC2340" s="26"/>
      <c r="VD2340" s="26"/>
      <c r="VE2340" s="26"/>
      <c r="VF2340" s="26"/>
      <c r="VG2340" s="26"/>
      <c r="VH2340" s="26"/>
      <c r="VI2340" s="26"/>
      <c r="VJ2340" s="26"/>
      <c r="VK2340" s="26"/>
      <c r="VL2340" s="26"/>
      <c r="VM2340" s="26"/>
      <c r="VN2340" s="26"/>
      <c r="VO2340" s="26"/>
      <c r="VP2340" s="26"/>
      <c r="VQ2340" s="26"/>
      <c r="VR2340" s="26"/>
      <c r="VS2340" s="26"/>
      <c r="VT2340" s="26"/>
      <c r="VU2340" s="26"/>
      <c r="VV2340" s="26"/>
      <c r="VW2340" s="26"/>
      <c r="VX2340" s="26"/>
      <c r="VY2340" s="26"/>
      <c r="VZ2340" s="26"/>
      <c r="WA2340" s="26"/>
      <c r="WB2340" s="26"/>
      <c r="WC2340" s="26"/>
      <c r="WD2340" s="26"/>
      <c r="WE2340" s="26"/>
      <c r="WF2340" s="26"/>
      <c r="WG2340" s="26"/>
      <c r="WH2340" s="26"/>
      <c r="WI2340" s="26"/>
      <c r="WJ2340" s="26"/>
      <c r="WK2340" s="26"/>
      <c r="WL2340" s="26"/>
      <c r="WM2340" s="26"/>
      <c r="WN2340" s="26"/>
      <c r="WO2340" s="26"/>
      <c r="WP2340" s="26"/>
      <c r="WQ2340" s="26"/>
      <c r="WR2340" s="26"/>
      <c r="WS2340" s="26"/>
      <c r="WT2340" s="26"/>
      <c r="WU2340" s="26"/>
      <c r="WV2340" s="26"/>
      <c r="WW2340" s="26"/>
      <c r="WX2340" s="26"/>
      <c r="WY2340" s="26"/>
      <c r="WZ2340" s="26"/>
      <c r="XA2340" s="26"/>
      <c r="XB2340" s="26"/>
      <c r="XC2340" s="26"/>
      <c r="XD2340" s="26"/>
      <c r="XE2340" s="26"/>
      <c r="XF2340" s="26"/>
      <c r="XG2340" s="26"/>
      <c r="XH2340" s="26"/>
      <c r="XI2340" s="26"/>
      <c r="XJ2340" s="26"/>
      <c r="XK2340" s="26"/>
      <c r="XL2340" s="26"/>
      <c r="XM2340" s="26"/>
      <c r="XN2340" s="26"/>
      <c r="XO2340" s="26"/>
      <c r="XP2340" s="26"/>
      <c r="XQ2340" s="26"/>
      <c r="XR2340" s="26"/>
      <c r="XS2340" s="26"/>
      <c r="XT2340" s="26"/>
      <c r="XU2340" s="26"/>
      <c r="XV2340" s="26"/>
      <c r="XW2340" s="26"/>
      <c r="XX2340" s="26"/>
      <c r="XY2340" s="26"/>
      <c r="XZ2340" s="26"/>
      <c r="YA2340" s="26"/>
      <c r="YB2340" s="26"/>
      <c r="YC2340" s="26"/>
      <c r="YD2340" s="26"/>
      <c r="YE2340" s="26"/>
      <c r="YF2340" s="26"/>
      <c r="YG2340" s="26"/>
      <c r="YH2340" s="26"/>
      <c r="YI2340" s="26"/>
      <c r="YJ2340" s="26"/>
      <c r="YK2340" s="26"/>
      <c r="YL2340" s="26"/>
      <c r="YM2340" s="26"/>
      <c r="YN2340" s="26"/>
      <c r="YO2340" s="26"/>
      <c r="YP2340" s="26"/>
      <c r="YQ2340" s="26"/>
      <c r="YR2340" s="26"/>
      <c r="YS2340" s="26"/>
      <c r="YT2340" s="26"/>
      <c r="YU2340" s="26"/>
      <c r="YV2340" s="26"/>
      <c r="YW2340" s="26"/>
      <c r="YX2340" s="26"/>
      <c r="YY2340" s="26"/>
      <c r="YZ2340" s="26"/>
      <c r="ZA2340" s="26"/>
      <c r="ZB2340" s="26"/>
      <c r="ZC2340" s="26"/>
      <c r="ZD2340" s="26"/>
      <c r="ZE2340" s="26"/>
      <c r="ZF2340" s="26"/>
      <c r="ZG2340" s="26"/>
      <c r="ZH2340" s="26"/>
      <c r="ZI2340" s="26"/>
      <c r="ZJ2340" s="26"/>
      <c r="ZK2340" s="26"/>
      <c r="ZL2340" s="26"/>
      <c r="ZM2340" s="26"/>
      <c r="ZN2340" s="26"/>
      <c r="ZO2340" s="26"/>
      <c r="ZP2340" s="26"/>
      <c r="ZQ2340" s="26"/>
      <c r="ZR2340" s="26"/>
      <c r="ZS2340" s="26"/>
      <c r="ZT2340" s="26"/>
      <c r="ZU2340" s="26"/>
      <c r="ZV2340" s="26"/>
      <c r="ZW2340" s="26"/>
      <c r="ZX2340" s="26"/>
      <c r="ZY2340" s="26"/>
      <c r="ZZ2340" s="26"/>
      <c r="AAA2340" s="26"/>
      <c r="AAB2340" s="26"/>
      <c r="AAC2340" s="26"/>
      <c r="AAD2340" s="26"/>
      <c r="AAE2340" s="26"/>
      <c r="AAF2340" s="26"/>
      <c r="AAG2340" s="26"/>
      <c r="AAH2340" s="26"/>
      <c r="AAI2340" s="26"/>
      <c r="AAJ2340" s="26"/>
      <c r="AAK2340" s="26"/>
      <c r="AAL2340" s="26"/>
      <c r="AAM2340" s="26"/>
      <c r="AAN2340" s="26"/>
      <c r="AAO2340" s="26"/>
      <c r="AAP2340" s="26"/>
      <c r="AAQ2340" s="26"/>
      <c r="AAR2340" s="26"/>
      <c r="AAS2340" s="26"/>
      <c r="AAT2340" s="26"/>
      <c r="AAU2340" s="26"/>
      <c r="AAV2340" s="26"/>
      <c r="AAW2340" s="26"/>
      <c r="AAX2340" s="26"/>
      <c r="AAY2340" s="26"/>
      <c r="AAZ2340" s="26"/>
      <c r="ABA2340" s="26"/>
      <c r="ABB2340" s="26"/>
      <c r="ABC2340" s="26"/>
      <c r="ABD2340" s="26"/>
      <c r="ABE2340" s="26"/>
      <c r="ABF2340" s="26"/>
      <c r="ABG2340" s="26"/>
      <c r="ABH2340" s="26"/>
      <c r="ABI2340" s="26"/>
      <c r="ABJ2340" s="26"/>
      <c r="ABK2340" s="26"/>
      <c r="ABL2340" s="26"/>
      <c r="ABM2340" s="26"/>
      <c r="ABN2340" s="26"/>
      <c r="ABO2340" s="26"/>
      <c r="ABP2340" s="26"/>
      <c r="ABQ2340" s="26"/>
      <c r="ABR2340" s="26"/>
      <c r="ABS2340" s="26"/>
      <c r="ABT2340" s="26"/>
      <c r="ABU2340" s="26"/>
      <c r="ABV2340" s="26"/>
      <c r="ABW2340" s="26"/>
      <c r="ABX2340" s="26"/>
      <c r="ABY2340" s="26"/>
      <c r="ABZ2340" s="26"/>
      <c r="ACA2340" s="26"/>
      <c r="ACB2340" s="26"/>
      <c r="ACC2340" s="26"/>
      <c r="ACD2340" s="26"/>
      <c r="ACE2340" s="26"/>
      <c r="ACF2340" s="26"/>
      <c r="ACG2340" s="26"/>
      <c r="ACH2340" s="26"/>
      <c r="ACI2340" s="26"/>
      <c r="ACJ2340" s="26"/>
      <c r="ACK2340" s="26"/>
      <c r="ACL2340" s="26"/>
      <c r="ACM2340" s="26"/>
      <c r="ACN2340" s="26"/>
      <c r="ACO2340" s="26"/>
      <c r="ACP2340" s="26"/>
      <c r="ACQ2340" s="26"/>
      <c r="ACR2340" s="26"/>
      <c r="ACS2340" s="26"/>
      <c r="ACT2340" s="26"/>
      <c r="ACU2340" s="26"/>
      <c r="ACV2340" s="26"/>
      <c r="ACW2340" s="26"/>
      <c r="ACX2340" s="26"/>
      <c r="ACY2340" s="26"/>
      <c r="ACZ2340" s="26"/>
      <c r="ADA2340" s="26"/>
      <c r="ADB2340" s="26"/>
      <c r="ADC2340" s="26"/>
      <c r="ADD2340" s="26"/>
      <c r="ADE2340" s="26"/>
      <c r="ADF2340" s="26"/>
      <c r="ADG2340" s="26"/>
      <c r="ADH2340" s="26"/>
      <c r="ADI2340" s="26"/>
      <c r="ADJ2340" s="26"/>
      <c r="ADK2340" s="26"/>
      <c r="ADL2340" s="26"/>
      <c r="ADM2340" s="26"/>
      <c r="ADN2340" s="26"/>
      <c r="ADO2340" s="26"/>
      <c r="ADP2340" s="26"/>
      <c r="ADQ2340" s="26"/>
      <c r="ADR2340" s="26"/>
      <c r="ADS2340" s="26"/>
      <c r="ADT2340" s="26"/>
      <c r="ADU2340" s="26"/>
      <c r="ADV2340" s="26"/>
      <c r="ADW2340" s="26"/>
      <c r="ADX2340" s="26"/>
      <c r="ADY2340" s="26"/>
      <c r="ADZ2340" s="26"/>
      <c r="AEA2340" s="26"/>
      <c r="AEB2340" s="26"/>
      <c r="AEC2340" s="26"/>
      <c r="AED2340" s="26"/>
      <c r="AEE2340" s="26"/>
      <c r="AEF2340" s="26"/>
      <c r="AEG2340" s="26"/>
      <c r="AEH2340" s="26"/>
      <c r="AEI2340" s="26"/>
      <c r="AEJ2340" s="26"/>
      <c r="AEK2340" s="26"/>
      <c r="AEL2340" s="26"/>
      <c r="AEM2340" s="26"/>
      <c r="AEN2340" s="26"/>
      <c r="AEO2340" s="26"/>
      <c r="AEP2340" s="26"/>
      <c r="AEQ2340" s="26"/>
      <c r="AER2340" s="26"/>
      <c r="AES2340" s="26"/>
    </row>
    <row r="2341" spans="1:825" x14ac:dyDescent="0.2">
      <c r="A2341" s="19" t="s">
        <v>8</v>
      </c>
      <c r="B2341" s="19" t="s">
        <v>83</v>
      </c>
      <c r="C2341" s="19">
        <f t="shared" si="36"/>
        <v>2025</v>
      </c>
      <c r="D2341" s="23">
        <v>45844</v>
      </c>
      <c r="E2341" s="23"/>
      <c r="F2341" s="19" t="s">
        <v>640</v>
      </c>
      <c r="G2341" s="19" t="s">
        <v>641</v>
      </c>
      <c r="H2341" s="10">
        <v>458.97</v>
      </c>
      <c r="I2341" s="19" t="s">
        <v>11</v>
      </c>
    </row>
    <row r="2342" spans="1:825" x14ac:dyDescent="0.2">
      <c r="A2342" s="19" t="s">
        <v>8</v>
      </c>
      <c r="B2342" s="19" t="s">
        <v>2490</v>
      </c>
      <c r="C2342" s="19">
        <f t="shared" si="36"/>
        <v>2025</v>
      </c>
      <c r="D2342" s="23">
        <v>46019</v>
      </c>
      <c r="E2342" s="23"/>
      <c r="F2342" s="19" t="s">
        <v>2491</v>
      </c>
      <c r="G2342" s="19" t="s">
        <v>2492</v>
      </c>
      <c r="H2342" s="10">
        <v>8979.7999999999993</v>
      </c>
      <c r="I2342" s="19" t="s">
        <v>11</v>
      </c>
    </row>
    <row r="2343" spans="1:825" s="4" customFormat="1" ht="25.5" x14ac:dyDescent="0.2">
      <c r="A2343" s="19" t="s">
        <v>8</v>
      </c>
      <c r="B2343" s="19" t="s">
        <v>2192</v>
      </c>
      <c r="C2343" s="19">
        <f t="shared" si="36"/>
        <v>2025</v>
      </c>
      <c r="D2343" s="23">
        <v>45669</v>
      </c>
      <c r="E2343" s="23"/>
      <c r="F2343" s="19" t="s">
        <v>2143</v>
      </c>
      <c r="G2343" s="19" t="s">
        <v>2144</v>
      </c>
      <c r="H2343" s="10">
        <v>17110</v>
      </c>
      <c r="I2343" s="19" t="s">
        <v>11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  <c r="GC2343" s="26"/>
      <c r="GD2343" s="26"/>
      <c r="GE2343" s="26"/>
      <c r="GF2343" s="26"/>
      <c r="GG2343" s="26"/>
      <c r="GH2343" s="26"/>
      <c r="GI2343" s="26"/>
      <c r="GJ2343" s="26"/>
      <c r="GK2343" s="26"/>
      <c r="GL2343" s="26"/>
      <c r="GM2343" s="26"/>
      <c r="GN2343" s="26"/>
      <c r="GO2343" s="26"/>
      <c r="GP2343" s="26"/>
      <c r="GQ2343" s="26"/>
      <c r="GR2343" s="26"/>
      <c r="GS2343" s="26"/>
      <c r="GT2343" s="26"/>
      <c r="GU2343" s="26"/>
      <c r="GV2343" s="26"/>
      <c r="GW2343" s="26"/>
      <c r="GX2343" s="26"/>
      <c r="GY2343" s="26"/>
      <c r="GZ2343" s="26"/>
      <c r="HA2343" s="26"/>
      <c r="HB2343" s="26"/>
      <c r="HC2343" s="26"/>
      <c r="HD2343" s="26"/>
      <c r="HE2343" s="26"/>
      <c r="HF2343" s="26"/>
      <c r="HG2343" s="26"/>
      <c r="HH2343" s="26"/>
      <c r="HI2343" s="26"/>
      <c r="HJ2343" s="26"/>
      <c r="HK2343" s="26"/>
      <c r="HL2343" s="26"/>
      <c r="HM2343" s="26"/>
      <c r="HN2343" s="26"/>
      <c r="HO2343" s="26"/>
      <c r="HP2343" s="26"/>
      <c r="HQ2343" s="26"/>
      <c r="HR2343" s="26"/>
      <c r="HS2343" s="26"/>
      <c r="HT2343" s="26"/>
      <c r="HU2343" s="26"/>
      <c r="HV2343" s="26"/>
      <c r="HW2343" s="26"/>
      <c r="HX2343" s="26"/>
      <c r="HY2343" s="26"/>
      <c r="HZ2343" s="26"/>
      <c r="IA2343" s="26"/>
      <c r="IB2343" s="26"/>
      <c r="IC2343" s="26"/>
      <c r="ID2343" s="26"/>
      <c r="IE2343" s="26"/>
      <c r="IF2343" s="26"/>
      <c r="IG2343" s="26"/>
      <c r="IH2343" s="26"/>
      <c r="II2343" s="26"/>
      <c r="IJ2343" s="26"/>
      <c r="IK2343" s="26"/>
      <c r="IL2343" s="26"/>
      <c r="IM2343" s="26"/>
      <c r="IN2343" s="26"/>
      <c r="IO2343" s="26"/>
      <c r="IP2343" s="26"/>
      <c r="IQ2343" s="26"/>
      <c r="IR2343" s="26"/>
      <c r="IS2343" s="26"/>
      <c r="IT2343" s="26"/>
      <c r="IU2343" s="26"/>
      <c r="IV2343" s="26"/>
      <c r="IW2343" s="26"/>
      <c r="IX2343" s="26"/>
      <c r="IY2343" s="26"/>
      <c r="IZ2343" s="26"/>
      <c r="JA2343" s="26"/>
      <c r="JB2343" s="26"/>
      <c r="JC2343" s="26"/>
      <c r="JD2343" s="26"/>
      <c r="JE2343" s="26"/>
      <c r="JF2343" s="26"/>
      <c r="JG2343" s="26"/>
      <c r="JH2343" s="26"/>
      <c r="JI2343" s="26"/>
      <c r="JJ2343" s="26"/>
      <c r="JK2343" s="26"/>
      <c r="JL2343" s="26"/>
      <c r="JM2343" s="26"/>
      <c r="JN2343" s="26"/>
      <c r="JO2343" s="26"/>
      <c r="JP2343" s="26"/>
      <c r="JQ2343" s="26"/>
      <c r="JR2343" s="26"/>
      <c r="JS2343" s="26"/>
      <c r="JT2343" s="26"/>
      <c r="JU2343" s="26"/>
      <c r="JV2343" s="26"/>
      <c r="JW2343" s="26"/>
      <c r="JX2343" s="26"/>
      <c r="JY2343" s="26"/>
      <c r="JZ2343" s="26"/>
      <c r="KA2343" s="26"/>
      <c r="KB2343" s="26"/>
      <c r="KC2343" s="26"/>
      <c r="KD2343" s="26"/>
      <c r="KE2343" s="26"/>
      <c r="KF2343" s="26"/>
      <c r="KG2343" s="26"/>
      <c r="KH2343" s="26"/>
      <c r="KI2343" s="26"/>
      <c r="KJ2343" s="26"/>
      <c r="KK2343" s="26"/>
      <c r="KL2343" s="26"/>
      <c r="KM2343" s="26"/>
      <c r="KN2343" s="26"/>
      <c r="KO2343" s="26"/>
      <c r="KP2343" s="26"/>
      <c r="KQ2343" s="26"/>
      <c r="KR2343" s="26"/>
      <c r="KS2343" s="26"/>
      <c r="KT2343" s="26"/>
      <c r="KU2343" s="26"/>
      <c r="KV2343" s="26"/>
      <c r="KW2343" s="26"/>
      <c r="KX2343" s="26"/>
      <c r="KY2343" s="26"/>
      <c r="KZ2343" s="26"/>
      <c r="LA2343" s="26"/>
      <c r="LB2343" s="26"/>
      <c r="LC2343" s="26"/>
      <c r="LD2343" s="26"/>
      <c r="LE2343" s="26"/>
      <c r="LF2343" s="26"/>
      <c r="LG2343" s="26"/>
      <c r="LH2343" s="26"/>
      <c r="LI2343" s="26"/>
      <c r="LJ2343" s="26"/>
      <c r="LK2343" s="26"/>
      <c r="LL2343" s="26"/>
      <c r="LM2343" s="26"/>
      <c r="LN2343" s="26"/>
      <c r="LO2343" s="26"/>
      <c r="LP2343" s="26"/>
      <c r="LQ2343" s="26"/>
      <c r="LR2343" s="26"/>
      <c r="LS2343" s="26"/>
      <c r="LT2343" s="26"/>
      <c r="LU2343" s="26"/>
      <c r="LV2343" s="26"/>
      <c r="LW2343" s="26"/>
      <c r="LX2343" s="26"/>
      <c r="LY2343" s="26"/>
      <c r="LZ2343" s="26"/>
      <c r="MA2343" s="26"/>
      <c r="MB2343" s="26"/>
      <c r="MC2343" s="26"/>
      <c r="MD2343" s="26"/>
      <c r="ME2343" s="26"/>
      <c r="MF2343" s="26"/>
      <c r="MG2343" s="26"/>
      <c r="MH2343" s="26"/>
      <c r="MI2343" s="26"/>
      <c r="MJ2343" s="26"/>
      <c r="MK2343" s="26"/>
      <c r="ML2343" s="26"/>
      <c r="MM2343" s="26"/>
      <c r="MN2343" s="26"/>
      <c r="MO2343" s="26"/>
      <c r="MP2343" s="26"/>
      <c r="MQ2343" s="26"/>
      <c r="MR2343" s="26"/>
      <c r="MS2343" s="26"/>
      <c r="MT2343" s="26"/>
      <c r="MU2343" s="26"/>
      <c r="MV2343" s="26"/>
      <c r="MW2343" s="26"/>
      <c r="MX2343" s="26"/>
      <c r="MY2343" s="26"/>
      <c r="MZ2343" s="26"/>
      <c r="NA2343" s="26"/>
      <c r="NB2343" s="26"/>
      <c r="NC2343" s="26"/>
      <c r="ND2343" s="26"/>
      <c r="NE2343" s="26"/>
      <c r="NF2343" s="26"/>
      <c r="NG2343" s="26"/>
      <c r="NH2343" s="26"/>
      <c r="NI2343" s="26"/>
      <c r="NJ2343" s="26"/>
      <c r="NK2343" s="26"/>
      <c r="NL2343" s="26"/>
      <c r="NM2343" s="26"/>
      <c r="NN2343" s="26"/>
      <c r="NO2343" s="26"/>
      <c r="NP2343" s="26"/>
      <c r="NQ2343" s="26"/>
      <c r="NR2343" s="26"/>
      <c r="NS2343" s="26"/>
      <c r="NT2343" s="26"/>
      <c r="NU2343" s="26"/>
      <c r="NV2343" s="26"/>
      <c r="NW2343" s="26"/>
      <c r="NX2343" s="26"/>
      <c r="NY2343" s="26"/>
      <c r="NZ2343" s="26"/>
      <c r="OA2343" s="26"/>
      <c r="OB2343" s="26"/>
      <c r="OC2343" s="26"/>
      <c r="OD2343" s="26"/>
      <c r="OE2343" s="26"/>
      <c r="OF2343" s="26"/>
      <c r="OG2343" s="26"/>
      <c r="OH2343" s="26"/>
      <c r="OI2343" s="26"/>
      <c r="OJ2343" s="26"/>
      <c r="OK2343" s="26"/>
      <c r="OL2343" s="26"/>
      <c r="OM2343" s="26"/>
      <c r="ON2343" s="26"/>
      <c r="OO2343" s="26"/>
      <c r="OP2343" s="26"/>
      <c r="OQ2343" s="26"/>
      <c r="OR2343" s="26"/>
      <c r="OS2343" s="26"/>
      <c r="OT2343" s="26"/>
      <c r="OU2343" s="26"/>
      <c r="OV2343" s="26"/>
      <c r="OW2343" s="26"/>
      <c r="OX2343" s="26"/>
      <c r="OY2343" s="26"/>
      <c r="OZ2343" s="26"/>
      <c r="PA2343" s="26"/>
      <c r="PB2343" s="26"/>
      <c r="PC2343" s="26"/>
      <c r="PD2343" s="26"/>
      <c r="PE2343" s="26"/>
      <c r="PF2343" s="26"/>
      <c r="PG2343" s="26"/>
      <c r="PH2343" s="26"/>
      <c r="PI2343" s="26"/>
      <c r="PJ2343" s="26"/>
      <c r="PK2343" s="26"/>
      <c r="PL2343" s="26"/>
      <c r="PM2343" s="26"/>
      <c r="PN2343" s="26"/>
      <c r="PO2343" s="26"/>
      <c r="PP2343" s="26"/>
      <c r="PQ2343" s="26"/>
      <c r="PR2343" s="26"/>
      <c r="PS2343" s="26"/>
      <c r="PT2343" s="26"/>
      <c r="PU2343" s="26"/>
      <c r="PV2343" s="26"/>
      <c r="PW2343" s="26"/>
      <c r="PX2343" s="26"/>
      <c r="PY2343" s="26"/>
      <c r="PZ2343" s="26"/>
      <c r="QA2343" s="26"/>
      <c r="QB2343" s="26"/>
      <c r="QC2343" s="26"/>
      <c r="QD2343" s="26"/>
      <c r="QE2343" s="26"/>
      <c r="QF2343" s="26"/>
      <c r="QG2343" s="26"/>
      <c r="QH2343" s="26"/>
      <c r="QI2343" s="26"/>
      <c r="QJ2343" s="26"/>
      <c r="QK2343" s="26"/>
      <c r="QL2343" s="26"/>
      <c r="QM2343" s="26"/>
      <c r="QN2343" s="26"/>
      <c r="QO2343" s="26"/>
      <c r="QP2343" s="26"/>
      <c r="QQ2343" s="26"/>
      <c r="QR2343" s="26"/>
      <c r="QS2343" s="26"/>
      <c r="QT2343" s="26"/>
      <c r="QU2343" s="26"/>
      <c r="QV2343" s="26"/>
      <c r="QW2343" s="26"/>
      <c r="QX2343" s="26"/>
      <c r="QY2343" s="26"/>
      <c r="QZ2343" s="26"/>
      <c r="RA2343" s="26"/>
      <c r="RB2343" s="26"/>
      <c r="RC2343" s="26"/>
      <c r="RD2343" s="26"/>
      <c r="RE2343" s="26"/>
      <c r="RF2343" s="26"/>
      <c r="RG2343" s="26"/>
      <c r="RH2343" s="26"/>
      <c r="RI2343" s="26"/>
      <c r="RJ2343" s="26"/>
      <c r="RK2343" s="26"/>
      <c r="RL2343" s="26"/>
      <c r="RM2343" s="26"/>
      <c r="RN2343" s="26"/>
      <c r="RO2343" s="26"/>
      <c r="RP2343" s="26"/>
      <c r="RQ2343" s="26"/>
      <c r="RR2343" s="26"/>
      <c r="RS2343" s="26"/>
      <c r="RT2343" s="26"/>
      <c r="RU2343" s="26"/>
      <c r="RV2343" s="26"/>
      <c r="RW2343" s="26"/>
      <c r="RX2343" s="26"/>
      <c r="RY2343" s="26"/>
      <c r="RZ2343" s="26"/>
      <c r="SA2343" s="26"/>
      <c r="SB2343" s="26"/>
      <c r="SC2343" s="26"/>
      <c r="SD2343" s="26"/>
      <c r="SE2343" s="26"/>
      <c r="SF2343" s="26"/>
      <c r="SG2343" s="26"/>
      <c r="SH2343" s="26"/>
      <c r="SI2343" s="26"/>
      <c r="SJ2343" s="26"/>
      <c r="SK2343" s="26"/>
      <c r="SL2343" s="26"/>
      <c r="SM2343" s="26"/>
      <c r="SN2343" s="26"/>
      <c r="SO2343" s="26"/>
      <c r="SP2343" s="26"/>
      <c r="SQ2343" s="26"/>
      <c r="SR2343" s="26"/>
      <c r="SS2343" s="26"/>
      <c r="ST2343" s="26"/>
      <c r="SU2343" s="26"/>
      <c r="SV2343" s="26"/>
      <c r="SW2343" s="26"/>
      <c r="SX2343" s="26"/>
      <c r="SY2343" s="26"/>
      <c r="SZ2343" s="26"/>
      <c r="TA2343" s="26"/>
      <c r="TB2343" s="26"/>
      <c r="TC2343" s="26"/>
      <c r="TD2343" s="26"/>
      <c r="TE2343" s="26"/>
      <c r="TF2343" s="26"/>
      <c r="TG2343" s="26"/>
      <c r="TH2343" s="26"/>
      <c r="TI2343" s="26"/>
      <c r="TJ2343" s="26"/>
      <c r="TK2343" s="26"/>
      <c r="TL2343" s="26"/>
      <c r="TM2343" s="26"/>
      <c r="TN2343" s="26"/>
      <c r="TO2343" s="26"/>
      <c r="TP2343" s="26"/>
      <c r="TQ2343" s="26"/>
      <c r="TR2343" s="26"/>
      <c r="TS2343" s="26"/>
      <c r="TT2343" s="26"/>
      <c r="TU2343" s="26"/>
      <c r="TV2343" s="26"/>
      <c r="TW2343" s="26"/>
      <c r="TX2343" s="26"/>
      <c r="TY2343" s="26"/>
      <c r="TZ2343" s="26"/>
      <c r="UA2343" s="26"/>
      <c r="UB2343" s="26"/>
      <c r="UC2343" s="26"/>
      <c r="UD2343" s="26"/>
      <c r="UE2343" s="26"/>
      <c r="UF2343" s="26"/>
      <c r="UG2343" s="26"/>
      <c r="UH2343" s="26"/>
      <c r="UI2343" s="26"/>
      <c r="UJ2343" s="26"/>
      <c r="UK2343" s="26"/>
      <c r="UL2343" s="26"/>
      <c r="UM2343" s="26"/>
      <c r="UN2343" s="26"/>
      <c r="UO2343" s="26"/>
      <c r="UP2343" s="26"/>
      <c r="UQ2343" s="26"/>
      <c r="UR2343" s="26"/>
      <c r="US2343" s="26"/>
      <c r="UT2343" s="26"/>
      <c r="UU2343" s="26"/>
      <c r="UV2343" s="26"/>
      <c r="UW2343" s="26"/>
      <c r="UX2343" s="26"/>
      <c r="UY2343" s="26"/>
      <c r="UZ2343" s="26"/>
      <c r="VA2343" s="26"/>
      <c r="VB2343" s="26"/>
      <c r="VC2343" s="26"/>
      <c r="VD2343" s="26"/>
      <c r="VE2343" s="26"/>
      <c r="VF2343" s="26"/>
      <c r="VG2343" s="26"/>
      <c r="VH2343" s="26"/>
      <c r="VI2343" s="26"/>
      <c r="VJ2343" s="26"/>
      <c r="VK2343" s="26"/>
      <c r="VL2343" s="26"/>
      <c r="VM2343" s="26"/>
      <c r="VN2343" s="26"/>
      <c r="VO2343" s="26"/>
      <c r="VP2343" s="26"/>
      <c r="VQ2343" s="26"/>
      <c r="VR2343" s="26"/>
      <c r="VS2343" s="26"/>
      <c r="VT2343" s="26"/>
      <c r="VU2343" s="26"/>
      <c r="VV2343" s="26"/>
      <c r="VW2343" s="26"/>
      <c r="VX2343" s="26"/>
      <c r="VY2343" s="26"/>
      <c r="VZ2343" s="26"/>
      <c r="WA2343" s="26"/>
      <c r="WB2343" s="26"/>
      <c r="WC2343" s="26"/>
      <c r="WD2343" s="26"/>
      <c r="WE2343" s="26"/>
      <c r="WF2343" s="26"/>
      <c r="WG2343" s="26"/>
      <c r="WH2343" s="26"/>
      <c r="WI2343" s="26"/>
      <c r="WJ2343" s="26"/>
      <c r="WK2343" s="26"/>
      <c r="WL2343" s="26"/>
      <c r="WM2343" s="26"/>
      <c r="WN2343" s="26"/>
      <c r="WO2343" s="26"/>
      <c r="WP2343" s="26"/>
      <c r="WQ2343" s="26"/>
      <c r="WR2343" s="26"/>
      <c r="WS2343" s="26"/>
      <c r="WT2343" s="26"/>
      <c r="WU2343" s="26"/>
      <c r="WV2343" s="26"/>
      <c r="WW2343" s="26"/>
      <c r="WX2343" s="26"/>
      <c r="WY2343" s="26"/>
      <c r="WZ2343" s="26"/>
      <c r="XA2343" s="26"/>
      <c r="XB2343" s="26"/>
      <c r="XC2343" s="26"/>
      <c r="XD2343" s="26"/>
      <c r="XE2343" s="26"/>
      <c r="XF2343" s="26"/>
      <c r="XG2343" s="26"/>
      <c r="XH2343" s="26"/>
      <c r="XI2343" s="26"/>
      <c r="XJ2343" s="26"/>
      <c r="XK2343" s="26"/>
      <c r="XL2343" s="26"/>
      <c r="XM2343" s="26"/>
      <c r="XN2343" s="26"/>
      <c r="XO2343" s="26"/>
      <c r="XP2343" s="26"/>
      <c r="XQ2343" s="26"/>
      <c r="XR2343" s="26"/>
      <c r="XS2343" s="26"/>
      <c r="XT2343" s="26"/>
      <c r="XU2343" s="26"/>
      <c r="XV2343" s="26"/>
      <c r="XW2343" s="26"/>
      <c r="XX2343" s="26"/>
      <c r="XY2343" s="26"/>
      <c r="XZ2343" s="26"/>
      <c r="YA2343" s="26"/>
      <c r="YB2343" s="26"/>
      <c r="YC2343" s="26"/>
      <c r="YD2343" s="26"/>
      <c r="YE2343" s="26"/>
      <c r="YF2343" s="26"/>
      <c r="YG2343" s="26"/>
      <c r="YH2343" s="26"/>
      <c r="YI2343" s="26"/>
      <c r="YJ2343" s="26"/>
      <c r="YK2343" s="26"/>
      <c r="YL2343" s="26"/>
      <c r="YM2343" s="26"/>
      <c r="YN2343" s="26"/>
      <c r="YO2343" s="26"/>
      <c r="YP2343" s="26"/>
      <c r="YQ2343" s="26"/>
      <c r="YR2343" s="26"/>
      <c r="YS2343" s="26"/>
      <c r="YT2343" s="26"/>
      <c r="YU2343" s="26"/>
      <c r="YV2343" s="26"/>
      <c r="YW2343" s="26"/>
      <c r="YX2343" s="26"/>
      <c r="YY2343" s="26"/>
      <c r="YZ2343" s="26"/>
      <c r="ZA2343" s="26"/>
      <c r="ZB2343" s="26"/>
      <c r="ZC2343" s="26"/>
      <c r="ZD2343" s="26"/>
      <c r="ZE2343" s="26"/>
      <c r="ZF2343" s="26"/>
      <c r="ZG2343" s="26"/>
      <c r="ZH2343" s="26"/>
      <c r="ZI2343" s="26"/>
      <c r="ZJ2343" s="26"/>
      <c r="ZK2343" s="26"/>
      <c r="ZL2343" s="26"/>
      <c r="ZM2343" s="26"/>
      <c r="ZN2343" s="26"/>
      <c r="ZO2343" s="26"/>
      <c r="ZP2343" s="26"/>
      <c r="ZQ2343" s="26"/>
      <c r="ZR2343" s="26"/>
      <c r="ZS2343" s="26"/>
      <c r="ZT2343" s="26"/>
      <c r="ZU2343" s="26"/>
      <c r="ZV2343" s="26"/>
      <c r="ZW2343" s="26"/>
      <c r="ZX2343" s="26"/>
      <c r="ZY2343" s="26"/>
      <c r="ZZ2343" s="26"/>
      <c r="AAA2343" s="26"/>
      <c r="AAB2343" s="26"/>
      <c r="AAC2343" s="26"/>
      <c r="AAD2343" s="26"/>
      <c r="AAE2343" s="26"/>
      <c r="AAF2343" s="26"/>
      <c r="AAG2343" s="26"/>
      <c r="AAH2343" s="26"/>
      <c r="AAI2343" s="26"/>
      <c r="AAJ2343" s="26"/>
      <c r="AAK2343" s="26"/>
      <c r="AAL2343" s="26"/>
      <c r="AAM2343" s="26"/>
      <c r="AAN2343" s="26"/>
      <c r="AAO2343" s="26"/>
      <c r="AAP2343" s="26"/>
      <c r="AAQ2343" s="26"/>
      <c r="AAR2343" s="26"/>
      <c r="AAS2343" s="26"/>
      <c r="AAT2343" s="26"/>
      <c r="AAU2343" s="26"/>
      <c r="AAV2343" s="26"/>
      <c r="AAW2343" s="26"/>
      <c r="AAX2343" s="26"/>
      <c r="AAY2343" s="26"/>
      <c r="AAZ2343" s="26"/>
      <c r="ABA2343" s="26"/>
      <c r="ABB2343" s="26"/>
      <c r="ABC2343" s="26"/>
      <c r="ABD2343" s="26"/>
      <c r="ABE2343" s="26"/>
      <c r="ABF2343" s="26"/>
      <c r="ABG2343" s="26"/>
      <c r="ABH2343" s="26"/>
      <c r="ABI2343" s="26"/>
      <c r="ABJ2343" s="26"/>
      <c r="ABK2343" s="26"/>
      <c r="ABL2343" s="26"/>
      <c r="ABM2343" s="26"/>
      <c r="ABN2343" s="26"/>
      <c r="ABO2343" s="26"/>
      <c r="ABP2343" s="26"/>
      <c r="ABQ2343" s="26"/>
      <c r="ABR2343" s="26"/>
      <c r="ABS2343" s="26"/>
      <c r="ABT2343" s="26"/>
      <c r="ABU2343" s="26"/>
      <c r="ABV2343" s="26"/>
      <c r="ABW2343" s="26"/>
      <c r="ABX2343" s="26"/>
      <c r="ABY2343" s="26"/>
      <c r="ABZ2343" s="26"/>
      <c r="ACA2343" s="26"/>
      <c r="ACB2343" s="26"/>
      <c r="ACC2343" s="26"/>
      <c r="ACD2343" s="26"/>
      <c r="ACE2343" s="26"/>
      <c r="ACF2343" s="26"/>
      <c r="ACG2343" s="26"/>
      <c r="ACH2343" s="26"/>
      <c r="ACI2343" s="26"/>
      <c r="ACJ2343" s="26"/>
      <c r="ACK2343" s="26"/>
      <c r="ACL2343" s="26"/>
      <c r="ACM2343" s="26"/>
      <c r="ACN2343" s="26"/>
      <c r="ACO2343" s="26"/>
      <c r="ACP2343" s="26"/>
      <c r="ACQ2343" s="26"/>
      <c r="ACR2343" s="26"/>
      <c r="ACS2343" s="26"/>
      <c r="ACT2343" s="26"/>
      <c r="ACU2343" s="26"/>
      <c r="ACV2343" s="26"/>
      <c r="ACW2343" s="26"/>
      <c r="ACX2343" s="26"/>
      <c r="ACY2343" s="26"/>
      <c r="ACZ2343" s="26"/>
      <c r="ADA2343" s="26"/>
      <c r="ADB2343" s="26"/>
      <c r="ADC2343" s="26"/>
      <c r="ADD2343" s="26"/>
      <c r="ADE2343" s="26"/>
      <c r="ADF2343" s="26"/>
      <c r="ADG2343" s="26"/>
      <c r="ADH2343" s="26"/>
      <c r="ADI2343" s="26"/>
      <c r="ADJ2343" s="26"/>
      <c r="ADK2343" s="26"/>
      <c r="ADL2343" s="26"/>
      <c r="ADM2343" s="26"/>
      <c r="ADN2343" s="26"/>
      <c r="ADO2343" s="26"/>
      <c r="ADP2343" s="26"/>
      <c r="ADQ2343" s="26"/>
      <c r="ADR2343" s="26"/>
      <c r="ADS2343" s="26"/>
      <c r="ADT2343" s="26"/>
      <c r="ADU2343" s="26"/>
      <c r="ADV2343" s="26"/>
      <c r="ADW2343" s="26"/>
      <c r="ADX2343" s="26"/>
      <c r="ADY2343" s="26"/>
      <c r="ADZ2343" s="26"/>
      <c r="AEA2343" s="26"/>
      <c r="AEB2343" s="26"/>
      <c r="AEC2343" s="26"/>
      <c r="AED2343" s="26"/>
      <c r="AEE2343" s="26"/>
      <c r="AEF2343" s="26"/>
      <c r="AEG2343" s="26"/>
      <c r="AEH2343" s="26"/>
      <c r="AEI2343" s="26"/>
      <c r="AEJ2343" s="26"/>
      <c r="AEK2343" s="26"/>
      <c r="AEL2343" s="26"/>
      <c r="AEM2343" s="26"/>
      <c r="AEN2343" s="26"/>
      <c r="AEO2343" s="26"/>
      <c r="AEP2343" s="26"/>
      <c r="AEQ2343" s="26"/>
      <c r="AER2343" s="26"/>
      <c r="AES2343" s="26"/>
    </row>
    <row r="2344" spans="1:825" x14ac:dyDescent="0.2">
      <c r="A2344" s="19" t="s">
        <v>20</v>
      </c>
      <c r="B2344" s="19" t="s">
        <v>192</v>
      </c>
      <c r="C2344" s="19">
        <f t="shared" si="36"/>
        <v>2025</v>
      </c>
      <c r="D2344" s="23">
        <v>45756</v>
      </c>
      <c r="E2344" s="23"/>
      <c r="F2344" s="19" t="s">
        <v>1406</v>
      </c>
      <c r="G2344" s="19" t="s">
        <v>1407</v>
      </c>
      <c r="H2344" s="10">
        <v>4779</v>
      </c>
      <c r="I2344" s="19" t="s">
        <v>861</v>
      </c>
    </row>
    <row r="2345" spans="1:825" x14ac:dyDescent="0.2">
      <c r="A2345" s="19" t="s">
        <v>20</v>
      </c>
      <c r="B2345" s="19" t="s">
        <v>1170</v>
      </c>
      <c r="C2345" s="19">
        <f t="shared" si="36"/>
        <v>2025</v>
      </c>
      <c r="D2345" s="23">
        <v>45756</v>
      </c>
      <c r="E2345" s="23"/>
      <c r="F2345" s="19" t="s">
        <v>1406</v>
      </c>
      <c r="G2345" s="19" t="s">
        <v>1407</v>
      </c>
      <c r="H2345" s="10">
        <v>4779</v>
      </c>
      <c r="I2345" s="19" t="s">
        <v>11</v>
      </c>
    </row>
    <row r="2346" spans="1:825" x14ac:dyDescent="0.2">
      <c r="A2346" s="19" t="s">
        <v>20</v>
      </c>
      <c r="B2346" s="19" t="s">
        <v>192</v>
      </c>
      <c r="C2346" s="19">
        <f t="shared" si="36"/>
        <v>2025</v>
      </c>
      <c r="D2346" s="23">
        <v>45748</v>
      </c>
      <c r="E2346" s="23">
        <v>46108</v>
      </c>
      <c r="F2346" s="19" t="s">
        <v>1509</v>
      </c>
      <c r="G2346" s="19" t="s">
        <v>1510</v>
      </c>
      <c r="H2346" s="10">
        <v>3540</v>
      </c>
      <c r="I2346" s="19" t="s">
        <v>11</v>
      </c>
    </row>
    <row r="2347" spans="1:825" x14ac:dyDescent="0.2">
      <c r="A2347" s="19" t="s">
        <v>8</v>
      </c>
      <c r="B2347" s="19" t="s">
        <v>2667</v>
      </c>
      <c r="C2347" s="19">
        <f t="shared" si="36"/>
        <v>2025</v>
      </c>
      <c r="D2347" s="23">
        <v>45775</v>
      </c>
      <c r="E2347" s="23"/>
      <c r="F2347" s="19" t="s">
        <v>1640</v>
      </c>
      <c r="G2347" s="19" t="s">
        <v>1641</v>
      </c>
      <c r="H2347" s="10">
        <v>850</v>
      </c>
      <c r="I2347" s="19" t="s">
        <v>11</v>
      </c>
    </row>
    <row r="2348" spans="1:825" x14ac:dyDescent="0.2">
      <c r="A2348" s="19" t="s">
        <v>20</v>
      </c>
      <c r="B2348" s="19" t="s">
        <v>192</v>
      </c>
      <c r="C2348" s="19">
        <f t="shared" ref="C2348:C2411" si="37">YEAR(D:D)</f>
        <v>2025</v>
      </c>
      <c r="D2348" s="23">
        <v>45704</v>
      </c>
      <c r="E2348" s="23">
        <v>46022</v>
      </c>
      <c r="F2348" s="19" t="s">
        <v>40</v>
      </c>
      <c r="G2348" s="19" t="s">
        <v>41</v>
      </c>
      <c r="H2348" s="10">
        <v>23600</v>
      </c>
      <c r="I2348" s="19" t="s">
        <v>11</v>
      </c>
    </row>
    <row r="2349" spans="1:825" x14ac:dyDescent="0.2">
      <c r="A2349" s="19" t="s">
        <v>8</v>
      </c>
      <c r="B2349" s="19" t="s">
        <v>1003</v>
      </c>
      <c r="C2349" s="19">
        <f t="shared" si="37"/>
        <v>2025</v>
      </c>
      <c r="D2349" s="23">
        <v>45720</v>
      </c>
      <c r="E2349" s="23">
        <v>46022</v>
      </c>
      <c r="F2349" s="19" t="s">
        <v>1023</v>
      </c>
      <c r="G2349" s="19" t="s">
        <v>1024</v>
      </c>
      <c r="H2349" s="10">
        <v>50000</v>
      </c>
      <c r="I2349" s="19" t="s">
        <v>11</v>
      </c>
    </row>
    <row r="2350" spans="1:825" x14ac:dyDescent="0.2">
      <c r="A2350" s="19" t="s">
        <v>8</v>
      </c>
      <c r="B2350" s="19" t="s">
        <v>2669</v>
      </c>
      <c r="C2350" s="19">
        <f t="shared" si="37"/>
        <v>2025</v>
      </c>
      <c r="D2350" s="23">
        <v>45669</v>
      </c>
      <c r="E2350" s="23"/>
      <c r="F2350" s="19" t="s">
        <v>1520</v>
      </c>
      <c r="G2350" s="19" t="s">
        <v>1521</v>
      </c>
      <c r="H2350" s="10">
        <v>3540</v>
      </c>
      <c r="I2350" s="19" t="s">
        <v>11</v>
      </c>
    </row>
    <row r="2351" spans="1:825" ht="25.5" x14ac:dyDescent="0.2">
      <c r="A2351" s="19" t="s">
        <v>8</v>
      </c>
      <c r="B2351" s="19" t="s">
        <v>2670</v>
      </c>
      <c r="C2351" s="19">
        <f t="shared" si="37"/>
        <v>2025</v>
      </c>
      <c r="D2351" s="23">
        <v>45739</v>
      </c>
      <c r="E2351" s="23"/>
      <c r="F2351" s="19" t="s">
        <v>1520</v>
      </c>
      <c r="G2351" s="19" t="s">
        <v>1521</v>
      </c>
      <c r="H2351" s="10">
        <v>590000</v>
      </c>
      <c r="I2351" s="19" t="s">
        <v>11</v>
      </c>
    </row>
    <row r="2352" spans="1:825" s="4" customFormat="1" ht="25.5" x14ac:dyDescent="0.2">
      <c r="A2352" s="19" t="s">
        <v>8</v>
      </c>
      <c r="B2352" s="19" t="s">
        <v>2335</v>
      </c>
      <c r="C2352" s="19">
        <f t="shared" si="37"/>
        <v>2025</v>
      </c>
      <c r="D2352" s="23">
        <v>45901</v>
      </c>
      <c r="E2352" s="23"/>
      <c r="F2352" s="19" t="s">
        <v>1520</v>
      </c>
      <c r="G2352" s="19" t="s">
        <v>1521</v>
      </c>
      <c r="H2352" s="10">
        <v>758150</v>
      </c>
      <c r="I2352" s="19" t="s">
        <v>11</v>
      </c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  <c r="GC2352" s="26"/>
      <c r="GD2352" s="26"/>
      <c r="GE2352" s="26"/>
      <c r="GF2352" s="26"/>
      <c r="GG2352" s="26"/>
      <c r="GH2352" s="26"/>
      <c r="GI2352" s="26"/>
      <c r="GJ2352" s="26"/>
      <c r="GK2352" s="26"/>
      <c r="GL2352" s="26"/>
      <c r="GM2352" s="26"/>
      <c r="GN2352" s="26"/>
      <c r="GO2352" s="26"/>
      <c r="GP2352" s="26"/>
      <c r="GQ2352" s="26"/>
      <c r="GR2352" s="26"/>
      <c r="GS2352" s="26"/>
      <c r="GT2352" s="26"/>
      <c r="GU2352" s="26"/>
      <c r="GV2352" s="26"/>
      <c r="GW2352" s="26"/>
      <c r="GX2352" s="26"/>
      <c r="GY2352" s="26"/>
      <c r="GZ2352" s="26"/>
      <c r="HA2352" s="26"/>
      <c r="HB2352" s="26"/>
      <c r="HC2352" s="26"/>
      <c r="HD2352" s="26"/>
      <c r="HE2352" s="26"/>
      <c r="HF2352" s="26"/>
      <c r="HG2352" s="26"/>
      <c r="HH2352" s="26"/>
      <c r="HI2352" s="26"/>
      <c r="HJ2352" s="26"/>
      <c r="HK2352" s="26"/>
      <c r="HL2352" s="26"/>
      <c r="HM2352" s="26"/>
      <c r="HN2352" s="26"/>
      <c r="HO2352" s="26"/>
      <c r="HP2352" s="26"/>
      <c r="HQ2352" s="26"/>
      <c r="HR2352" s="26"/>
      <c r="HS2352" s="26"/>
      <c r="HT2352" s="26"/>
      <c r="HU2352" s="26"/>
      <c r="HV2352" s="26"/>
      <c r="HW2352" s="26"/>
      <c r="HX2352" s="26"/>
      <c r="HY2352" s="26"/>
      <c r="HZ2352" s="26"/>
      <c r="IA2352" s="26"/>
      <c r="IB2352" s="26"/>
      <c r="IC2352" s="26"/>
      <c r="ID2352" s="26"/>
      <c r="IE2352" s="26"/>
      <c r="IF2352" s="26"/>
      <c r="IG2352" s="26"/>
      <c r="IH2352" s="26"/>
      <c r="II2352" s="26"/>
      <c r="IJ2352" s="26"/>
      <c r="IK2352" s="26"/>
      <c r="IL2352" s="26"/>
      <c r="IM2352" s="26"/>
      <c r="IN2352" s="26"/>
      <c r="IO2352" s="26"/>
      <c r="IP2352" s="26"/>
      <c r="IQ2352" s="26"/>
      <c r="IR2352" s="26"/>
      <c r="IS2352" s="26"/>
      <c r="IT2352" s="26"/>
      <c r="IU2352" s="26"/>
      <c r="IV2352" s="26"/>
      <c r="IW2352" s="26"/>
      <c r="IX2352" s="26"/>
      <c r="IY2352" s="26"/>
      <c r="IZ2352" s="26"/>
      <c r="JA2352" s="26"/>
      <c r="JB2352" s="26"/>
      <c r="JC2352" s="26"/>
      <c r="JD2352" s="26"/>
      <c r="JE2352" s="26"/>
      <c r="JF2352" s="26"/>
      <c r="JG2352" s="26"/>
      <c r="JH2352" s="26"/>
      <c r="JI2352" s="26"/>
      <c r="JJ2352" s="26"/>
      <c r="JK2352" s="26"/>
      <c r="JL2352" s="26"/>
      <c r="JM2352" s="26"/>
      <c r="JN2352" s="26"/>
      <c r="JO2352" s="26"/>
      <c r="JP2352" s="26"/>
      <c r="JQ2352" s="26"/>
      <c r="JR2352" s="26"/>
      <c r="JS2352" s="26"/>
      <c r="JT2352" s="26"/>
      <c r="JU2352" s="26"/>
      <c r="JV2352" s="26"/>
      <c r="JW2352" s="26"/>
      <c r="JX2352" s="26"/>
      <c r="JY2352" s="26"/>
      <c r="JZ2352" s="26"/>
      <c r="KA2352" s="26"/>
      <c r="KB2352" s="26"/>
      <c r="KC2352" s="26"/>
      <c r="KD2352" s="26"/>
      <c r="KE2352" s="26"/>
      <c r="KF2352" s="26"/>
      <c r="KG2352" s="26"/>
      <c r="KH2352" s="26"/>
      <c r="KI2352" s="26"/>
      <c r="KJ2352" s="26"/>
      <c r="KK2352" s="26"/>
      <c r="KL2352" s="26"/>
      <c r="KM2352" s="26"/>
      <c r="KN2352" s="26"/>
      <c r="KO2352" s="26"/>
      <c r="KP2352" s="26"/>
      <c r="KQ2352" s="26"/>
      <c r="KR2352" s="26"/>
      <c r="KS2352" s="26"/>
      <c r="KT2352" s="26"/>
      <c r="KU2352" s="26"/>
      <c r="KV2352" s="26"/>
      <c r="KW2352" s="26"/>
      <c r="KX2352" s="26"/>
      <c r="KY2352" s="26"/>
      <c r="KZ2352" s="26"/>
      <c r="LA2352" s="26"/>
      <c r="LB2352" s="26"/>
      <c r="LC2352" s="26"/>
      <c r="LD2352" s="26"/>
      <c r="LE2352" s="26"/>
      <c r="LF2352" s="26"/>
      <c r="LG2352" s="26"/>
      <c r="LH2352" s="26"/>
      <c r="LI2352" s="26"/>
      <c r="LJ2352" s="26"/>
      <c r="LK2352" s="26"/>
      <c r="LL2352" s="26"/>
      <c r="LM2352" s="26"/>
      <c r="LN2352" s="26"/>
      <c r="LO2352" s="26"/>
      <c r="LP2352" s="26"/>
      <c r="LQ2352" s="26"/>
      <c r="LR2352" s="26"/>
      <c r="LS2352" s="26"/>
      <c r="LT2352" s="26"/>
      <c r="LU2352" s="26"/>
      <c r="LV2352" s="26"/>
      <c r="LW2352" s="26"/>
      <c r="LX2352" s="26"/>
      <c r="LY2352" s="26"/>
      <c r="LZ2352" s="26"/>
      <c r="MA2352" s="26"/>
      <c r="MB2352" s="26"/>
      <c r="MC2352" s="26"/>
      <c r="MD2352" s="26"/>
      <c r="ME2352" s="26"/>
      <c r="MF2352" s="26"/>
      <c r="MG2352" s="26"/>
      <c r="MH2352" s="26"/>
      <c r="MI2352" s="26"/>
      <c r="MJ2352" s="26"/>
      <c r="MK2352" s="26"/>
      <c r="ML2352" s="26"/>
      <c r="MM2352" s="26"/>
      <c r="MN2352" s="26"/>
      <c r="MO2352" s="26"/>
      <c r="MP2352" s="26"/>
      <c r="MQ2352" s="26"/>
      <c r="MR2352" s="26"/>
      <c r="MS2352" s="26"/>
      <c r="MT2352" s="26"/>
      <c r="MU2352" s="26"/>
      <c r="MV2352" s="26"/>
      <c r="MW2352" s="26"/>
      <c r="MX2352" s="26"/>
      <c r="MY2352" s="26"/>
      <c r="MZ2352" s="26"/>
      <c r="NA2352" s="26"/>
      <c r="NB2352" s="26"/>
      <c r="NC2352" s="26"/>
      <c r="ND2352" s="26"/>
      <c r="NE2352" s="26"/>
      <c r="NF2352" s="26"/>
      <c r="NG2352" s="26"/>
      <c r="NH2352" s="26"/>
      <c r="NI2352" s="26"/>
      <c r="NJ2352" s="26"/>
      <c r="NK2352" s="26"/>
      <c r="NL2352" s="26"/>
      <c r="NM2352" s="26"/>
      <c r="NN2352" s="26"/>
      <c r="NO2352" s="26"/>
      <c r="NP2352" s="26"/>
      <c r="NQ2352" s="26"/>
      <c r="NR2352" s="26"/>
      <c r="NS2352" s="26"/>
      <c r="NT2352" s="26"/>
      <c r="NU2352" s="26"/>
      <c r="NV2352" s="26"/>
      <c r="NW2352" s="26"/>
      <c r="NX2352" s="26"/>
      <c r="NY2352" s="26"/>
      <c r="NZ2352" s="26"/>
      <c r="OA2352" s="26"/>
      <c r="OB2352" s="26"/>
      <c r="OC2352" s="26"/>
      <c r="OD2352" s="26"/>
      <c r="OE2352" s="26"/>
      <c r="OF2352" s="26"/>
      <c r="OG2352" s="26"/>
      <c r="OH2352" s="26"/>
      <c r="OI2352" s="26"/>
      <c r="OJ2352" s="26"/>
      <c r="OK2352" s="26"/>
      <c r="OL2352" s="26"/>
      <c r="OM2352" s="26"/>
      <c r="ON2352" s="26"/>
      <c r="OO2352" s="26"/>
      <c r="OP2352" s="26"/>
      <c r="OQ2352" s="26"/>
      <c r="OR2352" s="26"/>
      <c r="OS2352" s="26"/>
      <c r="OT2352" s="26"/>
      <c r="OU2352" s="26"/>
      <c r="OV2352" s="26"/>
      <c r="OW2352" s="26"/>
      <c r="OX2352" s="26"/>
      <c r="OY2352" s="26"/>
      <c r="OZ2352" s="26"/>
      <c r="PA2352" s="26"/>
      <c r="PB2352" s="26"/>
      <c r="PC2352" s="26"/>
      <c r="PD2352" s="26"/>
      <c r="PE2352" s="26"/>
      <c r="PF2352" s="26"/>
      <c r="PG2352" s="26"/>
      <c r="PH2352" s="26"/>
      <c r="PI2352" s="26"/>
      <c r="PJ2352" s="26"/>
      <c r="PK2352" s="26"/>
      <c r="PL2352" s="26"/>
      <c r="PM2352" s="26"/>
      <c r="PN2352" s="26"/>
      <c r="PO2352" s="26"/>
      <c r="PP2352" s="26"/>
      <c r="PQ2352" s="26"/>
      <c r="PR2352" s="26"/>
      <c r="PS2352" s="26"/>
      <c r="PT2352" s="26"/>
      <c r="PU2352" s="26"/>
      <c r="PV2352" s="26"/>
      <c r="PW2352" s="26"/>
      <c r="PX2352" s="26"/>
      <c r="PY2352" s="26"/>
      <c r="PZ2352" s="26"/>
      <c r="QA2352" s="26"/>
      <c r="QB2352" s="26"/>
      <c r="QC2352" s="26"/>
      <c r="QD2352" s="26"/>
      <c r="QE2352" s="26"/>
      <c r="QF2352" s="26"/>
      <c r="QG2352" s="26"/>
      <c r="QH2352" s="26"/>
      <c r="QI2352" s="26"/>
      <c r="QJ2352" s="26"/>
      <c r="QK2352" s="26"/>
      <c r="QL2352" s="26"/>
      <c r="QM2352" s="26"/>
      <c r="QN2352" s="26"/>
      <c r="QO2352" s="26"/>
      <c r="QP2352" s="26"/>
      <c r="QQ2352" s="26"/>
      <c r="QR2352" s="26"/>
      <c r="QS2352" s="26"/>
      <c r="QT2352" s="26"/>
      <c r="QU2352" s="26"/>
      <c r="QV2352" s="26"/>
      <c r="QW2352" s="26"/>
      <c r="QX2352" s="26"/>
      <c r="QY2352" s="26"/>
      <c r="QZ2352" s="26"/>
      <c r="RA2352" s="26"/>
      <c r="RB2352" s="26"/>
      <c r="RC2352" s="26"/>
      <c r="RD2352" s="26"/>
      <c r="RE2352" s="26"/>
      <c r="RF2352" s="26"/>
      <c r="RG2352" s="26"/>
      <c r="RH2352" s="26"/>
      <c r="RI2352" s="26"/>
      <c r="RJ2352" s="26"/>
      <c r="RK2352" s="26"/>
      <c r="RL2352" s="26"/>
      <c r="RM2352" s="26"/>
      <c r="RN2352" s="26"/>
      <c r="RO2352" s="26"/>
      <c r="RP2352" s="26"/>
      <c r="RQ2352" s="26"/>
      <c r="RR2352" s="26"/>
      <c r="RS2352" s="26"/>
      <c r="RT2352" s="26"/>
      <c r="RU2352" s="26"/>
      <c r="RV2352" s="26"/>
      <c r="RW2352" s="26"/>
      <c r="RX2352" s="26"/>
      <c r="RY2352" s="26"/>
      <c r="RZ2352" s="26"/>
      <c r="SA2352" s="26"/>
      <c r="SB2352" s="26"/>
      <c r="SC2352" s="26"/>
      <c r="SD2352" s="26"/>
      <c r="SE2352" s="26"/>
      <c r="SF2352" s="26"/>
      <c r="SG2352" s="26"/>
      <c r="SH2352" s="26"/>
      <c r="SI2352" s="26"/>
      <c r="SJ2352" s="26"/>
      <c r="SK2352" s="26"/>
      <c r="SL2352" s="26"/>
      <c r="SM2352" s="26"/>
      <c r="SN2352" s="26"/>
      <c r="SO2352" s="26"/>
      <c r="SP2352" s="26"/>
      <c r="SQ2352" s="26"/>
      <c r="SR2352" s="26"/>
      <c r="SS2352" s="26"/>
      <c r="ST2352" s="26"/>
      <c r="SU2352" s="26"/>
      <c r="SV2352" s="26"/>
      <c r="SW2352" s="26"/>
      <c r="SX2352" s="26"/>
      <c r="SY2352" s="26"/>
      <c r="SZ2352" s="26"/>
      <c r="TA2352" s="26"/>
      <c r="TB2352" s="26"/>
      <c r="TC2352" s="26"/>
      <c r="TD2352" s="26"/>
      <c r="TE2352" s="26"/>
      <c r="TF2352" s="26"/>
      <c r="TG2352" s="26"/>
      <c r="TH2352" s="26"/>
      <c r="TI2352" s="26"/>
      <c r="TJ2352" s="26"/>
      <c r="TK2352" s="26"/>
      <c r="TL2352" s="26"/>
      <c r="TM2352" s="26"/>
      <c r="TN2352" s="26"/>
      <c r="TO2352" s="26"/>
      <c r="TP2352" s="26"/>
      <c r="TQ2352" s="26"/>
      <c r="TR2352" s="26"/>
      <c r="TS2352" s="26"/>
      <c r="TT2352" s="26"/>
      <c r="TU2352" s="26"/>
      <c r="TV2352" s="26"/>
      <c r="TW2352" s="26"/>
      <c r="TX2352" s="26"/>
      <c r="TY2352" s="26"/>
      <c r="TZ2352" s="26"/>
      <c r="UA2352" s="26"/>
      <c r="UB2352" s="26"/>
      <c r="UC2352" s="26"/>
      <c r="UD2352" s="26"/>
      <c r="UE2352" s="26"/>
      <c r="UF2352" s="26"/>
      <c r="UG2352" s="26"/>
      <c r="UH2352" s="26"/>
      <c r="UI2352" s="26"/>
      <c r="UJ2352" s="26"/>
      <c r="UK2352" s="26"/>
      <c r="UL2352" s="26"/>
      <c r="UM2352" s="26"/>
      <c r="UN2352" s="26"/>
      <c r="UO2352" s="26"/>
      <c r="UP2352" s="26"/>
      <c r="UQ2352" s="26"/>
      <c r="UR2352" s="26"/>
      <c r="US2352" s="26"/>
      <c r="UT2352" s="26"/>
      <c r="UU2352" s="26"/>
      <c r="UV2352" s="26"/>
      <c r="UW2352" s="26"/>
      <c r="UX2352" s="26"/>
      <c r="UY2352" s="26"/>
      <c r="UZ2352" s="26"/>
      <c r="VA2352" s="26"/>
      <c r="VB2352" s="26"/>
      <c r="VC2352" s="26"/>
      <c r="VD2352" s="26"/>
      <c r="VE2352" s="26"/>
      <c r="VF2352" s="26"/>
      <c r="VG2352" s="26"/>
      <c r="VH2352" s="26"/>
      <c r="VI2352" s="26"/>
      <c r="VJ2352" s="26"/>
      <c r="VK2352" s="26"/>
      <c r="VL2352" s="26"/>
      <c r="VM2352" s="26"/>
      <c r="VN2352" s="26"/>
      <c r="VO2352" s="26"/>
      <c r="VP2352" s="26"/>
      <c r="VQ2352" s="26"/>
      <c r="VR2352" s="26"/>
      <c r="VS2352" s="26"/>
      <c r="VT2352" s="26"/>
      <c r="VU2352" s="26"/>
      <c r="VV2352" s="26"/>
      <c r="VW2352" s="26"/>
      <c r="VX2352" s="26"/>
      <c r="VY2352" s="26"/>
      <c r="VZ2352" s="26"/>
      <c r="WA2352" s="26"/>
      <c r="WB2352" s="26"/>
      <c r="WC2352" s="26"/>
      <c r="WD2352" s="26"/>
      <c r="WE2352" s="26"/>
      <c r="WF2352" s="26"/>
      <c r="WG2352" s="26"/>
      <c r="WH2352" s="26"/>
      <c r="WI2352" s="26"/>
      <c r="WJ2352" s="26"/>
      <c r="WK2352" s="26"/>
      <c r="WL2352" s="26"/>
      <c r="WM2352" s="26"/>
      <c r="WN2352" s="26"/>
      <c r="WO2352" s="26"/>
      <c r="WP2352" s="26"/>
      <c r="WQ2352" s="26"/>
      <c r="WR2352" s="26"/>
      <c r="WS2352" s="26"/>
      <c r="WT2352" s="26"/>
      <c r="WU2352" s="26"/>
      <c r="WV2352" s="26"/>
      <c r="WW2352" s="26"/>
      <c r="WX2352" s="26"/>
      <c r="WY2352" s="26"/>
      <c r="WZ2352" s="26"/>
      <c r="XA2352" s="26"/>
      <c r="XB2352" s="26"/>
      <c r="XC2352" s="26"/>
      <c r="XD2352" s="26"/>
      <c r="XE2352" s="26"/>
      <c r="XF2352" s="26"/>
      <c r="XG2352" s="26"/>
      <c r="XH2352" s="26"/>
      <c r="XI2352" s="26"/>
      <c r="XJ2352" s="26"/>
      <c r="XK2352" s="26"/>
      <c r="XL2352" s="26"/>
      <c r="XM2352" s="26"/>
      <c r="XN2352" s="26"/>
      <c r="XO2352" s="26"/>
      <c r="XP2352" s="26"/>
      <c r="XQ2352" s="26"/>
      <c r="XR2352" s="26"/>
      <c r="XS2352" s="26"/>
      <c r="XT2352" s="26"/>
      <c r="XU2352" s="26"/>
      <c r="XV2352" s="26"/>
      <c r="XW2352" s="26"/>
      <c r="XX2352" s="26"/>
      <c r="XY2352" s="26"/>
      <c r="XZ2352" s="26"/>
      <c r="YA2352" s="26"/>
      <c r="YB2352" s="26"/>
      <c r="YC2352" s="26"/>
      <c r="YD2352" s="26"/>
      <c r="YE2352" s="26"/>
      <c r="YF2352" s="26"/>
      <c r="YG2352" s="26"/>
      <c r="YH2352" s="26"/>
      <c r="YI2352" s="26"/>
      <c r="YJ2352" s="26"/>
      <c r="YK2352" s="26"/>
      <c r="YL2352" s="26"/>
      <c r="YM2352" s="26"/>
      <c r="YN2352" s="26"/>
      <c r="YO2352" s="26"/>
      <c r="YP2352" s="26"/>
      <c r="YQ2352" s="26"/>
      <c r="YR2352" s="26"/>
      <c r="YS2352" s="26"/>
      <c r="YT2352" s="26"/>
      <c r="YU2352" s="26"/>
      <c r="YV2352" s="26"/>
      <c r="YW2352" s="26"/>
      <c r="YX2352" s="26"/>
      <c r="YY2352" s="26"/>
      <c r="YZ2352" s="26"/>
      <c r="ZA2352" s="26"/>
      <c r="ZB2352" s="26"/>
      <c r="ZC2352" s="26"/>
      <c r="ZD2352" s="26"/>
      <c r="ZE2352" s="26"/>
      <c r="ZF2352" s="26"/>
      <c r="ZG2352" s="26"/>
      <c r="ZH2352" s="26"/>
      <c r="ZI2352" s="26"/>
      <c r="ZJ2352" s="26"/>
      <c r="ZK2352" s="26"/>
      <c r="ZL2352" s="26"/>
      <c r="ZM2352" s="26"/>
      <c r="ZN2352" s="26"/>
      <c r="ZO2352" s="26"/>
      <c r="ZP2352" s="26"/>
      <c r="ZQ2352" s="26"/>
      <c r="ZR2352" s="26"/>
      <c r="ZS2352" s="26"/>
      <c r="ZT2352" s="26"/>
      <c r="ZU2352" s="26"/>
      <c r="ZV2352" s="26"/>
      <c r="ZW2352" s="26"/>
      <c r="ZX2352" s="26"/>
      <c r="ZY2352" s="26"/>
      <c r="ZZ2352" s="26"/>
      <c r="AAA2352" s="26"/>
      <c r="AAB2352" s="26"/>
      <c r="AAC2352" s="26"/>
      <c r="AAD2352" s="26"/>
      <c r="AAE2352" s="26"/>
      <c r="AAF2352" s="26"/>
      <c r="AAG2352" s="26"/>
      <c r="AAH2352" s="26"/>
      <c r="AAI2352" s="26"/>
      <c r="AAJ2352" s="26"/>
      <c r="AAK2352" s="26"/>
      <c r="AAL2352" s="26"/>
      <c r="AAM2352" s="26"/>
      <c r="AAN2352" s="26"/>
      <c r="AAO2352" s="26"/>
      <c r="AAP2352" s="26"/>
      <c r="AAQ2352" s="26"/>
      <c r="AAR2352" s="26"/>
      <c r="AAS2352" s="26"/>
      <c r="AAT2352" s="26"/>
      <c r="AAU2352" s="26"/>
      <c r="AAV2352" s="26"/>
      <c r="AAW2352" s="26"/>
      <c r="AAX2352" s="26"/>
      <c r="AAY2352" s="26"/>
      <c r="AAZ2352" s="26"/>
      <c r="ABA2352" s="26"/>
      <c r="ABB2352" s="26"/>
      <c r="ABC2352" s="26"/>
      <c r="ABD2352" s="26"/>
      <c r="ABE2352" s="26"/>
      <c r="ABF2352" s="26"/>
      <c r="ABG2352" s="26"/>
      <c r="ABH2352" s="26"/>
      <c r="ABI2352" s="26"/>
      <c r="ABJ2352" s="26"/>
      <c r="ABK2352" s="26"/>
      <c r="ABL2352" s="26"/>
      <c r="ABM2352" s="26"/>
      <c r="ABN2352" s="26"/>
      <c r="ABO2352" s="26"/>
      <c r="ABP2352" s="26"/>
      <c r="ABQ2352" s="26"/>
      <c r="ABR2352" s="26"/>
      <c r="ABS2352" s="26"/>
      <c r="ABT2352" s="26"/>
      <c r="ABU2352" s="26"/>
      <c r="ABV2352" s="26"/>
      <c r="ABW2352" s="26"/>
      <c r="ABX2352" s="26"/>
      <c r="ABY2352" s="26"/>
      <c r="ABZ2352" s="26"/>
      <c r="ACA2352" s="26"/>
      <c r="ACB2352" s="26"/>
      <c r="ACC2352" s="26"/>
      <c r="ACD2352" s="26"/>
      <c r="ACE2352" s="26"/>
      <c r="ACF2352" s="26"/>
      <c r="ACG2352" s="26"/>
      <c r="ACH2352" s="26"/>
      <c r="ACI2352" s="26"/>
      <c r="ACJ2352" s="26"/>
      <c r="ACK2352" s="26"/>
      <c r="ACL2352" s="26"/>
      <c r="ACM2352" s="26"/>
      <c r="ACN2352" s="26"/>
      <c r="ACO2352" s="26"/>
      <c r="ACP2352" s="26"/>
      <c r="ACQ2352" s="26"/>
      <c r="ACR2352" s="26"/>
      <c r="ACS2352" s="26"/>
      <c r="ACT2352" s="26"/>
      <c r="ACU2352" s="26"/>
      <c r="ACV2352" s="26"/>
      <c r="ACW2352" s="26"/>
      <c r="ACX2352" s="26"/>
      <c r="ACY2352" s="26"/>
      <c r="ACZ2352" s="26"/>
      <c r="ADA2352" s="26"/>
      <c r="ADB2352" s="26"/>
      <c r="ADC2352" s="26"/>
      <c r="ADD2352" s="26"/>
      <c r="ADE2352" s="26"/>
      <c r="ADF2352" s="26"/>
      <c r="ADG2352" s="26"/>
      <c r="ADH2352" s="26"/>
      <c r="ADI2352" s="26"/>
      <c r="ADJ2352" s="26"/>
      <c r="ADK2352" s="26"/>
      <c r="ADL2352" s="26"/>
      <c r="ADM2352" s="26"/>
      <c r="ADN2352" s="26"/>
      <c r="ADO2352" s="26"/>
      <c r="ADP2352" s="26"/>
      <c r="ADQ2352" s="26"/>
      <c r="ADR2352" s="26"/>
      <c r="ADS2352" s="26"/>
      <c r="ADT2352" s="26"/>
      <c r="ADU2352" s="26"/>
      <c r="ADV2352" s="26"/>
      <c r="ADW2352" s="26"/>
      <c r="ADX2352" s="26"/>
      <c r="ADY2352" s="26"/>
      <c r="ADZ2352" s="26"/>
      <c r="AEA2352" s="26"/>
      <c r="AEB2352" s="26"/>
      <c r="AEC2352" s="26"/>
      <c r="AED2352" s="26"/>
      <c r="AEE2352" s="26"/>
      <c r="AEF2352" s="26"/>
      <c r="AEG2352" s="26"/>
      <c r="AEH2352" s="26"/>
      <c r="AEI2352" s="26"/>
      <c r="AEJ2352" s="26"/>
      <c r="AEK2352" s="26"/>
      <c r="AEL2352" s="26"/>
      <c r="AEM2352" s="26"/>
      <c r="AEN2352" s="26"/>
      <c r="AEO2352" s="26"/>
      <c r="AEP2352" s="26"/>
      <c r="AEQ2352" s="26"/>
      <c r="AER2352" s="26"/>
      <c r="AES2352" s="26"/>
    </row>
    <row r="2353" spans="1:9" x14ac:dyDescent="0.2">
      <c r="A2353" s="19" t="s">
        <v>8</v>
      </c>
      <c r="B2353" s="19" t="s">
        <v>2397</v>
      </c>
      <c r="C2353" s="19">
        <f t="shared" si="37"/>
        <v>2025</v>
      </c>
      <c r="D2353" s="23">
        <v>45671</v>
      </c>
      <c r="E2353" s="23"/>
      <c r="F2353" s="19" t="s">
        <v>1574</v>
      </c>
      <c r="G2353" s="19" t="s">
        <v>1575</v>
      </c>
      <c r="H2353" s="10">
        <v>732.19</v>
      </c>
      <c r="I2353" s="19" t="s">
        <v>16</v>
      </c>
    </row>
    <row r="2354" spans="1:9" x14ac:dyDescent="0.2">
      <c r="A2354" s="19" t="s">
        <v>8</v>
      </c>
      <c r="B2354" s="19" t="s">
        <v>2397</v>
      </c>
      <c r="C2354" s="19">
        <f t="shared" si="37"/>
        <v>2025</v>
      </c>
      <c r="D2354" s="23">
        <v>45679</v>
      </c>
      <c r="E2354" s="23"/>
      <c r="F2354" s="19" t="s">
        <v>1574</v>
      </c>
      <c r="G2354" s="19" t="s">
        <v>1575</v>
      </c>
      <c r="H2354" s="10">
        <v>920.4</v>
      </c>
      <c r="I2354" s="19" t="s">
        <v>16</v>
      </c>
    </row>
    <row r="2355" spans="1:9" x14ac:dyDescent="0.2">
      <c r="A2355" s="19" t="s">
        <v>8</v>
      </c>
      <c r="B2355" s="19" t="s">
        <v>2397</v>
      </c>
      <c r="C2355" s="19">
        <f t="shared" si="37"/>
        <v>2025</v>
      </c>
      <c r="D2355" s="23">
        <v>45753</v>
      </c>
      <c r="E2355" s="23"/>
      <c r="F2355" s="19" t="s">
        <v>1574</v>
      </c>
      <c r="G2355" s="19" t="s">
        <v>1575</v>
      </c>
      <c r="H2355" s="10">
        <v>732.19</v>
      </c>
      <c r="I2355" s="19" t="s">
        <v>16</v>
      </c>
    </row>
    <row r="2356" spans="1:9" x14ac:dyDescent="0.2">
      <c r="A2356" s="19" t="s">
        <v>8</v>
      </c>
      <c r="B2356" s="19" t="s">
        <v>2397</v>
      </c>
      <c r="C2356" s="19">
        <f t="shared" si="37"/>
        <v>2025</v>
      </c>
      <c r="D2356" s="23">
        <v>45820</v>
      </c>
      <c r="E2356" s="23"/>
      <c r="F2356" s="19" t="s">
        <v>1574</v>
      </c>
      <c r="G2356" s="19" t="s">
        <v>1575</v>
      </c>
      <c r="H2356" s="10">
        <v>732.19</v>
      </c>
      <c r="I2356" s="19" t="s">
        <v>16</v>
      </c>
    </row>
    <row r="2357" spans="1:9" x14ac:dyDescent="0.2">
      <c r="A2357" s="19" t="s">
        <v>8</v>
      </c>
      <c r="B2357" s="19" t="s">
        <v>2187</v>
      </c>
      <c r="C2357" s="19">
        <f t="shared" si="37"/>
        <v>2025</v>
      </c>
      <c r="D2357" s="23">
        <v>45669</v>
      </c>
      <c r="E2357" s="23"/>
      <c r="F2357" s="19" t="s">
        <v>2188</v>
      </c>
      <c r="G2357" s="19" t="s">
        <v>2189</v>
      </c>
      <c r="H2357" s="10">
        <v>8260</v>
      </c>
      <c r="I2357" s="19" t="s">
        <v>11</v>
      </c>
    </row>
    <row r="2358" spans="1:9" x14ac:dyDescent="0.2">
      <c r="A2358" s="19" t="s">
        <v>8</v>
      </c>
      <c r="B2358" s="19" t="s">
        <v>2250</v>
      </c>
      <c r="C2358" s="19">
        <f t="shared" si="37"/>
        <v>2025</v>
      </c>
      <c r="D2358" s="23">
        <v>45753</v>
      </c>
      <c r="E2358" s="23"/>
      <c r="F2358" s="19" t="s">
        <v>2188</v>
      </c>
      <c r="G2358" s="19" t="s">
        <v>2189</v>
      </c>
      <c r="H2358" s="10">
        <v>9440</v>
      </c>
      <c r="I2358" s="19" t="s">
        <v>11</v>
      </c>
    </row>
    <row r="2359" spans="1:9" x14ac:dyDescent="0.2">
      <c r="A2359" s="19" t="s">
        <v>8</v>
      </c>
      <c r="B2359" s="19" t="s">
        <v>1003</v>
      </c>
      <c r="C2359" s="19">
        <f t="shared" si="37"/>
        <v>2025</v>
      </c>
      <c r="D2359" s="23">
        <v>45699</v>
      </c>
      <c r="E2359" s="23">
        <v>46022</v>
      </c>
      <c r="F2359" s="19" t="s">
        <v>710</v>
      </c>
      <c r="G2359" s="19" t="s">
        <v>711</v>
      </c>
      <c r="H2359" s="10">
        <v>177354</v>
      </c>
      <c r="I2359" s="19" t="s">
        <v>11</v>
      </c>
    </row>
    <row r="2360" spans="1:9" x14ac:dyDescent="0.2">
      <c r="A2360" s="19" t="s">
        <v>8</v>
      </c>
      <c r="B2360" s="19" t="s">
        <v>1003</v>
      </c>
      <c r="C2360" s="19">
        <f t="shared" si="37"/>
        <v>2025</v>
      </c>
      <c r="D2360" s="23">
        <v>45803</v>
      </c>
      <c r="E2360" s="23">
        <v>46022</v>
      </c>
      <c r="F2360" s="19" t="s">
        <v>845</v>
      </c>
      <c r="G2360" s="19" t="s">
        <v>846</v>
      </c>
      <c r="H2360" s="10">
        <v>17705.900000000001</v>
      </c>
      <c r="I2360" s="19" t="s">
        <v>11</v>
      </c>
    </row>
    <row r="2361" spans="1:9" ht="25.5" x14ac:dyDescent="0.2">
      <c r="A2361" s="19" t="s">
        <v>8</v>
      </c>
      <c r="B2361" s="19" t="s">
        <v>2467</v>
      </c>
      <c r="C2361" s="19">
        <f t="shared" si="37"/>
        <v>2025</v>
      </c>
      <c r="D2361" s="23">
        <v>46005</v>
      </c>
      <c r="E2361" s="23"/>
      <c r="F2361" s="19" t="s">
        <v>2042</v>
      </c>
      <c r="G2361" s="19" t="s">
        <v>2043</v>
      </c>
      <c r="H2361" s="10">
        <v>167324</v>
      </c>
      <c r="I2361" s="19" t="s">
        <v>861</v>
      </c>
    </row>
    <row r="2362" spans="1:9" x14ac:dyDescent="0.2">
      <c r="A2362" s="19" t="s">
        <v>8</v>
      </c>
      <c r="B2362" s="19" t="s">
        <v>2688</v>
      </c>
      <c r="C2362" s="19">
        <f t="shared" si="37"/>
        <v>2025</v>
      </c>
      <c r="D2362" s="23">
        <v>45711</v>
      </c>
      <c r="E2362" s="23">
        <v>46022</v>
      </c>
      <c r="F2362" s="19" t="s">
        <v>229</v>
      </c>
      <c r="G2362" s="19" t="s">
        <v>230</v>
      </c>
      <c r="H2362" s="10">
        <v>100000</v>
      </c>
      <c r="I2362" s="19" t="s">
        <v>11</v>
      </c>
    </row>
    <row r="2363" spans="1:9" x14ac:dyDescent="0.2">
      <c r="A2363" s="19" t="s">
        <v>8</v>
      </c>
      <c r="B2363" s="19" t="s">
        <v>2475</v>
      </c>
      <c r="C2363" s="19">
        <f t="shared" si="37"/>
        <v>2025</v>
      </c>
      <c r="D2363" s="23">
        <v>46014</v>
      </c>
      <c r="E2363" s="23"/>
      <c r="F2363" s="19" t="s">
        <v>2487</v>
      </c>
      <c r="G2363" s="19" t="s">
        <v>2488</v>
      </c>
      <c r="H2363" s="10">
        <v>32745</v>
      </c>
      <c r="I2363" s="19" t="s">
        <v>861</v>
      </c>
    </row>
    <row r="2364" spans="1:9" x14ac:dyDescent="0.2">
      <c r="A2364" s="19" t="s">
        <v>8</v>
      </c>
      <c r="B2364" s="19" t="s">
        <v>2636</v>
      </c>
      <c r="C2364" s="19">
        <f t="shared" si="37"/>
        <v>2025</v>
      </c>
      <c r="D2364" s="23">
        <v>45755</v>
      </c>
      <c r="E2364" s="23"/>
      <c r="F2364" s="19" t="s">
        <v>624</v>
      </c>
      <c r="G2364" s="19" t="s">
        <v>625</v>
      </c>
      <c r="H2364" s="10">
        <v>10502</v>
      </c>
      <c r="I2364" s="19" t="s">
        <v>11</v>
      </c>
    </row>
    <row r="2365" spans="1:9" x14ac:dyDescent="0.2">
      <c r="A2365" s="19" t="s">
        <v>8</v>
      </c>
      <c r="B2365" s="19" t="s">
        <v>2636</v>
      </c>
      <c r="C2365" s="19">
        <f t="shared" si="37"/>
        <v>2025</v>
      </c>
      <c r="D2365" s="23">
        <v>46014</v>
      </c>
      <c r="E2365" s="23"/>
      <c r="F2365" s="19" t="s">
        <v>624</v>
      </c>
      <c r="G2365" s="19" t="s">
        <v>625</v>
      </c>
      <c r="H2365" s="10">
        <v>18880</v>
      </c>
      <c r="I2365" s="19" t="s">
        <v>861</v>
      </c>
    </row>
    <row r="2366" spans="1:9" x14ac:dyDescent="0.2">
      <c r="A2366" s="19" t="s">
        <v>8</v>
      </c>
      <c r="B2366" s="19" t="s">
        <v>187</v>
      </c>
      <c r="C2366" s="19">
        <f t="shared" si="37"/>
        <v>2025</v>
      </c>
      <c r="D2366" s="23">
        <v>45671</v>
      </c>
      <c r="E2366" s="23"/>
      <c r="F2366" s="19" t="s">
        <v>188</v>
      </c>
      <c r="G2366" s="19" t="s">
        <v>189</v>
      </c>
      <c r="H2366" s="10">
        <v>4126.09</v>
      </c>
      <c r="I2366" s="19" t="s">
        <v>16</v>
      </c>
    </row>
    <row r="2367" spans="1:9" x14ac:dyDescent="0.2">
      <c r="A2367" s="19" t="s">
        <v>8</v>
      </c>
      <c r="B2367" s="19" t="s">
        <v>199</v>
      </c>
      <c r="C2367" s="19">
        <f t="shared" si="37"/>
        <v>2025</v>
      </c>
      <c r="D2367" s="23">
        <v>45676</v>
      </c>
      <c r="E2367" s="23"/>
      <c r="F2367" s="19" t="s">
        <v>188</v>
      </c>
      <c r="G2367" s="19" t="s">
        <v>189</v>
      </c>
      <c r="H2367" s="10">
        <v>10891.88</v>
      </c>
      <c r="I2367" s="19" t="s">
        <v>16</v>
      </c>
    </row>
    <row r="2368" spans="1:9" x14ac:dyDescent="0.2">
      <c r="A2368" s="19" t="s">
        <v>8</v>
      </c>
      <c r="B2368" s="19" t="s">
        <v>199</v>
      </c>
      <c r="C2368" s="19">
        <f t="shared" si="37"/>
        <v>2025</v>
      </c>
      <c r="D2368" s="23">
        <v>45783</v>
      </c>
      <c r="E2368" s="23"/>
      <c r="F2368" s="19" t="s">
        <v>188</v>
      </c>
      <c r="G2368" s="19" t="s">
        <v>189</v>
      </c>
      <c r="H2368" s="10">
        <v>10891.88</v>
      </c>
      <c r="I2368" s="19" t="s">
        <v>16</v>
      </c>
    </row>
    <row r="2369" spans="1:9" x14ac:dyDescent="0.2">
      <c r="A2369" s="19" t="s">
        <v>8</v>
      </c>
      <c r="B2369" s="19" t="s">
        <v>512</v>
      </c>
      <c r="C2369" s="19">
        <f t="shared" si="37"/>
        <v>2025</v>
      </c>
      <c r="D2369" s="23">
        <v>45792</v>
      </c>
      <c r="E2369" s="23"/>
      <c r="F2369" s="19" t="s">
        <v>188</v>
      </c>
      <c r="G2369" s="19" t="s">
        <v>189</v>
      </c>
      <c r="H2369" s="10">
        <v>1754.2</v>
      </c>
      <c r="I2369" s="19" t="s">
        <v>16</v>
      </c>
    </row>
    <row r="2370" spans="1:9" x14ac:dyDescent="0.2">
      <c r="A2370" s="19" t="s">
        <v>8</v>
      </c>
      <c r="B2370" s="19" t="s">
        <v>187</v>
      </c>
      <c r="C2370" s="19">
        <f t="shared" si="37"/>
        <v>2025</v>
      </c>
      <c r="D2370" s="23">
        <v>45817</v>
      </c>
      <c r="E2370" s="23"/>
      <c r="F2370" s="19" t="s">
        <v>188</v>
      </c>
      <c r="G2370" s="19" t="s">
        <v>189</v>
      </c>
      <c r="H2370" s="10">
        <v>2210.5500000000002</v>
      </c>
      <c r="I2370" s="19" t="s">
        <v>16</v>
      </c>
    </row>
    <row r="2371" spans="1:9" x14ac:dyDescent="0.2">
      <c r="A2371" s="19" t="s">
        <v>8</v>
      </c>
      <c r="B2371" s="19" t="s">
        <v>187</v>
      </c>
      <c r="C2371" s="19">
        <f t="shared" si="37"/>
        <v>2025</v>
      </c>
      <c r="D2371" s="23">
        <v>45865</v>
      </c>
      <c r="E2371" s="23"/>
      <c r="F2371" s="19" t="s">
        <v>188</v>
      </c>
      <c r="G2371" s="19" t="s">
        <v>189</v>
      </c>
      <c r="H2371" s="10">
        <v>3268.83</v>
      </c>
      <c r="I2371" s="19" t="s">
        <v>16</v>
      </c>
    </row>
    <row r="2372" spans="1:9" x14ac:dyDescent="0.2">
      <c r="A2372" s="19" t="s">
        <v>8</v>
      </c>
      <c r="B2372" s="19" t="s">
        <v>187</v>
      </c>
      <c r="C2372" s="19">
        <f t="shared" si="37"/>
        <v>2025</v>
      </c>
      <c r="D2372" s="23">
        <v>45978</v>
      </c>
      <c r="E2372" s="23"/>
      <c r="F2372" s="19" t="s">
        <v>188</v>
      </c>
      <c r="G2372" s="19" t="s">
        <v>189</v>
      </c>
      <c r="H2372" s="10">
        <v>5778.5</v>
      </c>
      <c r="I2372" s="19" t="s">
        <v>16</v>
      </c>
    </row>
    <row r="2373" spans="1:9" x14ac:dyDescent="0.2">
      <c r="A2373" s="19" t="s">
        <v>8</v>
      </c>
      <c r="B2373" s="19" t="s">
        <v>2412</v>
      </c>
      <c r="C2373" s="19">
        <f t="shared" si="37"/>
        <v>2025</v>
      </c>
      <c r="D2373" s="23">
        <v>45991</v>
      </c>
      <c r="E2373" s="23"/>
      <c r="F2373" s="19" t="s">
        <v>188</v>
      </c>
      <c r="G2373" s="19" t="s">
        <v>189</v>
      </c>
      <c r="H2373" s="10">
        <v>6796.8</v>
      </c>
      <c r="I2373" s="19" t="s">
        <v>11</v>
      </c>
    </row>
    <row r="2374" spans="1:9" x14ac:dyDescent="0.2">
      <c r="A2374" s="19" t="s">
        <v>20</v>
      </c>
      <c r="B2374" s="19" t="s">
        <v>163</v>
      </c>
      <c r="C2374" s="19">
        <f t="shared" si="37"/>
        <v>2025</v>
      </c>
      <c r="D2374" s="23">
        <v>45837</v>
      </c>
      <c r="E2374" s="23"/>
      <c r="F2374" s="19" t="s">
        <v>2097</v>
      </c>
      <c r="G2374" s="19" t="s">
        <v>2098</v>
      </c>
      <c r="H2374" s="10">
        <v>1475</v>
      </c>
      <c r="I2374" s="19" t="s">
        <v>11</v>
      </c>
    </row>
    <row r="2375" spans="1:9" x14ac:dyDescent="0.2">
      <c r="A2375" s="19" t="s">
        <v>20</v>
      </c>
      <c r="B2375" s="19" t="s">
        <v>192</v>
      </c>
      <c r="C2375" s="19">
        <f t="shared" si="37"/>
        <v>2025</v>
      </c>
      <c r="D2375" s="23">
        <v>45930</v>
      </c>
      <c r="E2375" s="23">
        <v>46295</v>
      </c>
      <c r="F2375" s="19" t="s">
        <v>2097</v>
      </c>
      <c r="G2375" s="19" t="s">
        <v>2098</v>
      </c>
      <c r="H2375" s="10">
        <v>3000</v>
      </c>
      <c r="I2375" s="19" t="s">
        <v>11</v>
      </c>
    </row>
    <row r="2376" spans="1:9" x14ac:dyDescent="0.2">
      <c r="A2376" s="19" t="s">
        <v>8</v>
      </c>
      <c r="B2376" s="19" t="s">
        <v>2690</v>
      </c>
      <c r="C2376" s="19">
        <f t="shared" si="37"/>
        <v>2025</v>
      </c>
      <c r="D2376" s="23">
        <v>45901</v>
      </c>
      <c r="E2376" s="23"/>
      <c r="F2376" s="19" t="s">
        <v>99</v>
      </c>
      <c r="G2376" s="19" t="s">
        <v>100</v>
      </c>
      <c r="H2376" s="10">
        <v>3540</v>
      </c>
      <c r="I2376" s="19" t="s">
        <v>11</v>
      </c>
    </row>
    <row r="2377" spans="1:9" x14ac:dyDescent="0.2">
      <c r="A2377" s="19" t="s">
        <v>8</v>
      </c>
      <c r="B2377" s="19" t="s">
        <v>2691</v>
      </c>
      <c r="C2377" s="19">
        <f t="shared" si="37"/>
        <v>2025</v>
      </c>
      <c r="D2377" s="23">
        <v>45669</v>
      </c>
      <c r="E2377" s="23"/>
      <c r="F2377" s="19" t="s">
        <v>2185</v>
      </c>
      <c r="G2377" s="19" t="s">
        <v>2186</v>
      </c>
      <c r="H2377" s="10">
        <v>162585.99</v>
      </c>
      <c r="I2377" s="19" t="s">
        <v>11</v>
      </c>
    </row>
    <row r="2378" spans="1:9" ht="38.25" x14ac:dyDescent="0.2">
      <c r="A2378" s="19" t="s">
        <v>8</v>
      </c>
      <c r="B2378" s="19" t="s">
        <v>2416</v>
      </c>
      <c r="C2378" s="19">
        <f t="shared" si="37"/>
        <v>2025</v>
      </c>
      <c r="D2378" s="23">
        <v>45753</v>
      </c>
      <c r="E2378" s="23">
        <v>46022</v>
      </c>
      <c r="F2378" s="19" t="s">
        <v>2251</v>
      </c>
      <c r="G2378" s="19" t="s">
        <v>2252</v>
      </c>
      <c r="H2378" s="10">
        <v>1107999.94</v>
      </c>
      <c r="I2378" s="19" t="s">
        <v>19</v>
      </c>
    </row>
    <row r="2379" spans="1:9" x14ac:dyDescent="0.2">
      <c r="A2379" s="8" t="s">
        <v>8</v>
      </c>
      <c r="B2379" s="8" t="s">
        <v>1003</v>
      </c>
      <c r="C2379" s="19">
        <f t="shared" si="37"/>
        <v>2025</v>
      </c>
      <c r="D2379" s="23">
        <v>45733</v>
      </c>
      <c r="E2379" s="23">
        <v>46022</v>
      </c>
      <c r="F2379" s="8" t="s">
        <v>154</v>
      </c>
      <c r="G2379" s="8" t="s">
        <v>155</v>
      </c>
      <c r="H2379" s="10">
        <v>11800</v>
      </c>
      <c r="I2379" s="8" t="s">
        <v>11</v>
      </c>
    </row>
    <row r="2380" spans="1:9" ht="25.5" x14ac:dyDescent="0.2">
      <c r="A2380" s="8" t="s">
        <v>8</v>
      </c>
      <c r="B2380" s="8" t="s">
        <v>345</v>
      </c>
      <c r="C2380" s="19">
        <f t="shared" si="37"/>
        <v>2025</v>
      </c>
      <c r="D2380" s="23">
        <v>45818</v>
      </c>
      <c r="E2380" s="23"/>
      <c r="F2380" s="8" t="s">
        <v>1008</v>
      </c>
      <c r="G2380" s="8" t="s">
        <v>1009</v>
      </c>
      <c r="H2380" s="10">
        <v>8429.92</v>
      </c>
      <c r="I2380" s="8" t="s">
        <v>11</v>
      </c>
    </row>
    <row r="2381" spans="1:9" ht="25.5" x14ac:dyDescent="0.2">
      <c r="A2381" s="19" t="s">
        <v>8</v>
      </c>
      <c r="B2381" s="19" t="s">
        <v>2695</v>
      </c>
      <c r="C2381" s="19">
        <f t="shared" si="37"/>
        <v>2025</v>
      </c>
      <c r="D2381" s="23">
        <v>45775</v>
      </c>
      <c r="E2381" s="23"/>
      <c r="F2381" s="19" t="s">
        <v>1070</v>
      </c>
      <c r="G2381" s="19" t="s">
        <v>1071</v>
      </c>
      <c r="H2381" s="10">
        <v>3186</v>
      </c>
      <c r="I2381" s="19" t="s">
        <v>11</v>
      </c>
    </row>
    <row r="2382" spans="1:9" x14ac:dyDescent="0.2">
      <c r="A2382" s="19" t="s">
        <v>20</v>
      </c>
      <c r="B2382" s="19" t="s">
        <v>2617</v>
      </c>
      <c r="C2382" s="19">
        <f t="shared" si="37"/>
        <v>2025</v>
      </c>
      <c r="D2382" s="23">
        <v>45915</v>
      </c>
      <c r="E2382" s="23"/>
      <c r="F2382" s="19" t="s">
        <v>2347</v>
      </c>
      <c r="G2382" s="19" t="s">
        <v>2348</v>
      </c>
      <c r="H2382" s="10">
        <v>6595.01</v>
      </c>
      <c r="I2382" s="19" t="s">
        <v>11</v>
      </c>
    </row>
    <row r="2383" spans="1:9" x14ac:dyDescent="0.2">
      <c r="A2383" s="19" t="s">
        <v>20</v>
      </c>
      <c r="B2383" s="19" t="s">
        <v>39</v>
      </c>
      <c r="C2383" s="19">
        <f t="shared" si="37"/>
        <v>2025</v>
      </c>
      <c r="D2383" s="23">
        <v>45784</v>
      </c>
      <c r="E2383" s="23">
        <v>46145</v>
      </c>
      <c r="F2383" s="19" t="s">
        <v>2296</v>
      </c>
      <c r="G2383" s="19" t="s">
        <v>2297</v>
      </c>
      <c r="H2383" s="10">
        <v>8260</v>
      </c>
      <c r="I2383" s="19" t="s">
        <v>11</v>
      </c>
    </row>
    <row r="2384" spans="1:9" x14ac:dyDescent="0.2">
      <c r="A2384" s="19" t="s">
        <v>8</v>
      </c>
      <c r="B2384" s="19" t="s">
        <v>2842</v>
      </c>
      <c r="C2384" s="19">
        <f t="shared" si="37"/>
        <v>2025</v>
      </c>
      <c r="D2384" s="23">
        <v>45676</v>
      </c>
      <c r="E2384" s="23">
        <v>46022</v>
      </c>
      <c r="F2384" s="19" t="s">
        <v>2004</v>
      </c>
      <c r="G2384" s="19" t="s">
        <v>12</v>
      </c>
      <c r="H2384" s="10">
        <v>20000</v>
      </c>
      <c r="I2384" s="19" t="s">
        <v>11</v>
      </c>
    </row>
    <row r="2385" spans="1:825" x14ac:dyDescent="0.2">
      <c r="A2385" s="19" t="s">
        <v>8</v>
      </c>
      <c r="B2385" s="19" t="s">
        <v>2861</v>
      </c>
      <c r="C2385" s="19">
        <f t="shared" si="37"/>
        <v>2025</v>
      </c>
      <c r="D2385" s="23">
        <v>45778</v>
      </c>
      <c r="E2385" s="23"/>
      <c r="F2385" s="19" t="s">
        <v>1873</v>
      </c>
      <c r="G2385" s="19" t="s">
        <v>1874</v>
      </c>
      <c r="H2385" s="10">
        <v>59592.36</v>
      </c>
      <c r="I2385" s="19" t="s">
        <v>11</v>
      </c>
    </row>
    <row r="2386" spans="1:825" x14ac:dyDescent="0.2">
      <c r="A2386" s="19" t="s">
        <v>8</v>
      </c>
      <c r="B2386" s="19" t="s">
        <v>2193</v>
      </c>
      <c r="C2386" s="19">
        <f t="shared" si="37"/>
        <v>2025</v>
      </c>
      <c r="D2386" s="23">
        <v>45670</v>
      </c>
      <c r="E2386" s="23"/>
      <c r="F2386" s="19" t="s">
        <v>752</v>
      </c>
      <c r="G2386" s="19" t="s">
        <v>753</v>
      </c>
      <c r="H2386" s="10">
        <v>34699.99</v>
      </c>
      <c r="I2386" s="19" t="s">
        <v>11</v>
      </c>
    </row>
    <row r="2387" spans="1:825" ht="25.5" x14ac:dyDescent="0.2">
      <c r="A2387" s="19" t="s">
        <v>8</v>
      </c>
      <c r="B2387" s="19" t="s">
        <v>2302</v>
      </c>
      <c r="C2387" s="19">
        <f t="shared" si="37"/>
        <v>2025</v>
      </c>
      <c r="D2387" s="23">
        <v>45790</v>
      </c>
      <c r="E2387" s="23"/>
      <c r="F2387" s="19" t="s">
        <v>752</v>
      </c>
      <c r="G2387" s="19" t="s">
        <v>753</v>
      </c>
      <c r="H2387" s="10">
        <v>3540</v>
      </c>
      <c r="I2387" s="19" t="s">
        <v>11</v>
      </c>
    </row>
    <row r="2388" spans="1:825" s="4" customFormat="1" x14ac:dyDescent="0.2">
      <c r="A2388" s="19" t="s">
        <v>20</v>
      </c>
      <c r="B2388" s="19" t="s">
        <v>192</v>
      </c>
      <c r="C2388" s="19">
        <f t="shared" si="37"/>
        <v>2025</v>
      </c>
      <c r="D2388" s="23">
        <v>45851</v>
      </c>
      <c r="E2388" s="23"/>
      <c r="F2388" s="19" t="s">
        <v>2323</v>
      </c>
      <c r="G2388" s="19" t="s">
        <v>2324</v>
      </c>
      <c r="H2388" s="10">
        <v>2000</v>
      </c>
      <c r="I2388" s="19" t="s">
        <v>11</v>
      </c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  <c r="GC2388" s="26"/>
      <c r="GD2388" s="26"/>
      <c r="GE2388" s="26"/>
      <c r="GF2388" s="26"/>
      <c r="GG2388" s="26"/>
      <c r="GH2388" s="26"/>
      <c r="GI2388" s="26"/>
      <c r="GJ2388" s="26"/>
      <c r="GK2388" s="26"/>
      <c r="GL2388" s="26"/>
      <c r="GM2388" s="26"/>
      <c r="GN2388" s="26"/>
      <c r="GO2388" s="26"/>
      <c r="GP2388" s="26"/>
      <c r="GQ2388" s="26"/>
      <c r="GR2388" s="26"/>
      <c r="GS2388" s="26"/>
      <c r="GT2388" s="26"/>
      <c r="GU2388" s="26"/>
      <c r="GV2388" s="26"/>
      <c r="GW2388" s="26"/>
      <c r="GX2388" s="26"/>
      <c r="GY2388" s="26"/>
      <c r="GZ2388" s="26"/>
      <c r="HA2388" s="26"/>
      <c r="HB2388" s="26"/>
      <c r="HC2388" s="26"/>
      <c r="HD2388" s="26"/>
      <c r="HE2388" s="26"/>
      <c r="HF2388" s="26"/>
      <c r="HG2388" s="26"/>
      <c r="HH2388" s="26"/>
      <c r="HI2388" s="26"/>
      <c r="HJ2388" s="26"/>
      <c r="HK2388" s="26"/>
      <c r="HL2388" s="26"/>
      <c r="HM2388" s="26"/>
      <c r="HN2388" s="26"/>
      <c r="HO2388" s="26"/>
      <c r="HP2388" s="26"/>
      <c r="HQ2388" s="26"/>
      <c r="HR2388" s="26"/>
      <c r="HS2388" s="26"/>
      <c r="HT2388" s="26"/>
      <c r="HU2388" s="26"/>
      <c r="HV2388" s="26"/>
      <c r="HW2388" s="26"/>
      <c r="HX2388" s="26"/>
      <c r="HY2388" s="26"/>
      <c r="HZ2388" s="26"/>
      <c r="IA2388" s="26"/>
      <c r="IB2388" s="26"/>
      <c r="IC2388" s="26"/>
      <c r="ID2388" s="26"/>
      <c r="IE2388" s="26"/>
      <c r="IF2388" s="26"/>
      <c r="IG2388" s="26"/>
      <c r="IH2388" s="26"/>
      <c r="II2388" s="26"/>
      <c r="IJ2388" s="26"/>
      <c r="IK2388" s="26"/>
      <c r="IL2388" s="26"/>
      <c r="IM2388" s="26"/>
      <c r="IN2388" s="26"/>
      <c r="IO2388" s="26"/>
      <c r="IP2388" s="26"/>
      <c r="IQ2388" s="26"/>
      <c r="IR2388" s="26"/>
      <c r="IS2388" s="26"/>
      <c r="IT2388" s="26"/>
      <c r="IU2388" s="26"/>
      <c r="IV2388" s="26"/>
      <c r="IW2388" s="26"/>
      <c r="IX2388" s="26"/>
      <c r="IY2388" s="26"/>
      <c r="IZ2388" s="26"/>
      <c r="JA2388" s="26"/>
      <c r="JB2388" s="26"/>
      <c r="JC2388" s="26"/>
      <c r="JD2388" s="26"/>
      <c r="JE2388" s="26"/>
      <c r="JF2388" s="26"/>
      <c r="JG2388" s="26"/>
      <c r="JH2388" s="26"/>
      <c r="JI2388" s="26"/>
      <c r="JJ2388" s="26"/>
      <c r="JK2388" s="26"/>
      <c r="JL2388" s="26"/>
      <c r="JM2388" s="26"/>
      <c r="JN2388" s="26"/>
      <c r="JO2388" s="26"/>
      <c r="JP2388" s="26"/>
      <c r="JQ2388" s="26"/>
      <c r="JR2388" s="26"/>
      <c r="JS2388" s="26"/>
      <c r="JT2388" s="26"/>
      <c r="JU2388" s="26"/>
      <c r="JV2388" s="26"/>
      <c r="JW2388" s="26"/>
      <c r="JX2388" s="26"/>
      <c r="JY2388" s="26"/>
      <c r="JZ2388" s="26"/>
      <c r="KA2388" s="26"/>
      <c r="KB2388" s="26"/>
      <c r="KC2388" s="26"/>
      <c r="KD2388" s="26"/>
      <c r="KE2388" s="26"/>
      <c r="KF2388" s="26"/>
      <c r="KG2388" s="26"/>
      <c r="KH2388" s="26"/>
      <c r="KI2388" s="26"/>
      <c r="KJ2388" s="26"/>
      <c r="KK2388" s="26"/>
      <c r="KL2388" s="26"/>
      <c r="KM2388" s="26"/>
      <c r="KN2388" s="26"/>
      <c r="KO2388" s="26"/>
      <c r="KP2388" s="26"/>
      <c r="KQ2388" s="26"/>
      <c r="KR2388" s="26"/>
      <c r="KS2388" s="26"/>
      <c r="KT2388" s="26"/>
      <c r="KU2388" s="26"/>
      <c r="KV2388" s="26"/>
      <c r="KW2388" s="26"/>
      <c r="KX2388" s="26"/>
      <c r="KY2388" s="26"/>
      <c r="KZ2388" s="26"/>
      <c r="LA2388" s="26"/>
      <c r="LB2388" s="26"/>
      <c r="LC2388" s="26"/>
      <c r="LD2388" s="26"/>
      <c r="LE2388" s="26"/>
      <c r="LF2388" s="26"/>
      <c r="LG2388" s="26"/>
      <c r="LH2388" s="26"/>
      <c r="LI2388" s="26"/>
      <c r="LJ2388" s="26"/>
      <c r="LK2388" s="26"/>
      <c r="LL2388" s="26"/>
      <c r="LM2388" s="26"/>
      <c r="LN2388" s="26"/>
      <c r="LO2388" s="26"/>
      <c r="LP2388" s="26"/>
      <c r="LQ2388" s="26"/>
      <c r="LR2388" s="26"/>
      <c r="LS2388" s="26"/>
      <c r="LT2388" s="26"/>
      <c r="LU2388" s="26"/>
      <c r="LV2388" s="26"/>
      <c r="LW2388" s="26"/>
      <c r="LX2388" s="26"/>
      <c r="LY2388" s="26"/>
      <c r="LZ2388" s="26"/>
      <c r="MA2388" s="26"/>
      <c r="MB2388" s="26"/>
      <c r="MC2388" s="26"/>
      <c r="MD2388" s="26"/>
      <c r="ME2388" s="26"/>
      <c r="MF2388" s="26"/>
      <c r="MG2388" s="26"/>
      <c r="MH2388" s="26"/>
      <c r="MI2388" s="26"/>
      <c r="MJ2388" s="26"/>
      <c r="MK2388" s="26"/>
      <c r="ML2388" s="26"/>
      <c r="MM2388" s="26"/>
      <c r="MN2388" s="26"/>
      <c r="MO2388" s="26"/>
      <c r="MP2388" s="26"/>
      <c r="MQ2388" s="26"/>
      <c r="MR2388" s="26"/>
      <c r="MS2388" s="26"/>
      <c r="MT2388" s="26"/>
      <c r="MU2388" s="26"/>
      <c r="MV2388" s="26"/>
      <c r="MW2388" s="26"/>
      <c r="MX2388" s="26"/>
      <c r="MY2388" s="26"/>
      <c r="MZ2388" s="26"/>
      <c r="NA2388" s="26"/>
      <c r="NB2388" s="26"/>
      <c r="NC2388" s="26"/>
      <c r="ND2388" s="26"/>
      <c r="NE2388" s="26"/>
      <c r="NF2388" s="26"/>
      <c r="NG2388" s="26"/>
      <c r="NH2388" s="26"/>
      <c r="NI2388" s="26"/>
      <c r="NJ2388" s="26"/>
      <c r="NK2388" s="26"/>
      <c r="NL2388" s="26"/>
      <c r="NM2388" s="26"/>
      <c r="NN2388" s="26"/>
      <c r="NO2388" s="26"/>
      <c r="NP2388" s="26"/>
      <c r="NQ2388" s="26"/>
      <c r="NR2388" s="26"/>
      <c r="NS2388" s="26"/>
      <c r="NT2388" s="26"/>
      <c r="NU2388" s="26"/>
      <c r="NV2388" s="26"/>
      <c r="NW2388" s="26"/>
      <c r="NX2388" s="26"/>
      <c r="NY2388" s="26"/>
      <c r="NZ2388" s="26"/>
      <c r="OA2388" s="26"/>
      <c r="OB2388" s="26"/>
      <c r="OC2388" s="26"/>
      <c r="OD2388" s="26"/>
      <c r="OE2388" s="26"/>
      <c r="OF2388" s="26"/>
      <c r="OG2388" s="26"/>
      <c r="OH2388" s="26"/>
      <c r="OI2388" s="26"/>
      <c r="OJ2388" s="26"/>
      <c r="OK2388" s="26"/>
      <c r="OL2388" s="26"/>
      <c r="OM2388" s="26"/>
      <c r="ON2388" s="26"/>
      <c r="OO2388" s="26"/>
      <c r="OP2388" s="26"/>
      <c r="OQ2388" s="26"/>
      <c r="OR2388" s="26"/>
      <c r="OS2388" s="26"/>
      <c r="OT2388" s="26"/>
      <c r="OU2388" s="26"/>
      <c r="OV2388" s="26"/>
      <c r="OW2388" s="26"/>
      <c r="OX2388" s="26"/>
      <c r="OY2388" s="26"/>
      <c r="OZ2388" s="26"/>
      <c r="PA2388" s="26"/>
      <c r="PB2388" s="26"/>
      <c r="PC2388" s="26"/>
      <c r="PD2388" s="26"/>
      <c r="PE2388" s="26"/>
      <c r="PF2388" s="26"/>
      <c r="PG2388" s="26"/>
      <c r="PH2388" s="26"/>
      <c r="PI2388" s="26"/>
      <c r="PJ2388" s="26"/>
      <c r="PK2388" s="26"/>
      <c r="PL2388" s="26"/>
      <c r="PM2388" s="26"/>
      <c r="PN2388" s="26"/>
      <c r="PO2388" s="26"/>
      <c r="PP2388" s="26"/>
      <c r="PQ2388" s="26"/>
      <c r="PR2388" s="26"/>
      <c r="PS2388" s="26"/>
      <c r="PT2388" s="26"/>
      <c r="PU2388" s="26"/>
      <c r="PV2388" s="26"/>
      <c r="PW2388" s="26"/>
      <c r="PX2388" s="26"/>
      <c r="PY2388" s="26"/>
      <c r="PZ2388" s="26"/>
      <c r="QA2388" s="26"/>
      <c r="QB2388" s="26"/>
      <c r="QC2388" s="26"/>
      <c r="QD2388" s="26"/>
      <c r="QE2388" s="26"/>
      <c r="QF2388" s="26"/>
      <c r="QG2388" s="26"/>
      <c r="QH2388" s="26"/>
      <c r="QI2388" s="26"/>
      <c r="QJ2388" s="26"/>
      <c r="QK2388" s="26"/>
      <c r="QL2388" s="26"/>
      <c r="QM2388" s="26"/>
      <c r="QN2388" s="26"/>
      <c r="QO2388" s="26"/>
      <c r="QP2388" s="26"/>
      <c r="QQ2388" s="26"/>
      <c r="QR2388" s="26"/>
      <c r="QS2388" s="26"/>
      <c r="QT2388" s="26"/>
      <c r="QU2388" s="26"/>
      <c r="QV2388" s="26"/>
      <c r="QW2388" s="26"/>
      <c r="QX2388" s="26"/>
      <c r="QY2388" s="26"/>
      <c r="QZ2388" s="26"/>
      <c r="RA2388" s="26"/>
      <c r="RB2388" s="26"/>
      <c r="RC2388" s="26"/>
      <c r="RD2388" s="26"/>
      <c r="RE2388" s="26"/>
      <c r="RF2388" s="26"/>
      <c r="RG2388" s="26"/>
      <c r="RH2388" s="26"/>
      <c r="RI2388" s="26"/>
      <c r="RJ2388" s="26"/>
      <c r="RK2388" s="26"/>
      <c r="RL2388" s="26"/>
      <c r="RM2388" s="26"/>
      <c r="RN2388" s="26"/>
      <c r="RO2388" s="26"/>
      <c r="RP2388" s="26"/>
      <c r="RQ2388" s="26"/>
      <c r="RR2388" s="26"/>
      <c r="RS2388" s="26"/>
      <c r="RT2388" s="26"/>
      <c r="RU2388" s="26"/>
      <c r="RV2388" s="26"/>
      <c r="RW2388" s="26"/>
      <c r="RX2388" s="26"/>
      <c r="RY2388" s="26"/>
      <c r="RZ2388" s="26"/>
      <c r="SA2388" s="26"/>
      <c r="SB2388" s="26"/>
      <c r="SC2388" s="26"/>
      <c r="SD2388" s="26"/>
      <c r="SE2388" s="26"/>
      <c r="SF2388" s="26"/>
      <c r="SG2388" s="26"/>
      <c r="SH2388" s="26"/>
      <c r="SI2388" s="26"/>
      <c r="SJ2388" s="26"/>
      <c r="SK2388" s="26"/>
      <c r="SL2388" s="26"/>
      <c r="SM2388" s="26"/>
      <c r="SN2388" s="26"/>
      <c r="SO2388" s="26"/>
      <c r="SP2388" s="26"/>
      <c r="SQ2388" s="26"/>
      <c r="SR2388" s="26"/>
      <c r="SS2388" s="26"/>
      <c r="ST2388" s="26"/>
      <c r="SU2388" s="26"/>
      <c r="SV2388" s="26"/>
      <c r="SW2388" s="26"/>
      <c r="SX2388" s="26"/>
      <c r="SY2388" s="26"/>
      <c r="SZ2388" s="26"/>
      <c r="TA2388" s="26"/>
      <c r="TB2388" s="26"/>
      <c r="TC2388" s="26"/>
      <c r="TD2388" s="26"/>
      <c r="TE2388" s="26"/>
      <c r="TF2388" s="26"/>
      <c r="TG2388" s="26"/>
      <c r="TH2388" s="26"/>
      <c r="TI2388" s="26"/>
      <c r="TJ2388" s="26"/>
      <c r="TK2388" s="26"/>
      <c r="TL2388" s="26"/>
      <c r="TM2388" s="26"/>
      <c r="TN2388" s="26"/>
      <c r="TO2388" s="26"/>
      <c r="TP2388" s="26"/>
      <c r="TQ2388" s="26"/>
      <c r="TR2388" s="26"/>
      <c r="TS2388" s="26"/>
      <c r="TT2388" s="26"/>
      <c r="TU2388" s="26"/>
      <c r="TV2388" s="26"/>
      <c r="TW2388" s="26"/>
      <c r="TX2388" s="26"/>
      <c r="TY2388" s="26"/>
      <c r="TZ2388" s="26"/>
      <c r="UA2388" s="26"/>
      <c r="UB2388" s="26"/>
      <c r="UC2388" s="26"/>
      <c r="UD2388" s="26"/>
      <c r="UE2388" s="26"/>
      <c r="UF2388" s="26"/>
      <c r="UG2388" s="26"/>
      <c r="UH2388" s="26"/>
      <c r="UI2388" s="26"/>
      <c r="UJ2388" s="26"/>
      <c r="UK2388" s="26"/>
      <c r="UL2388" s="26"/>
      <c r="UM2388" s="26"/>
      <c r="UN2388" s="26"/>
      <c r="UO2388" s="26"/>
      <c r="UP2388" s="26"/>
      <c r="UQ2388" s="26"/>
      <c r="UR2388" s="26"/>
      <c r="US2388" s="26"/>
      <c r="UT2388" s="26"/>
      <c r="UU2388" s="26"/>
      <c r="UV2388" s="26"/>
      <c r="UW2388" s="26"/>
      <c r="UX2388" s="26"/>
      <c r="UY2388" s="26"/>
      <c r="UZ2388" s="26"/>
      <c r="VA2388" s="26"/>
      <c r="VB2388" s="26"/>
      <c r="VC2388" s="26"/>
      <c r="VD2388" s="26"/>
      <c r="VE2388" s="26"/>
      <c r="VF2388" s="26"/>
      <c r="VG2388" s="26"/>
      <c r="VH2388" s="26"/>
      <c r="VI2388" s="26"/>
      <c r="VJ2388" s="26"/>
      <c r="VK2388" s="26"/>
      <c r="VL2388" s="26"/>
      <c r="VM2388" s="26"/>
      <c r="VN2388" s="26"/>
      <c r="VO2388" s="26"/>
      <c r="VP2388" s="26"/>
      <c r="VQ2388" s="26"/>
      <c r="VR2388" s="26"/>
      <c r="VS2388" s="26"/>
      <c r="VT2388" s="26"/>
      <c r="VU2388" s="26"/>
      <c r="VV2388" s="26"/>
      <c r="VW2388" s="26"/>
      <c r="VX2388" s="26"/>
      <c r="VY2388" s="26"/>
      <c r="VZ2388" s="26"/>
      <c r="WA2388" s="26"/>
      <c r="WB2388" s="26"/>
      <c r="WC2388" s="26"/>
      <c r="WD2388" s="26"/>
      <c r="WE2388" s="26"/>
      <c r="WF2388" s="26"/>
      <c r="WG2388" s="26"/>
      <c r="WH2388" s="26"/>
      <c r="WI2388" s="26"/>
      <c r="WJ2388" s="26"/>
      <c r="WK2388" s="26"/>
      <c r="WL2388" s="26"/>
      <c r="WM2388" s="26"/>
      <c r="WN2388" s="26"/>
      <c r="WO2388" s="26"/>
      <c r="WP2388" s="26"/>
      <c r="WQ2388" s="26"/>
      <c r="WR2388" s="26"/>
      <c r="WS2388" s="26"/>
      <c r="WT2388" s="26"/>
      <c r="WU2388" s="26"/>
      <c r="WV2388" s="26"/>
      <c r="WW2388" s="26"/>
      <c r="WX2388" s="26"/>
      <c r="WY2388" s="26"/>
      <c r="WZ2388" s="26"/>
      <c r="XA2388" s="26"/>
      <c r="XB2388" s="26"/>
      <c r="XC2388" s="26"/>
      <c r="XD2388" s="26"/>
      <c r="XE2388" s="26"/>
      <c r="XF2388" s="26"/>
      <c r="XG2388" s="26"/>
      <c r="XH2388" s="26"/>
      <c r="XI2388" s="26"/>
      <c r="XJ2388" s="26"/>
      <c r="XK2388" s="26"/>
      <c r="XL2388" s="26"/>
      <c r="XM2388" s="26"/>
      <c r="XN2388" s="26"/>
      <c r="XO2388" s="26"/>
      <c r="XP2388" s="26"/>
      <c r="XQ2388" s="26"/>
      <c r="XR2388" s="26"/>
      <c r="XS2388" s="26"/>
      <c r="XT2388" s="26"/>
      <c r="XU2388" s="26"/>
      <c r="XV2388" s="26"/>
      <c r="XW2388" s="26"/>
      <c r="XX2388" s="26"/>
      <c r="XY2388" s="26"/>
      <c r="XZ2388" s="26"/>
      <c r="YA2388" s="26"/>
      <c r="YB2388" s="26"/>
      <c r="YC2388" s="26"/>
      <c r="YD2388" s="26"/>
      <c r="YE2388" s="26"/>
      <c r="YF2388" s="26"/>
      <c r="YG2388" s="26"/>
      <c r="YH2388" s="26"/>
      <c r="YI2388" s="26"/>
      <c r="YJ2388" s="26"/>
      <c r="YK2388" s="26"/>
      <c r="YL2388" s="26"/>
      <c r="YM2388" s="26"/>
      <c r="YN2388" s="26"/>
      <c r="YO2388" s="26"/>
      <c r="YP2388" s="26"/>
      <c r="YQ2388" s="26"/>
      <c r="YR2388" s="26"/>
      <c r="YS2388" s="26"/>
      <c r="YT2388" s="26"/>
      <c r="YU2388" s="26"/>
      <c r="YV2388" s="26"/>
      <c r="YW2388" s="26"/>
      <c r="YX2388" s="26"/>
      <c r="YY2388" s="26"/>
      <c r="YZ2388" s="26"/>
      <c r="ZA2388" s="26"/>
      <c r="ZB2388" s="26"/>
      <c r="ZC2388" s="26"/>
      <c r="ZD2388" s="26"/>
      <c r="ZE2388" s="26"/>
      <c r="ZF2388" s="26"/>
      <c r="ZG2388" s="26"/>
      <c r="ZH2388" s="26"/>
      <c r="ZI2388" s="26"/>
      <c r="ZJ2388" s="26"/>
      <c r="ZK2388" s="26"/>
      <c r="ZL2388" s="26"/>
      <c r="ZM2388" s="26"/>
      <c r="ZN2388" s="26"/>
      <c r="ZO2388" s="26"/>
      <c r="ZP2388" s="26"/>
      <c r="ZQ2388" s="26"/>
      <c r="ZR2388" s="26"/>
      <c r="ZS2388" s="26"/>
      <c r="ZT2388" s="26"/>
      <c r="ZU2388" s="26"/>
      <c r="ZV2388" s="26"/>
      <c r="ZW2388" s="26"/>
      <c r="ZX2388" s="26"/>
      <c r="ZY2388" s="26"/>
      <c r="ZZ2388" s="26"/>
      <c r="AAA2388" s="26"/>
      <c r="AAB2388" s="26"/>
      <c r="AAC2388" s="26"/>
      <c r="AAD2388" s="26"/>
      <c r="AAE2388" s="26"/>
      <c r="AAF2388" s="26"/>
      <c r="AAG2388" s="26"/>
      <c r="AAH2388" s="26"/>
      <c r="AAI2388" s="26"/>
      <c r="AAJ2388" s="26"/>
      <c r="AAK2388" s="26"/>
      <c r="AAL2388" s="26"/>
      <c r="AAM2388" s="26"/>
      <c r="AAN2388" s="26"/>
      <c r="AAO2388" s="26"/>
      <c r="AAP2388" s="26"/>
      <c r="AAQ2388" s="26"/>
      <c r="AAR2388" s="26"/>
      <c r="AAS2388" s="26"/>
      <c r="AAT2388" s="26"/>
      <c r="AAU2388" s="26"/>
      <c r="AAV2388" s="26"/>
      <c r="AAW2388" s="26"/>
      <c r="AAX2388" s="26"/>
      <c r="AAY2388" s="26"/>
      <c r="AAZ2388" s="26"/>
      <c r="ABA2388" s="26"/>
      <c r="ABB2388" s="26"/>
      <c r="ABC2388" s="26"/>
      <c r="ABD2388" s="26"/>
      <c r="ABE2388" s="26"/>
      <c r="ABF2388" s="26"/>
      <c r="ABG2388" s="26"/>
      <c r="ABH2388" s="26"/>
      <c r="ABI2388" s="26"/>
      <c r="ABJ2388" s="26"/>
      <c r="ABK2388" s="26"/>
      <c r="ABL2388" s="26"/>
      <c r="ABM2388" s="26"/>
      <c r="ABN2388" s="26"/>
      <c r="ABO2388" s="26"/>
      <c r="ABP2388" s="26"/>
      <c r="ABQ2388" s="26"/>
      <c r="ABR2388" s="26"/>
      <c r="ABS2388" s="26"/>
      <c r="ABT2388" s="26"/>
      <c r="ABU2388" s="26"/>
      <c r="ABV2388" s="26"/>
      <c r="ABW2388" s="26"/>
      <c r="ABX2388" s="26"/>
      <c r="ABY2388" s="26"/>
      <c r="ABZ2388" s="26"/>
      <c r="ACA2388" s="26"/>
      <c r="ACB2388" s="26"/>
      <c r="ACC2388" s="26"/>
      <c r="ACD2388" s="26"/>
      <c r="ACE2388" s="26"/>
      <c r="ACF2388" s="26"/>
      <c r="ACG2388" s="26"/>
      <c r="ACH2388" s="26"/>
      <c r="ACI2388" s="26"/>
      <c r="ACJ2388" s="26"/>
      <c r="ACK2388" s="26"/>
      <c r="ACL2388" s="26"/>
      <c r="ACM2388" s="26"/>
      <c r="ACN2388" s="26"/>
      <c r="ACO2388" s="26"/>
      <c r="ACP2388" s="26"/>
      <c r="ACQ2388" s="26"/>
      <c r="ACR2388" s="26"/>
      <c r="ACS2388" s="26"/>
      <c r="ACT2388" s="26"/>
      <c r="ACU2388" s="26"/>
      <c r="ACV2388" s="26"/>
      <c r="ACW2388" s="26"/>
      <c r="ACX2388" s="26"/>
      <c r="ACY2388" s="26"/>
      <c r="ACZ2388" s="26"/>
      <c r="ADA2388" s="26"/>
      <c r="ADB2388" s="26"/>
      <c r="ADC2388" s="26"/>
      <c r="ADD2388" s="26"/>
      <c r="ADE2388" s="26"/>
      <c r="ADF2388" s="26"/>
      <c r="ADG2388" s="26"/>
      <c r="ADH2388" s="26"/>
      <c r="ADI2388" s="26"/>
      <c r="ADJ2388" s="26"/>
      <c r="ADK2388" s="26"/>
      <c r="ADL2388" s="26"/>
      <c r="ADM2388" s="26"/>
      <c r="ADN2388" s="26"/>
      <c r="ADO2388" s="26"/>
      <c r="ADP2388" s="26"/>
      <c r="ADQ2388" s="26"/>
      <c r="ADR2388" s="26"/>
      <c r="ADS2388" s="26"/>
      <c r="ADT2388" s="26"/>
      <c r="ADU2388" s="26"/>
      <c r="ADV2388" s="26"/>
      <c r="ADW2388" s="26"/>
      <c r="ADX2388" s="26"/>
      <c r="ADY2388" s="26"/>
      <c r="ADZ2388" s="26"/>
      <c r="AEA2388" s="26"/>
      <c r="AEB2388" s="26"/>
      <c r="AEC2388" s="26"/>
      <c r="AED2388" s="26"/>
      <c r="AEE2388" s="26"/>
      <c r="AEF2388" s="26"/>
      <c r="AEG2388" s="26"/>
      <c r="AEH2388" s="26"/>
      <c r="AEI2388" s="26"/>
      <c r="AEJ2388" s="26"/>
      <c r="AEK2388" s="26"/>
      <c r="AEL2388" s="26"/>
      <c r="AEM2388" s="26"/>
      <c r="AEN2388" s="26"/>
      <c r="AEO2388" s="26"/>
      <c r="AEP2388" s="26"/>
      <c r="AEQ2388" s="26"/>
      <c r="AER2388" s="26"/>
      <c r="AES2388" s="26"/>
    </row>
    <row r="2389" spans="1:825" s="4" customFormat="1" x14ac:dyDescent="0.2">
      <c r="A2389" s="19" t="s">
        <v>8</v>
      </c>
      <c r="B2389" s="19" t="s">
        <v>1003</v>
      </c>
      <c r="C2389" s="19">
        <f t="shared" si="37"/>
        <v>2025</v>
      </c>
      <c r="D2389" s="23">
        <v>45725</v>
      </c>
      <c r="E2389" s="23">
        <v>46022</v>
      </c>
      <c r="F2389" s="19" t="s">
        <v>128</v>
      </c>
      <c r="G2389" s="19" t="s">
        <v>129</v>
      </c>
      <c r="H2389" s="10">
        <v>59000</v>
      </c>
      <c r="I2389" s="19" t="s">
        <v>11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  <c r="GC2389" s="26"/>
      <c r="GD2389" s="26"/>
      <c r="GE2389" s="26"/>
      <c r="GF2389" s="26"/>
      <c r="GG2389" s="26"/>
      <c r="GH2389" s="26"/>
      <c r="GI2389" s="26"/>
      <c r="GJ2389" s="26"/>
      <c r="GK2389" s="26"/>
      <c r="GL2389" s="26"/>
      <c r="GM2389" s="26"/>
      <c r="GN2389" s="26"/>
      <c r="GO2389" s="26"/>
      <c r="GP2389" s="26"/>
      <c r="GQ2389" s="26"/>
      <c r="GR2389" s="26"/>
      <c r="GS2389" s="26"/>
      <c r="GT2389" s="26"/>
      <c r="GU2389" s="26"/>
      <c r="GV2389" s="26"/>
      <c r="GW2389" s="26"/>
      <c r="GX2389" s="26"/>
      <c r="GY2389" s="26"/>
      <c r="GZ2389" s="26"/>
      <c r="HA2389" s="26"/>
      <c r="HB2389" s="26"/>
      <c r="HC2389" s="26"/>
      <c r="HD2389" s="26"/>
      <c r="HE2389" s="26"/>
      <c r="HF2389" s="26"/>
      <c r="HG2389" s="26"/>
      <c r="HH2389" s="26"/>
      <c r="HI2389" s="26"/>
      <c r="HJ2389" s="26"/>
      <c r="HK2389" s="26"/>
      <c r="HL2389" s="26"/>
      <c r="HM2389" s="26"/>
      <c r="HN2389" s="26"/>
      <c r="HO2389" s="26"/>
      <c r="HP2389" s="26"/>
      <c r="HQ2389" s="26"/>
      <c r="HR2389" s="26"/>
      <c r="HS2389" s="26"/>
      <c r="HT2389" s="26"/>
      <c r="HU2389" s="26"/>
      <c r="HV2389" s="26"/>
      <c r="HW2389" s="26"/>
      <c r="HX2389" s="26"/>
      <c r="HY2389" s="26"/>
      <c r="HZ2389" s="26"/>
      <c r="IA2389" s="26"/>
      <c r="IB2389" s="26"/>
      <c r="IC2389" s="26"/>
      <c r="ID2389" s="26"/>
      <c r="IE2389" s="26"/>
      <c r="IF2389" s="26"/>
      <c r="IG2389" s="26"/>
      <c r="IH2389" s="26"/>
      <c r="II2389" s="26"/>
      <c r="IJ2389" s="26"/>
      <c r="IK2389" s="26"/>
      <c r="IL2389" s="26"/>
      <c r="IM2389" s="26"/>
      <c r="IN2389" s="26"/>
      <c r="IO2389" s="26"/>
      <c r="IP2389" s="26"/>
      <c r="IQ2389" s="26"/>
      <c r="IR2389" s="26"/>
      <c r="IS2389" s="26"/>
      <c r="IT2389" s="26"/>
      <c r="IU2389" s="26"/>
      <c r="IV2389" s="26"/>
      <c r="IW2389" s="26"/>
      <c r="IX2389" s="26"/>
      <c r="IY2389" s="26"/>
      <c r="IZ2389" s="26"/>
      <c r="JA2389" s="26"/>
      <c r="JB2389" s="26"/>
      <c r="JC2389" s="26"/>
      <c r="JD2389" s="26"/>
      <c r="JE2389" s="26"/>
      <c r="JF2389" s="26"/>
      <c r="JG2389" s="26"/>
      <c r="JH2389" s="26"/>
      <c r="JI2389" s="26"/>
      <c r="JJ2389" s="26"/>
      <c r="JK2389" s="26"/>
      <c r="JL2389" s="26"/>
      <c r="JM2389" s="26"/>
      <c r="JN2389" s="26"/>
      <c r="JO2389" s="26"/>
      <c r="JP2389" s="26"/>
      <c r="JQ2389" s="26"/>
      <c r="JR2389" s="26"/>
      <c r="JS2389" s="26"/>
      <c r="JT2389" s="26"/>
      <c r="JU2389" s="26"/>
      <c r="JV2389" s="26"/>
      <c r="JW2389" s="26"/>
      <c r="JX2389" s="26"/>
      <c r="JY2389" s="26"/>
      <c r="JZ2389" s="26"/>
      <c r="KA2389" s="26"/>
      <c r="KB2389" s="26"/>
      <c r="KC2389" s="26"/>
      <c r="KD2389" s="26"/>
      <c r="KE2389" s="26"/>
      <c r="KF2389" s="26"/>
      <c r="KG2389" s="26"/>
      <c r="KH2389" s="26"/>
      <c r="KI2389" s="26"/>
      <c r="KJ2389" s="26"/>
      <c r="KK2389" s="26"/>
      <c r="KL2389" s="26"/>
      <c r="KM2389" s="26"/>
      <c r="KN2389" s="26"/>
      <c r="KO2389" s="26"/>
      <c r="KP2389" s="26"/>
      <c r="KQ2389" s="26"/>
      <c r="KR2389" s="26"/>
      <c r="KS2389" s="26"/>
      <c r="KT2389" s="26"/>
      <c r="KU2389" s="26"/>
      <c r="KV2389" s="26"/>
      <c r="KW2389" s="26"/>
      <c r="KX2389" s="26"/>
      <c r="KY2389" s="26"/>
      <c r="KZ2389" s="26"/>
      <c r="LA2389" s="26"/>
      <c r="LB2389" s="26"/>
      <c r="LC2389" s="26"/>
      <c r="LD2389" s="26"/>
      <c r="LE2389" s="26"/>
      <c r="LF2389" s="26"/>
      <c r="LG2389" s="26"/>
      <c r="LH2389" s="26"/>
      <c r="LI2389" s="26"/>
      <c r="LJ2389" s="26"/>
      <c r="LK2389" s="26"/>
      <c r="LL2389" s="26"/>
      <c r="LM2389" s="26"/>
      <c r="LN2389" s="26"/>
      <c r="LO2389" s="26"/>
      <c r="LP2389" s="26"/>
      <c r="LQ2389" s="26"/>
      <c r="LR2389" s="26"/>
      <c r="LS2389" s="26"/>
      <c r="LT2389" s="26"/>
      <c r="LU2389" s="26"/>
      <c r="LV2389" s="26"/>
      <c r="LW2389" s="26"/>
      <c r="LX2389" s="26"/>
      <c r="LY2389" s="26"/>
      <c r="LZ2389" s="26"/>
      <c r="MA2389" s="26"/>
      <c r="MB2389" s="26"/>
      <c r="MC2389" s="26"/>
      <c r="MD2389" s="26"/>
      <c r="ME2389" s="26"/>
      <c r="MF2389" s="26"/>
      <c r="MG2389" s="26"/>
      <c r="MH2389" s="26"/>
      <c r="MI2389" s="26"/>
      <c r="MJ2389" s="26"/>
      <c r="MK2389" s="26"/>
      <c r="ML2389" s="26"/>
      <c r="MM2389" s="26"/>
      <c r="MN2389" s="26"/>
      <c r="MO2389" s="26"/>
      <c r="MP2389" s="26"/>
      <c r="MQ2389" s="26"/>
      <c r="MR2389" s="26"/>
      <c r="MS2389" s="26"/>
      <c r="MT2389" s="26"/>
      <c r="MU2389" s="26"/>
      <c r="MV2389" s="26"/>
      <c r="MW2389" s="26"/>
      <c r="MX2389" s="26"/>
      <c r="MY2389" s="26"/>
      <c r="MZ2389" s="26"/>
      <c r="NA2389" s="26"/>
      <c r="NB2389" s="26"/>
      <c r="NC2389" s="26"/>
      <c r="ND2389" s="26"/>
      <c r="NE2389" s="26"/>
      <c r="NF2389" s="26"/>
      <c r="NG2389" s="26"/>
      <c r="NH2389" s="26"/>
      <c r="NI2389" s="26"/>
      <c r="NJ2389" s="26"/>
      <c r="NK2389" s="26"/>
      <c r="NL2389" s="26"/>
      <c r="NM2389" s="26"/>
      <c r="NN2389" s="26"/>
      <c r="NO2389" s="26"/>
      <c r="NP2389" s="26"/>
      <c r="NQ2389" s="26"/>
      <c r="NR2389" s="26"/>
      <c r="NS2389" s="26"/>
      <c r="NT2389" s="26"/>
      <c r="NU2389" s="26"/>
      <c r="NV2389" s="26"/>
      <c r="NW2389" s="26"/>
      <c r="NX2389" s="26"/>
      <c r="NY2389" s="26"/>
      <c r="NZ2389" s="26"/>
      <c r="OA2389" s="26"/>
      <c r="OB2389" s="26"/>
      <c r="OC2389" s="26"/>
      <c r="OD2389" s="26"/>
      <c r="OE2389" s="26"/>
      <c r="OF2389" s="26"/>
      <c r="OG2389" s="26"/>
      <c r="OH2389" s="26"/>
      <c r="OI2389" s="26"/>
      <c r="OJ2389" s="26"/>
      <c r="OK2389" s="26"/>
      <c r="OL2389" s="26"/>
      <c r="OM2389" s="26"/>
      <c r="ON2389" s="26"/>
      <c r="OO2389" s="26"/>
      <c r="OP2389" s="26"/>
      <c r="OQ2389" s="26"/>
      <c r="OR2389" s="26"/>
      <c r="OS2389" s="26"/>
      <c r="OT2389" s="26"/>
      <c r="OU2389" s="26"/>
      <c r="OV2389" s="26"/>
      <c r="OW2389" s="26"/>
      <c r="OX2389" s="26"/>
      <c r="OY2389" s="26"/>
      <c r="OZ2389" s="26"/>
      <c r="PA2389" s="26"/>
      <c r="PB2389" s="26"/>
      <c r="PC2389" s="26"/>
      <c r="PD2389" s="26"/>
      <c r="PE2389" s="26"/>
      <c r="PF2389" s="26"/>
      <c r="PG2389" s="26"/>
      <c r="PH2389" s="26"/>
      <c r="PI2389" s="26"/>
      <c r="PJ2389" s="26"/>
      <c r="PK2389" s="26"/>
      <c r="PL2389" s="26"/>
      <c r="PM2389" s="26"/>
      <c r="PN2389" s="26"/>
      <c r="PO2389" s="26"/>
      <c r="PP2389" s="26"/>
      <c r="PQ2389" s="26"/>
      <c r="PR2389" s="26"/>
      <c r="PS2389" s="26"/>
      <c r="PT2389" s="26"/>
      <c r="PU2389" s="26"/>
      <c r="PV2389" s="26"/>
      <c r="PW2389" s="26"/>
      <c r="PX2389" s="26"/>
      <c r="PY2389" s="26"/>
      <c r="PZ2389" s="26"/>
      <c r="QA2389" s="26"/>
      <c r="QB2389" s="26"/>
      <c r="QC2389" s="26"/>
      <c r="QD2389" s="26"/>
      <c r="QE2389" s="26"/>
      <c r="QF2389" s="26"/>
      <c r="QG2389" s="26"/>
      <c r="QH2389" s="26"/>
      <c r="QI2389" s="26"/>
      <c r="QJ2389" s="26"/>
      <c r="QK2389" s="26"/>
      <c r="QL2389" s="26"/>
      <c r="QM2389" s="26"/>
      <c r="QN2389" s="26"/>
      <c r="QO2389" s="26"/>
      <c r="QP2389" s="26"/>
      <c r="QQ2389" s="26"/>
      <c r="QR2389" s="26"/>
      <c r="QS2389" s="26"/>
      <c r="QT2389" s="26"/>
      <c r="QU2389" s="26"/>
      <c r="QV2389" s="26"/>
      <c r="QW2389" s="26"/>
      <c r="QX2389" s="26"/>
      <c r="QY2389" s="26"/>
      <c r="QZ2389" s="26"/>
      <c r="RA2389" s="26"/>
      <c r="RB2389" s="26"/>
      <c r="RC2389" s="26"/>
      <c r="RD2389" s="26"/>
      <c r="RE2389" s="26"/>
      <c r="RF2389" s="26"/>
      <c r="RG2389" s="26"/>
      <c r="RH2389" s="26"/>
      <c r="RI2389" s="26"/>
      <c r="RJ2389" s="26"/>
      <c r="RK2389" s="26"/>
      <c r="RL2389" s="26"/>
      <c r="RM2389" s="26"/>
      <c r="RN2389" s="26"/>
      <c r="RO2389" s="26"/>
      <c r="RP2389" s="26"/>
      <c r="RQ2389" s="26"/>
      <c r="RR2389" s="26"/>
      <c r="RS2389" s="26"/>
      <c r="RT2389" s="26"/>
      <c r="RU2389" s="26"/>
      <c r="RV2389" s="26"/>
      <c r="RW2389" s="26"/>
      <c r="RX2389" s="26"/>
      <c r="RY2389" s="26"/>
      <c r="RZ2389" s="26"/>
      <c r="SA2389" s="26"/>
      <c r="SB2389" s="26"/>
      <c r="SC2389" s="26"/>
      <c r="SD2389" s="26"/>
      <c r="SE2389" s="26"/>
      <c r="SF2389" s="26"/>
      <c r="SG2389" s="26"/>
      <c r="SH2389" s="26"/>
      <c r="SI2389" s="26"/>
      <c r="SJ2389" s="26"/>
      <c r="SK2389" s="26"/>
      <c r="SL2389" s="26"/>
      <c r="SM2389" s="26"/>
      <c r="SN2389" s="26"/>
      <c r="SO2389" s="26"/>
      <c r="SP2389" s="26"/>
      <c r="SQ2389" s="26"/>
      <c r="SR2389" s="26"/>
      <c r="SS2389" s="26"/>
      <c r="ST2389" s="26"/>
      <c r="SU2389" s="26"/>
      <c r="SV2389" s="26"/>
      <c r="SW2389" s="26"/>
      <c r="SX2389" s="26"/>
      <c r="SY2389" s="26"/>
      <c r="SZ2389" s="26"/>
      <c r="TA2389" s="26"/>
      <c r="TB2389" s="26"/>
      <c r="TC2389" s="26"/>
      <c r="TD2389" s="26"/>
      <c r="TE2389" s="26"/>
      <c r="TF2389" s="26"/>
      <c r="TG2389" s="26"/>
      <c r="TH2389" s="26"/>
      <c r="TI2389" s="26"/>
      <c r="TJ2389" s="26"/>
      <c r="TK2389" s="26"/>
      <c r="TL2389" s="26"/>
      <c r="TM2389" s="26"/>
      <c r="TN2389" s="26"/>
      <c r="TO2389" s="26"/>
      <c r="TP2389" s="26"/>
      <c r="TQ2389" s="26"/>
      <c r="TR2389" s="26"/>
      <c r="TS2389" s="26"/>
      <c r="TT2389" s="26"/>
      <c r="TU2389" s="26"/>
      <c r="TV2389" s="26"/>
      <c r="TW2389" s="26"/>
      <c r="TX2389" s="26"/>
      <c r="TY2389" s="26"/>
      <c r="TZ2389" s="26"/>
      <c r="UA2389" s="26"/>
      <c r="UB2389" s="26"/>
      <c r="UC2389" s="26"/>
      <c r="UD2389" s="26"/>
      <c r="UE2389" s="26"/>
      <c r="UF2389" s="26"/>
      <c r="UG2389" s="26"/>
      <c r="UH2389" s="26"/>
      <c r="UI2389" s="26"/>
      <c r="UJ2389" s="26"/>
      <c r="UK2389" s="26"/>
      <c r="UL2389" s="26"/>
      <c r="UM2389" s="26"/>
      <c r="UN2389" s="26"/>
      <c r="UO2389" s="26"/>
      <c r="UP2389" s="26"/>
      <c r="UQ2389" s="26"/>
      <c r="UR2389" s="26"/>
      <c r="US2389" s="26"/>
      <c r="UT2389" s="26"/>
      <c r="UU2389" s="26"/>
      <c r="UV2389" s="26"/>
      <c r="UW2389" s="26"/>
      <c r="UX2389" s="26"/>
      <c r="UY2389" s="26"/>
      <c r="UZ2389" s="26"/>
      <c r="VA2389" s="26"/>
      <c r="VB2389" s="26"/>
      <c r="VC2389" s="26"/>
      <c r="VD2389" s="26"/>
      <c r="VE2389" s="26"/>
      <c r="VF2389" s="26"/>
      <c r="VG2389" s="26"/>
      <c r="VH2389" s="26"/>
      <c r="VI2389" s="26"/>
      <c r="VJ2389" s="26"/>
      <c r="VK2389" s="26"/>
      <c r="VL2389" s="26"/>
      <c r="VM2389" s="26"/>
      <c r="VN2389" s="26"/>
      <c r="VO2389" s="26"/>
      <c r="VP2389" s="26"/>
      <c r="VQ2389" s="26"/>
      <c r="VR2389" s="26"/>
      <c r="VS2389" s="26"/>
      <c r="VT2389" s="26"/>
      <c r="VU2389" s="26"/>
      <c r="VV2389" s="26"/>
      <c r="VW2389" s="26"/>
      <c r="VX2389" s="26"/>
      <c r="VY2389" s="26"/>
      <c r="VZ2389" s="26"/>
      <c r="WA2389" s="26"/>
      <c r="WB2389" s="26"/>
      <c r="WC2389" s="26"/>
      <c r="WD2389" s="26"/>
      <c r="WE2389" s="26"/>
      <c r="WF2389" s="26"/>
      <c r="WG2389" s="26"/>
      <c r="WH2389" s="26"/>
      <c r="WI2389" s="26"/>
      <c r="WJ2389" s="26"/>
      <c r="WK2389" s="26"/>
      <c r="WL2389" s="26"/>
      <c r="WM2389" s="26"/>
      <c r="WN2389" s="26"/>
      <c r="WO2389" s="26"/>
      <c r="WP2389" s="26"/>
      <c r="WQ2389" s="26"/>
      <c r="WR2389" s="26"/>
      <c r="WS2389" s="26"/>
      <c r="WT2389" s="26"/>
      <c r="WU2389" s="26"/>
      <c r="WV2389" s="26"/>
      <c r="WW2389" s="26"/>
      <c r="WX2389" s="26"/>
      <c r="WY2389" s="26"/>
      <c r="WZ2389" s="26"/>
      <c r="XA2389" s="26"/>
      <c r="XB2389" s="26"/>
      <c r="XC2389" s="26"/>
      <c r="XD2389" s="26"/>
      <c r="XE2389" s="26"/>
      <c r="XF2389" s="26"/>
      <c r="XG2389" s="26"/>
      <c r="XH2389" s="26"/>
      <c r="XI2389" s="26"/>
      <c r="XJ2389" s="26"/>
      <c r="XK2389" s="26"/>
      <c r="XL2389" s="26"/>
      <c r="XM2389" s="26"/>
      <c r="XN2389" s="26"/>
      <c r="XO2389" s="26"/>
      <c r="XP2389" s="26"/>
      <c r="XQ2389" s="26"/>
      <c r="XR2389" s="26"/>
      <c r="XS2389" s="26"/>
      <c r="XT2389" s="26"/>
      <c r="XU2389" s="26"/>
      <c r="XV2389" s="26"/>
      <c r="XW2389" s="26"/>
      <c r="XX2389" s="26"/>
      <c r="XY2389" s="26"/>
      <c r="XZ2389" s="26"/>
      <c r="YA2389" s="26"/>
      <c r="YB2389" s="26"/>
      <c r="YC2389" s="26"/>
      <c r="YD2389" s="26"/>
      <c r="YE2389" s="26"/>
      <c r="YF2389" s="26"/>
      <c r="YG2389" s="26"/>
      <c r="YH2389" s="26"/>
      <c r="YI2389" s="26"/>
      <c r="YJ2389" s="26"/>
      <c r="YK2389" s="26"/>
      <c r="YL2389" s="26"/>
      <c r="YM2389" s="26"/>
      <c r="YN2389" s="26"/>
      <c r="YO2389" s="26"/>
      <c r="YP2389" s="26"/>
      <c r="YQ2389" s="26"/>
      <c r="YR2389" s="26"/>
      <c r="YS2389" s="26"/>
      <c r="YT2389" s="26"/>
      <c r="YU2389" s="26"/>
      <c r="YV2389" s="26"/>
      <c r="YW2389" s="26"/>
      <c r="YX2389" s="26"/>
      <c r="YY2389" s="26"/>
      <c r="YZ2389" s="26"/>
      <c r="ZA2389" s="26"/>
      <c r="ZB2389" s="26"/>
      <c r="ZC2389" s="26"/>
      <c r="ZD2389" s="26"/>
      <c r="ZE2389" s="26"/>
      <c r="ZF2389" s="26"/>
      <c r="ZG2389" s="26"/>
      <c r="ZH2389" s="26"/>
      <c r="ZI2389" s="26"/>
      <c r="ZJ2389" s="26"/>
      <c r="ZK2389" s="26"/>
      <c r="ZL2389" s="26"/>
      <c r="ZM2389" s="26"/>
      <c r="ZN2389" s="26"/>
      <c r="ZO2389" s="26"/>
      <c r="ZP2389" s="26"/>
      <c r="ZQ2389" s="26"/>
      <c r="ZR2389" s="26"/>
      <c r="ZS2389" s="26"/>
      <c r="ZT2389" s="26"/>
      <c r="ZU2389" s="26"/>
      <c r="ZV2389" s="26"/>
      <c r="ZW2389" s="26"/>
      <c r="ZX2389" s="26"/>
      <c r="ZY2389" s="26"/>
      <c r="ZZ2389" s="26"/>
      <c r="AAA2389" s="26"/>
      <c r="AAB2389" s="26"/>
      <c r="AAC2389" s="26"/>
      <c r="AAD2389" s="26"/>
      <c r="AAE2389" s="26"/>
      <c r="AAF2389" s="26"/>
      <c r="AAG2389" s="26"/>
      <c r="AAH2389" s="26"/>
      <c r="AAI2389" s="26"/>
      <c r="AAJ2389" s="26"/>
      <c r="AAK2389" s="26"/>
      <c r="AAL2389" s="26"/>
      <c r="AAM2389" s="26"/>
      <c r="AAN2389" s="26"/>
      <c r="AAO2389" s="26"/>
      <c r="AAP2389" s="26"/>
      <c r="AAQ2389" s="26"/>
      <c r="AAR2389" s="26"/>
      <c r="AAS2389" s="26"/>
      <c r="AAT2389" s="26"/>
      <c r="AAU2389" s="26"/>
      <c r="AAV2389" s="26"/>
      <c r="AAW2389" s="26"/>
      <c r="AAX2389" s="26"/>
      <c r="AAY2389" s="26"/>
      <c r="AAZ2389" s="26"/>
      <c r="ABA2389" s="26"/>
      <c r="ABB2389" s="26"/>
      <c r="ABC2389" s="26"/>
      <c r="ABD2389" s="26"/>
      <c r="ABE2389" s="26"/>
      <c r="ABF2389" s="26"/>
      <c r="ABG2389" s="26"/>
      <c r="ABH2389" s="26"/>
      <c r="ABI2389" s="26"/>
      <c r="ABJ2389" s="26"/>
      <c r="ABK2389" s="26"/>
      <c r="ABL2389" s="26"/>
      <c r="ABM2389" s="26"/>
      <c r="ABN2389" s="26"/>
      <c r="ABO2389" s="26"/>
      <c r="ABP2389" s="26"/>
      <c r="ABQ2389" s="26"/>
      <c r="ABR2389" s="26"/>
      <c r="ABS2389" s="26"/>
      <c r="ABT2389" s="26"/>
      <c r="ABU2389" s="26"/>
      <c r="ABV2389" s="26"/>
      <c r="ABW2389" s="26"/>
      <c r="ABX2389" s="26"/>
      <c r="ABY2389" s="26"/>
      <c r="ABZ2389" s="26"/>
      <c r="ACA2389" s="26"/>
      <c r="ACB2389" s="26"/>
      <c r="ACC2389" s="26"/>
      <c r="ACD2389" s="26"/>
      <c r="ACE2389" s="26"/>
      <c r="ACF2389" s="26"/>
      <c r="ACG2389" s="26"/>
      <c r="ACH2389" s="26"/>
      <c r="ACI2389" s="26"/>
      <c r="ACJ2389" s="26"/>
      <c r="ACK2389" s="26"/>
      <c r="ACL2389" s="26"/>
      <c r="ACM2389" s="26"/>
      <c r="ACN2389" s="26"/>
      <c r="ACO2389" s="26"/>
      <c r="ACP2389" s="26"/>
      <c r="ACQ2389" s="26"/>
      <c r="ACR2389" s="26"/>
      <c r="ACS2389" s="26"/>
      <c r="ACT2389" s="26"/>
      <c r="ACU2389" s="26"/>
      <c r="ACV2389" s="26"/>
      <c r="ACW2389" s="26"/>
      <c r="ACX2389" s="26"/>
      <c r="ACY2389" s="26"/>
      <c r="ACZ2389" s="26"/>
      <c r="ADA2389" s="26"/>
      <c r="ADB2389" s="26"/>
      <c r="ADC2389" s="26"/>
      <c r="ADD2389" s="26"/>
      <c r="ADE2389" s="26"/>
      <c r="ADF2389" s="26"/>
      <c r="ADG2389" s="26"/>
      <c r="ADH2389" s="26"/>
      <c r="ADI2389" s="26"/>
      <c r="ADJ2389" s="26"/>
      <c r="ADK2389" s="26"/>
      <c r="ADL2389" s="26"/>
      <c r="ADM2389" s="26"/>
      <c r="ADN2389" s="26"/>
      <c r="ADO2389" s="26"/>
      <c r="ADP2389" s="26"/>
      <c r="ADQ2389" s="26"/>
      <c r="ADR2389" s="26"/>
      <c r="ADS2389" s="26"/>
      <c r="ADT2389" s="26"/>
      <c r="ADU2389" s="26"/>
      <c r="ADV2389" s="26"/>
      <c r="ADW2389" s="26"/>
      <c r="ADX2389" s="26"/>
      <c r="ADY2389" s="26"/>
      <c r="ADZ2389" s="26"/>
      <c r="AEA2389" s="26"/>
      <c r="AEB2389" s="26"/>
      <c r="AEC2389" s="26"/>
      <c r="AED2389" s="26"/>
      <c r="AEE2389" s="26"/>
      <c r="AEF2389" s="26"/>
      <c r="AEG2389" s="26"/>
      <c r="AEH2389" s="26"/>
      <c r="AEI2389" s="26"/>
      <c r="AEJ2389" s="26"/>
      <c r="AEK2389" s="26"/>
      <c r="AEL2389" s="26"/>
      <c r="AEM2389" s="26"/>
      <c r="AEN2389" s="26"/>
      <c r="AEO2389" s="26"/>
      <c r="AEP2389" s="26"/>
      <c r="AEQ2389" s="26"/>
      <c r="AER2389" s="26"/>
      <c r="AES2389" s="26"/>
    </row>
    <row r="2390" spans="1:825" s="2" customFormat="1" ht="25.5" x14ac:dyDescent="0.2">
      <c r="A2390" s="19" t="s">
        <v>8</v>
      </c>
      <c r="B2390" s="19" t="s">
        <v>2565</v>
      </c>
      <c r="C2390" s="19">
        <f t="shared" si="37"/>
        <v>2025</v>
      </c>
      <c r="D2390" s="23">
        <v>45901</v>
      </c>
      <c r="E2390" s="23"/>
      <c r="F2390" s="19" t="s">
        <v>583</v>
      </c>
      <c r="G2390" s="19" t="s">
        <v>584</v>
      </c>
      <c r="H2390" s="10">
        <v>14160</v>
      </c>
      <c r="I2390" s="19" t="s">
        <v>11</v>
      </c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  <c r="GC2390" s="26"/>
      <c r="GD2390" s="26"/>
      <c r="GE2390" s="26"/>
      <c r="GF2390" s="26"/>
      <c r="GG2390" s="26"/>
      <c r="GH2390" s="26"/>
      <c r="GI2390" s="26"/>
      <c r="GJ2390" s="26"/>
      <c r="GK2390" s="26"/>
      <c r="GL2390" s="26"/>
      <c r="GM2390" s="26"/>
      <c r="GN2390" s="26"/>
      <c r="GO2390" s="26"/>
      <c r="GP2390" s="26"/>
      <c r="GQ2390" s="26"/>
      <c r="GR2390" s="26"/>
      <c r="GS2390" s="26"/>
      <c r="GT2390" s="26"/>
      <c r="GU2390" s="26"/>
      <c r="GV2390" s="26"/>
      <c r="GW2390" s="26"/>
      <c r="GX2390" s="26"/>
      <c r="GY2390" s="26"/>
      <c r="GZ2390" s="26"/>
      <c r="HA2390" s="26"/>
      <c r="HB2390" s="26"/>
      <c r="HC2390" s="26"/>
      <c r="HD2390" s="26"/>
      <c r="HE2390" s="26"/>
      <c r="HF2390" s="26"/>
      <c r="HG2390" s="26"/>
      <c r="HH2390" s="26"/>
      <c r="HI2390" s="26"/>
      <c r="HJ2390" s="26"/>
      <c r="HK2390" s="26"/>
      <c r="HL2390" s="26"/>
      <c r="HM2390" s="26"/>
      <c r="HN2390" s="26"/>
      <c r="HO2390" s="26"/>
      <c r="HP2390" s="26"/>
      <c r="HQ2390" s="26"/>
      <c r="HR2390" s="26"/>
      <c r="HS2390" s="26"/>
      <c r="HT2390" s="26"/>
      <c r="HU2390" s="26"/>
      <c r="HV2390" s="26"/>
      <c r="HW2390" s="26"/>
      <c r="HX2390" s="26"/>
      <c r="HY2390" s="26"/>
      <c r="HZ2390" s="26"/>
      <c r="IA2390" s="26"/>
      <c r="IB2390" s="26"/>
      <c r="IC2390" s="26"/>
      <c r="ID2390" s="26"/>
      <c r="IE2390" s="26"/>
      <c r="IF2390" s="26"/>
      <c r="IG2390" s="26"/>
      <c r="IH2390" s="26"/>
      <c r="II2390" s="26"/>
      <c r="IJ2390" s="26"/>
      <c r="IK2390" s="26"/>
      <c r="IL2390" s="26"/>
      <c r="IM2390" s="26"/>
      <c r="IN2390" s="26"/>
      <c r="IO2390" s="26"/>
      <c r="IP2390" s="26"/>
      <c r="IQ2390" s="26"/>
      <c r="IR2390" s="26"/>
      <c r="IS2390" s="26"/>
      <c r="IT2390" s="26"/>
      <c r="IU2390" s="26"/>
      <c r="IV2390" s="26"/>
      <c r="IW2390" s="26"/>
      <c r="IX2390" s="26"/>
      <c r="IY2390" s="26"/>
      <c r="IZ2390" s="26"/>
      <c r="JA2390" s="26"/>
      <c r="JB2390" s="26"/>
      <c r="JC2390" s="26"/>
      <c r="JD2390" s="26"/>
      <c r="JE2390" s="26"/>
      <c r="JF2390" s="26"/>
      <c r="JG2390" s="26"/>
      <c r="JH2390" s="26"/>
      <c r="JI2390" s="26"/>
      <c r="JJ2390" s="26"/>
      <c r="JK2390" s="26"/>
      <c r="JL2390" s="26"/>
      <c r="JM2390" s="26"/>
      <c r="JN2390" s="26"/>
      <c r="JO2390" s="26"/>
      <c r="JP2390" s="26"/>
      <c r="JQ2390" s="26"/>
      <c r="JR2390" s="26"/>
      <c r="JS2390" s="26"/>
      <c r="JT2390" s="26"/>
      <c r="JU2390" s="26"/>
      <c r="JV2390" s="26"/>
      <c r="JW2390" s="26"/>
      <c r="JX2390" s="26"/>
      <c r="JY2390" s="26"/>
      <c r="JZ2390" s="26"/>
      <c r="KA2390" s="26"/>
      <c r="KB2390" s="26"/>
      <c r="KC2390" s="26"/>
      <c r="KD2390" s="26"/>
      <c r="KE2390" s="26"/>
      <c r="KF2390" s="26"/>
      <c r="KG2390" s="26"/>
      <c r="KH2390" s="26"/>
      <c r="KI2390" s="26"/>
      <c r="KJ2390" s="26"/>
      <c r="KK2390" s="26"/>
      <c r="KL2390" s="26"/>
      <c r="KM2390" s="26"/>
      <c r="KN2390" s="26"/>
      <c r="KO2390" s="26"/>
      <c r="KP2390" s="26"/>
      <c r="KQ2390" s="26"/>
      <c r="KR2390" s="26"/>
      <c r="KS2390" s="26"/>
      <c r="KT2390" s="26"/>
      <c r="KU2390" s="26"/>
      <c r="KV2390" s="26"/>
      <c r="KW2390" s="26"/>
      <c r="KX2390" s="26"/>
      <c r="KY2390" s="26"/>
      <c r="KZ2390" s="26"/>
      <c r="LA2390" s="26"/>
      <c r="LB2390" s="26"/>
      <c r="LC2390" s="26"/>
      <c r="LD2390" s="26"/>
      <c r="LE2390" s="26"/>
      <c r="LF2390" s="26"/>
      <c r="LG2390" s="26"/>
      <c r="LH2390" s="26"/>
      <c r="LI2390" s="26"/>
      <c r="LJ2390" s="26"/>
      <c r="LK2390" s="26"/>
      <c r="LL2390" s="26"/>
      <c r="LM2390" s="26"/>
      <c r="LN2390" s="26"/>
      <c r="LO2390" s="26"/>
      <c r="LP2390" s="26"/>
      <c r="LQ2390" s="26"/>
      <c r="LR2390" s="26"/>
      <c r="LS2390" s="26"/>
      <c r="LT2390" s="26"/>
      <c r="LU2390" s="26"/>
      <c r="LV2390" s="26"/>
      <c r="LW2390" s="26"/>
      <c r="LX2390" s="26"/>
      <c r="LY2390" s="26"/>
      <c r="LZ2390" s="26"/>
      <c r="MA2390" s="26"/>
      <c r="MB2390" s="26"/>
      <c r="MC2390" s="26"/>
      <c r="MD2390" s="26"/>
      <c r="ME2390" s="26"/>
      <c r="MF2390" s="26"/>
      <c r="MG2390" s="26"/>
      <c r="MH2390" s="26"/>
      <c r="MI2390" s="26"/>
      <c r="MJ2390" s="26"/>
      <c r="MK2390" s="26"/>
      <c r="ML2390" s="26"/>
      <c r="MM2390" s="26"/>
      <c r="MN2390" s="26"/>
      <c r="MO2390" s="26"/>
      <c r="MP2390" s="26"/>
      <c r="MQ2390" s="26"/>
      <c r="MR2390" s="26"/>
      <c r="MS2390" s="26"/>
      <c r="MT2390" s="26"/>
      <c r="MU2390" s="26"/>
      <c r="MV2390" s="26"/>
      <c r="MW2390" s="26"/>
      <c r="MX2390" s="26"/>
      <c r="MY2390" s="26"/>
      <c r="MZ2390" s="26"/>
      <c r="NA2390" s="26"/>
      <c r="NB2390" s="26"/>
      <c r="NC2390" s="26"/>
      <c r="ND2390" s="26"/>
      <c r="NE2390" s="26"/>
      <c r="NF2390" s="26"/>
      <c r="NG2390" s="26"/>
      <c r="NH2390" s="26"/>
      <c r="NI2390" s="26"/>
      <c r="NJ2390" s="26"/>
      <c r="NK2390" s="26"/>
      <c r="NL2390" s="26"/>
      <c r="NM2390" s="26"/>
      <c r="NN2390" s="26"/>
      <c r="NO2390" s="26"/>
      <c r="NP2390" s="26"/>
      <c r="NQ2390" s="26"/>
      <c r="NR2390" s="26"/>
      <c r="NS2390" s="26"/>
      <c r="NT2390" s="26"/>
      <c r="NU2390" s="26"/>
      <c r="NV2390" s="26"/>
      <c r="NW2390" s="26"/>
      <c r="NX2390" s="26"/>
      <c r="NY2390" s="26"/>
      <c r="NZ2390" s="26"/>
      <c r="OA2390" s="26"/>
      <c r="OB2390" s="26"/>
      <c r="OC2390" s="26"/>
      <c r="OD2390" s="26"/>
      <c r="OE2390" s="26"/>
      <c r="OF2390" s="26"/>
      <c r="OG2390" s="26"/>
      <c r="OH2390" s="26"/>
      <c r="OI2390" s="26"/>
      <c r="OJ2390" s="26"/>
      <c r="OK2390" s="26"/>
      <c r="OL2390" s="26"/>
      <c r="OM2390" s="26"/>
      <c r="ON2390" s="26"/>
      <c r="OO2390" s="26"/>
      <c r="OP2390" s="26"/>
      <c r="OQ2390" s="26"/>
      <c r="OR2390" s="26"/>
      <c r="OS2390" s="26"/>
      <c r="OT2390" s="26"/>
      <c r="OU2390" s="26"/>
      <c r="OV2390" s="26"/>
      <c r="OW2390" s="26"/>
      <c r="OX2390" s="26"/>
      <c r="OY2390" s="26"/>
      <c r="OZ2390" s="26"/>
      <c r="PA2390" s="26"/>
      <c r="PB2390" s="26"/>
      <c r="PC2390" s="26"/>
      <c r="PD2390" s="26"/>
      <c r="PE2390" s="26"/>
      <c r="PF2390" s="26"/>
      <c r="PG2390" s="26"/>
      <c r="PH2390" s="26"/>
      <c r="PI2390" s="26"/>
      <c r="PJ2390" s="26"/>
      <c r="PK2390" s="26"/>
      <c r="PL2390" s="26"/>
      <c r="PM2390" s="26"/>
      <c r="PN2390" s="26"/>
      <c r="PO2390" s="26"/>
      <c r="PP2390" s="26"/>
      <c r="PQ2390" s="26"/>
      <c r="PR2390" s="26"/>
      <c r="PS2390" s="26"/>
      <c r="PT2390" s="26"/>
      <c r="PU2390" s="26"/>
      <c r="PV2390" s="26"/>
      <c r="PW2390" s="26"/>
      <c r="PX2390" s="26"/>
      <c r="PY2390" s="26"/>
      <c r="PZ2390" s="26"/>
      <c r="QA2390" s="26"/>
      <c r="QB2390" s="26"/>
      <c r="QC2390" s="26"/>
      <c r="QD2390" s="26"/>
      <c r="QE2390" s="26"/>
      <c r="QF2390" s="26"/>
      <c r="QG2390" s="26"/>
      <c r="QH2390" s="26"/>
      <c r="QI2390" s="26"/>
      <c r="QJ2390" s="26"/>
      <c r="QK2390" s="26"/>
      <c r="QL2390" s="26"/>
      <c r="QM2390" s="26"/>
      <c r="QN2390" s="26"/>
      <c r="QO2390" s="26"/>
      <c r="QP2390" s="26"/>
      <c r="QQ2390" s="26"/>
      <c r="QR2390" s="26"/>
      <c r="QS2390" s="26"/>
      <c r="QT2390" s="26"/>
      <c r="QU2390" s="26"/>
      <c r="QV2390" s="26"/>
      <c r="QW2390" s="26"/>
      <c r="QX2390" s="26"/>
      <c r="QY2390" s="26"/>
      <c r="QZ2390" s="26"/>
      <c r="RA2390" s="26"/>
      <c r="RB2390" s="26"/>
      <c r="RC2390" s="26"/>
      <c r="RD2390" s="26"/>
      <c r="RE2390" s="26"/>
      <c r="RF2390" s="26"/>
      <c r="RG2390" s="26"/>
      <c r="RH2390" s="26"/>
      <c r="RI2390" s="26"/>
      <c r="RJ2390" s="26"/>
      <c r="RK2390" s="26"/>
      <c r="RL2390" s="26"/>
      <c r="RM2390" s="26"/>
      <c r="RN2390" s="26"/>
      <c r="RO2390" s="26"/>
      <c r="RP2390" s="26"/>
      <c r="RQ2390" s="26"/>
      <c r="RR2390" s="26"/>
      <c r="RS2390" s="26"/>
      <c r="RT2390" s="26"/>
      <c r="RU2390" s="26"/>
      <c r="RV2390" s="26"/>
      <c r="RW2390" s="26"/>
      <c r="RX2390" s="26"/>
      <c r="RY2390" s="26"/>
      <c r="RZ2390" s="26"/>
      <c r="SA2390" s="26"/>
      <c r="SB2390" s="26"/>
      <c r="SC2390" s="26"/>
      <c r="SD2390" s="26"/>
      <c r="SE2390" s="26"/>
      <c r="SF2390" s="26"/>
      <c r="SG2390" s="26"/>
      <c r="SH2390" s="26"/>
      <c r="SI2390" s="26"/>
      <c r="SJ2390" s="26"/>
      <c r="SK2390" s="26"/>
      <c r="SL2390" s="26"/>
      <c r="SM2390" s="26"/>
      <c r="SN2390" s="26"/>
      <c r="SO2390" s="26"/>
      <c r="SP2390" s="26"/>
      <c r="SQ2390" s="26"/>
      <c r="SR2390" s="26"/>
      <c r="SS2390" s="26"/>
      <c r="ST2390" s="26"/>
      <c r="SU2390" s="26"/>
      <c r="SV2390" s="26"/>
      <c r="SW2390" s="26"/>
      <c r="SX2390" s="26"/>
      <c r="SY2390" s="26"/>
      <c r="SZ2390" s="26"/>
      <c r="TA2390" s="26"/>
      <c r="TB2390" s="26"/>
      <c r="TC2390" s="26"/>
      <c r="TD2390" s="26"/>
      <c r="TE2390" s="26"/>
      <c r="TF2390" s="26"/>
      <c r="TG2390" s="26"/>
      <c r="TH2390" s="26"/>
      <c r="TI2390" s="26"/>
      <c r="TJ2390" s="26"/>
      <c r="TK2390" s="26"/>
      <c r="TL2390" s="26"/>
      <c r="TM2390" s="26"/>
      <c r="TN2390" s="26"/>
      <c r="TO2390" s="26"/>
      <c r="TP2390" s="26"/>
      <c r="TQ2390" s="26"/>
      <c r="TR2390" s="26"/>
      <c r="TS2390" s="26"/>
      <c r="TT2390" s="26"/>
      <c r="TU2390" s="26"/>
      <c r="TV2390" s="26"/>
      <c r="TW2390" s="26"/>
      <c r="TX2390" s="26"/>
      <c r="TY2390" s="26"/>
      <c r="TZ2390" s="26"/>
      <c r="UA2390" s="26"/>
      <c r="UB2390" s="26"/>
      <c r="UC2390" s="26"/>
      <c r="UD2390" s="26"/>
      <c r="UE2390" s="26"/>
      <c r="UF2390" s="26"/>
      <c r="UG2390" s="26"/>
      <c r="UH2390" s="26"/>
      <c r="UI2390" s="26"/>
      <c r="UJ2390" s="26"/>
      <c r="UK2390" s="26"/>
      <c r="UL2390" s="26"/>
      <c r="UM2390" s="26"/>
      <c r="UN2390" s="26"/>
      <c r="UO2390" s="26"/>
      <c r="UP2390" s="26"/>
      <c r="UQ2390" s="26"/>
      <c r="UR2390" s="26"/>
      <c r="US2390" s="26"/>
      <c r="UT2390" s="26"/>
      <c r="UU2390" s="26"/>
      <c r="UV2390" s="26"/>
      <c r="UW2390" s="26"/>
      <c r="UX2390" s="26"/>
      <c r="UY2390" s="26"/>
      <c r="UZ2390" s="26"/>
      <c r="VA2390" s="26"/>
      <c r="VB2390" s="26"/>
      <c r="VC2390" s="26"/>
      <c r="VD2390" s="26"/>
      <c r="VE2390" s="26"/>
      <c r="VF2390" s="26"/>
      <c r="VG2390" s="26"/>
      <c r="VH2390" s="26"/>
      <c r="VI2390" s="26"/>
      <c r="VJ2390" s="26"/>
      <c r="VK2390" s="26"/>
      <c r="VL2390" s="26"/>
      <c r="VM2390" s="26"/>
      <c r="VN2390" s="26"/>
      <c r="VO2390" s="26"/>
      <c r="VP2390" s="26"/>
      <c r="VQ2390" s="26"/>
      <c r="VR2390" s="26"/>
      <c r="VS2390" s="26"/>
      <c r="VT2390" s="26"/>
      <c r="VU2390" s="26"/>
      <c r="VV2390" s="26"/>
      <c r="VW2390" s="26"/>
      <c r="VX2390" s="26"/>
      <c r="VY2390" s="26"/>
      <c r="VZ2390" s="26"/>
      <c r="WA2390" s="26"/>
      <c r="WB2390" s="26"/>
      <c r="WC2390" s="26"/>
      <c r="WD2390" s="26"/>
      <c r="WE2390" s="26"/>
      <c r="WF2390" s="26"/>
      <c r="WG2390" s="26"/>
      <c r="WH2390" s="26"/>
      <c r="WI2390" s="26"/>
      <c r="WJ2390" s="26"/>
      <c r="WK2390" s="26"/>
      <c r="WL2390" s="26"/>
      <c r="WM2390" s="26"/>
      <c r="WN2390" s="26"/>
      <c r="WO2390" s="26"/>
      <c r="WP2390" s="26"/>
      <c r="WQ2390" s="26"/>
      <c r="WR2390" s="26"/>
      <c r="WS2390" s="26"/>
      <c r="WT2390" s="26"/>
      <c r="WU2390" s="26"/>
      <c r="WV2390" s="26"/>
      <c r="WW2390" s="26"/>
      <c r="WX2390" s="26"/>
      <c r="WY2390" s="26"/>
      <c r="WZ2390" s="26"/>
      <c r="XA2390" s="26"/>
      <c r="XB2390" s="26"/>
      <c r="XC2390" s="26"/>
      <c r="XD2390" s="26"/>
      <c r="XE2390" s="26"/>
      <c r="XF2390" s="26"/>
      <c r="XG2390" s="26"/>
      <c r="XH2390" s="26"/>
      <c r="XI2390" s="26"/>
      <c r="XJ2390" s="26"/>
      <c r="XK2390" s="26"/>
      <c r="XL2390" s="26"/>
      <c r="XM2390" s="26"/>
      <c r="XN2390" s="26"/>
      <c r="XO2390" s="26"/>
      <c r="XP2390" s="26"/>
      <c r="XQ2390" s="26"/>
      <c r="XR2390" s="26"/>
      <c r="XS2390" s="26"/>
      <c r="XT2390" s="26"/>
      <c r="XU2390" s="26"/>
      <c r="XV2390" s="26"/>
      <c r="XW2390" s="26"/>
      <c r="XX2390" s="26"/>
      <c r="XY2390" s="26"/>
      <c r="XZ2390" s="26"/>
      <c r="YA2390" s="26"/>
      <c r="YB2390" s="26"/>
      <c r="YC2390" s="26"/>
      <c r="YD2390" s="26"/>
      <c r="YE2390" s="26"/>
      <c r="YF2390" s="26"/>
      <c r="YG2390" s="26"/>
      <c r="YH2390" s="26"/>
      <c r="YI2390" s="26"/>
      <c r="YJ2390" s="26"/>
      <c r="YK2390" s="26"/>
      <c r="YL2390" s="26"/>
      <c r="YM2390" s="26"/>
      <c r="YN2390" s="26"/>
      <c r="YO2390" s="26"/>
      <c r="YP2390" s="26"/>
      <c r="YQ2390" s="26"/>
      <c r="YR2390" s="26"/>
      <c r="YS2390" s="26"/>
      <c r="YT2390" s="26"/>
      <c r="YU2390" s="26"/>
      <c r="YV2390" s="26"/>
      <c r="YW2390" s="26"/>
      <c r="YX2390" s="26"/>
      <c r="YY2390" s="26"/>
      <c r="YZ2390" s="26"/>
      <c r="ZA2390" s="26"/>
      <c r="ZB2390" s="26"/>
      <c r="ZC2390" s="26"/>
      <c r="ZD2390" s="26"/>
      <c r="ZE2390" s="26"/>
      <c r="ZF2390" s="26"/>
      <c r="ZG2390" s="26"/>
      <c r="ZH2390" s="26"/>
      <c r="ZI2390" s="26"/>
      <c r="ZJ2390" s="26"/>
      <c r="ZK2390" s="26"/>
      <c r="ZL2390" s="26"/>
      <c r="ZM2390" s="26"/>
      <c r="ZN2390" s="26"/>
      <c r="ZO2390" s="26"/>
      <c r="ZP2390" s="26"/>
      <c r="ZQ2390" s="26"/>
      <c r="ZR2390" s="26"/>
      <c r="ZS2390" s="26"/>
      <c r="ZT2390" s="26"/>
      <c r="ZU2390" s="26"/>
      <c r="ZV2390" s="26"/>
      <c r="ZW2390" s="26"/>
      <c r="ZX2390" s="26"/>
      <c r="ZY2390" s="26"/>
      <c r="ZZ2390" s="26"/>
      <c r="AAA2390" s="26"/>
      <c r="AAB2390" s="26"/>
      <c r="AAC2390" s="26"/>
      <c r="AAD2390" s="26"/>
      <c r="AAE2390" s="26"/>
      <c r="AAF2390" s="26"/>
      <c r="AAG2390" s="26"/>
      <c r="AAH2390" s="26"/>
      <c r="AAI2390" s="26"/>
      <c r="AAJ2390" s="26"/>
      <c r="AAK2390" s="26"/>
      <c r="AAL2390" s="26"/>
      <c r="AAM2390" s="26"/>
      <c r="AAN2390" s="26"/>
      <c r="AAO2390" s="26"/>
      <c r="AAP2390" s="26"/>
      <c r="AAQ2390" s="26"/>
      <c r="AAR2390" s="26"/>
      <c r="AAS2390" s="26"/>
      <c r="AAT2390" s="26"/>
      <c r="AAU2390" s="26"/>
      <c r="AAV2390" s="26"/>
      <c r="AAW2390" s="26"/>
      <c r="AAX2390" s="26"/>
      <c r="AAY2390" s="26"/>
      <c r="AAZ2390" s="26"/>
      <c r="ABA2390" s="26"/>
      <c r="ABB2390" s="26"/>
      <c r="ABC2390" s="26"/>
      <c r="ABD2390" s="26"/>
      <c r="ABE2390" s="26"/>
      <c r="ABF2390" s="26"/>
      <c r="ABG2390" s="26"/>
      <c r="ABH2390" s="26"/>
      <c r="ABI2390" s="26"/>
      <c r="ABJ2390" s="26"/>
      <c r="ABK2390" s="26"/>
      <c r="ABL2390" s="26"/>
      <c r="ABM2390" s="26"/>
      <c r="ABN2390" s="26"/>
      <c r="ABO2390" s="26"/>
      <c r="ABP2390" s="26"/>
      <c r="ABQ2390" s="26"/>
      <c r="ABR2390" s="26"/>
      <c r="ABS2390" s="26"/>
      <c r="ABT2390" s="26"/>
      <c r="ABU2390" s="26"/>
      <c r="ABV2390" s="26"/>
      <c r="ABW2390" s="26"/>
      <c r="ABX2390" s="26"/>
      <c r="ABY2390" s="26"/>
      <c r="ABZ2390" s="26"/>
      <c r="ACA2390" s="26"/>
      <c r="ACB2390" s="26"/>
      <c r="ACC2390" s="26"/>
      <c r="ACD2390" s="26"/>
      <c r="ACE2390" s="26"/>
      <c r="ACF2390" s="26"/>
      <c r="ACG2390" s="26"/>
      <c r="ACH2390" s="26"/>
      <c r="ACI2390" s="26"/>
      <c r="ACJ2390" s="26"/>
      <c r="ACK2390" s="26"/>
      <c r="ACL2390" s="26"/>
      <c r="ACM2390" s="26"/>
      <c r="ACN2390" s="26"/>
      <c r="ACO2390" s="26"/>
      <c r="ACP2390" s="26"/>
      <c r="ACQ2390" s="26"/>
      <c r="ACR2390" s="26"/>
      <c r="ACS2390" s="26"/>
      <c r="ACT2390" s="26"/>
      <c r="ACU2390" s="26"/>
      <c r="ACV2390" s="26"/>
      <c r="ACW2390" s="26"/>
      <c r="ACX2390" s="26"/>
      <c r="ACY2390" s="26"/>
      <c r="ACZ2390" s="26"/>
      <c r="ADA2390" s="26"/>
      <c r="ADB2390" s="26"/>
      <c r="ADC2390" s="26"/>
      <c r="ADD2390" s="26"/>
      <c r="ADE2390" s="26"/>
      <c r="ADF2390" s="26"/>
      <c r="ADG2390" s="26"/>
      <c r="ADH2390" s="26"/>
      <c r="ADI2390" s="26"/>
      <c r="ADJ2390" s="26"/>
      <c r="ADK2390" s="26"/>
      <c r="ADL2390" s="26"/>
      <c r="ADM2390" s="26"/>
      <c r="ADN2390" s="26"/>
      <c r="ADO2390" s="26"/>
      <c r="ADP2390" s="26"/>
      <c r="ADQ2390" s="26"/>
      <c r="ADR2390" s="26"/>
      <c r="ADS2390" s="26"/>
      <c r="ADT2390" s="26"/>
      <c r="ADU2390" s="26"/>
      <c r="ADV2390" s="26"/>
      <c r="ADW2390" s="26"/>
      <c r="ADX2390" s="26"/>
      <c r="ADY2390" s="26"/>
      <c r="ADZ2390" s="26"/>
      <c r="AEA2390" s="26"/>
      <c r="AEB2390" s="26"/>
      <c r="AEC2390" s="26"/>
      <c r="AED2390" s="26"/>
      <c r="AEE2390" s="26"/>
      <c r="AEF2390" s="26"/>
      <c r="AEG2390" s="26"/>
      <c r="AEH2390" s="26"/>
      <c r="AEI2390" s="26"/>
      <c r="AEJ2390" s="26"/>
      <c r="AEK2390" s="26"/>
      <c r="AEL2390" s="26"/>
      <c r="AEM2390" s="26"/>
      <c r="AEN2390" s="26"/>
      <c r="AEO2390" s="26"/>
      <c r="AEP2390" s="26"/>
      <c r="AEQ2390" s="26"/>
      <c r="AER2390" s="26"/>
      <c r="AES2390" s="26"/>
    </row>
    <row r="2391" spans="1:825" s="4" customFormat="1" ht="25.5" x14ac:dyDescent="0.2">
      <c r="A2391" s="19" t="s">
        <v>8</v>
      </c>
      <c r="B2391" s="19" t="s">
        <v>2215</v>
      </c>
      <c r="C2391" s="19">
        <f t="shared" si="37"/>
        <v>2025</v>
      </c>
      <c r="D2391" s="23">
        <v>45704</v>
      </c>
      <c r="E2391" s="23"/>
      <c r="F2391" s="19" t="s">
        <v>1761</v>
      </c>
      <c r="G2391" s="19" t="s">
        <v>1762</v>
      </c>
      <c r="H2391" s="10">
        <v>1746.4</v>
      </c>
      <c r="I2391" s="19" t="s">
        <v>11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  <c r="GC2391" s="26"/>
      <c r="GD2391" s="26"/>
      <c r="GE2391" s="26"/>
      <c r="GF2391" s="26"/>
      <c r="GG2391" s="26"/>
      <c r="GH2391" s="26"/>
      <c r="GI2391" s="26"/>
      <c r="GJ2391" s="26"/>
      <c r="GK2391" s="26"/>
      <c r="GL2391" s="26"/>
      <c r="GM2391" s="26"/>
      <c r="GN2391" s="26"/>
      <c r="GO2391" s="26"/>
      <c r="GP2391" s="26"/>
      <c r="GQ2391" s="26"/>
      <c r="GR2391" s="26"/>
      <c r="GS2391" s="26"/>
      <c r="GT2391" s="26"/>
      <c r="GU2391" s="26"/>
      <c r="GV2391" s="26"/>
      <c r="GW2391" s="26"/>
      <c r="GX2391" s="26"/>
      <c r="GY2391" s="26"/>
      <c r="GZ2391" s="26"/>
      <c r="HA2391" s="26"/>
      <c r="HB2391" s="26"/>
      <c r="HC2391" s="26"/>
      <c r="HD2391" s="26"/>
      <c r="HE2391" s="26"/>
      <c r="HF2391" s="26"/>
      <c r="HG2391" s="26"/>
      <c r="HH2391" s="26"/>
      <c r="HI2391" s="26"/>
      <c r="HJ2391" s="26"/>
      <c r="HK2391" s="26"/>
      <c r="HL2391" s="26"/>
      <c r="HM2391" s="26"/>
      <c r="HN2391" s="26"/>
      <c r="HO2391" s="26"/>
      <c r="HP2391" s="26"/>
      <c r="HQ2391" s="26"/>
      <c r="HR2391" s="26"/>
      <c r="HS2391" s="26"/>
      <c r="HT2391" s="26"/>
      <c r="HU2391" s="26"/>
      <c r="HV2391" s="26"/>
      <c r="HW2391" s="26"/>
      <c r="HX2391" s="26"/>
      <c r="HY2391" s="26"/>
      <c r="HZ2391" s="26"/>
      <c r="IA2391" s="26"/>
      <c r="IB2391" s="26"/>
      <c r="IC2391" s="26"/>
      <c r="ID2391" s="26"/>
      <c r="IE2391" s="26"/>
      <c r="IF2391" s="26"/>
      <c r="IG2391" s="26"/>
      <c r="IH2391" s="26"/>
      <c r="II2391" s="26"/>
      <c r="IJ2391" s="26"/>
      <c r="IK2391" s="26"/>
      <c r="IL2391" s="26"/>
      <c r="IM2391" s="26"/>
      <c r="IN2391" s="26"/>
      <c r="IO2391" s="26"/>
      <c r="IP2391" s="26"/>
      <c r="IQ2391" s="26"/>
      <c r="IR2391" s="26"/>
      <c r="IS2391" s="26"/>
      <c r="IT2391" s="26"/>
      <c r="IU2391" s="26"/>
      <c r="IV2391" s="26"/>
      <c r="IW2391" s="26"/>
      <c r="IX2391" s="26"/>
      <c r="IY2391" s="26"/>
      <c r="IZ2391" s="26"/>
      <c r="JA2391" s="26"/>
      <c r="JB2391" s="26"/>
      <c r="JC2391" s="26"/>
      <c r="JD2391" s="26"/>
      <c r="JE2391" s="26"/>
      <c r="JF2391" s="26"/>
      <c r="JG2391" s="26"/>
      <c r="JH2391" s="26"/>
      <c r="JI2391" s="26"/>
      <c r="JJ2391" s="26"/>
      <c r="JK2391" s="26"/>
      <c r="JL2391" s="26"/>
      <c r="JM2391" s="26"/>
      <c r="JN2391" s="26"/>
      <c r="JO2391" s="26"/>
      <c r="JP2391" s="26"/>
      <c r="JQ2391" s="26"/>
      <c r="JR2391" s="26"/>
      <c r="JS2391" s="26"/>
      <c r="JT2391" s="26"/>
      <c r="JU2391" s="26"/>
      <c r="JV2391" s="26"/>
      <c r="JW2391" s="26"/>
      <c r="JX2391" s="26"/>
      <c r="JY2391" s="26"/>
      <c r="JZ2391" s="26"/>
      <c r="KA2391" s="26"/>
      <c r="KB2391" s="26"/>
      <c r="KC2391" s="26"/>
      <c r="KD2391" s="26"/>
      <c r="KE2391" s="26"/>
      <c r="KF2391" s="26"/>
      <c r="KG2391" s="26"/>
      <c r="KH2391" s="26"/>
      <c r="KI2391" s="26"/>
      <c r="KJ2391" s="26"/>
      <c r="KK2391" s="26"/>
      <c r="KL2391" s="26"/>
      <c r="KM2391" s="26"/>
      <c r="KN2391" s="26"/>
      <c r="KO2391" s="26"/>
      <c r="KP2391" s="26"/>
      <c r="KQ2391" s="26"/>
      <c r="KR2391" s="26"/>
      <c r="KS2391" s="26"/>
      <c r="KT2391" s="26"/>
      <c r="KU2391" s="26"/>
      <c r="KV2391" s="26"/>
      <c r="KW2391" s="26"/>
      <c r="KX2391" s="26"/>
      <c r="KY2391" s="26"/>
      <c r="KZ2391" s="26"/>
      <c r="LA2391" s="26"/>
      <c r="LB2391" s="26"/>
      <c r="LC2391" s="26"/>
      <c r="LD2391" s="26"/>
      <c r="LE2391" s="26"/>
      <c r="LF2391" s="26"/>
      <c r="LG2391" s="26"/>
      <c r="LH2391" s="26"/>
      <c r="LI2391" s="26"/>
      <c r="LJ2391" s="26"/>
      <c r="LK2391" s="26"/>
      <c r="LL2391" s="26"/>
      <c r="LM2391" s="26"/>
      <c r="LN2391" s="26"/>
      <c r="LO2391" s="26"/>
      <c r="LP2391" s="26"/>
      <c r="LQ2391" s="26"/>
      <c r="LR2391" s="26"/>
      <c r="LS2391" s="26"/>
      <c r="LT2391" s="26"/>
      <c r="LU2391" s="26"/>
      <c r="LV2391" s="26"/>
      <c r="LW2391" s="26"/>
      <c r="LX2391" s="26"/>
      <c r="LY2391" s="26"/>
      <c r="LZ2391" s="26"/>
      <c r="MA2391" s="26"/>
      <c r="MB2391" s="26"/>
      <c r="MC2391" s="26"/>
      <c r="MD2391" s="26"/>
      <c r="ME2391" s="26"/>
      <c r="MF2391" s="26"/>
      <c r="MG2391" s="26"/>
      <c r="MH2391" s="26"/>
      <c r="MI2391" s="26"/>
      <c r="MJ2391" s="26"/>
      <c r="MK2391" s="26"/>
      <c r="ML2391" s="26"/>
      <c r="MM2391" s="26"/>
      <c r="MN2391" s="26"/>
      <c r="MO2391" s="26"/>
      <c r="MP2391" s="26"/>
      <c r="MQ2391" s="26"/>
      <c r="MR2391" s="26"/>
      <c r="MS2391" s="26"/>
      <c r="MT2391" s="26"/>
      <c r="MU2391" s="26"/>
      <c r="MV2391" s="26"/>
      <c r="MW2391" s="26"/>
      <c r="MX2391" s="26"/>
      <c r="MY2391" s="26"/>
      <c r="MZ2391" s="26"/>
      <c r="NA2391" s="26"/>
      <c r="NB2391" s="26"/>
      <c r="NC2391" s="26"/>
      <c r="ND2391" s="26"/>
      <c r="NE2391" s="26"/>
      <c r="NF2391" s="26"/>
      <c r="NG2391" s="26"/>
      <c r="NH2391" s="26"/>
      <c r="NI2391" s="26"/>
      <c r="NJ2391" s="26"/>
      <c r="NK2391" s="26"/>
      <c r="NL2391" s="26"/>
      <c r="NM2391" s="26"/>
      <c r="NN2391" s="26"/>
      <c r="NO2391" s="26"/>
      <c r="NP2391" s="26"/>
      <c r="NQ2391" s="26"/>
      <c r="NR2391" s="26"/>
      <c r="NS2391" s="26"/>
      <c r="NT2391" s="26"/>
      <c r="NU2391" s="26"/>
      <c r="NV2391" s="26"/>
      <c r="NW2391" s="26"/>
      <c r="NX2391" s="26"/>
      <c r="NY2391" s="26"/>
      <c r="NZ2391" s="26"/>
      <c r="OA2391" s="26"/>
      <c r="OB2391" s="26"/>
      <c r="OC2391" s="26"/>
      <c r="OD2391" s="26"/>
      <c r="OE2391" s="26"/>
      <c r="OF2391" s="26"/>
      <c r="OG2391" s="26"/>
      <c r="OH2391" s="26"/>
      <c r="OI2391" s="26"/>
      <c r="OJ2391" s="26"/>
      <c r="OK2391" s="26"/>
      <c r="OL2391" s="26"/>
      <c r="OM2391" s="26"/>
      <c r="ON2391" s="26"/>
      <c r="OO2391" s="26"/>
      <c r="OP2391" s="26"/>
      <c r="OQ2391" s="26"/>
      <c r="OR2391" s="26"/>
      <c r="OS2391" s="26"/>
      <c r="OT2391" s="26"/>
      <c r="OU2391" s="26"/>
      <c r="OV2391" s="26"/>
      <c r="OW2391" s="26"/>
      <c r="OX2391" s="26"/>
      <c r="OY2391" s="26"/>
      <c r="OZ2391" s="26"/>
      <c r="PA2391" s="26"/>
      <c r="PB2391" s="26"/>
      <c r="PC2391" s="26"/>
      <c r="PD2391" s="26"/>
      <c r="PE2391" s="26"/>
      <c r="PF2391" s="26"/>
      <c r="PG2391" s="26"/>
      <c r="PH2391" s="26"/>
      <c r="PI2391" s="26"/>
      <c r="PJ2391" s="26"/>
      <c r="PK2391" s="26"/>
      <c r="PL2391" s="26"/>
      <c r="PM2391" s="26"/>
      <c r="PN2391" s="26"/>
      <c r="PO2391" s="26"/>
      <c r="PP2391" s="26"/>
      <c r="PQ2391" s="26"/>
      <c r="PR2391" s="26"/>
      <c r="PS2391" s="26"/>
      <c r="PT2391" s="26"/>
      <c r="PU2391" s="26"/>
      <c r="PV2391" s="26"/>
      <c r="PW2391" s="26"/>
      <c r="PX2391" s="26"/>
      <c r="PY2391" s="26"/>
      <c r="PZ2391" s="26"/>
      <c r="QA2391" s="26"/>
      <c r="QB2391" s="26"/>
      <c r="QC2391" s="26"/>
      <c r="QD2391" s="26"/>
      <c r="QE2391" s="26"/>
      <c r="QF2391" s="26"/>
      <c r="QG2391" s="26"/>
      <c r="QH2391" s="26"/>
      <c r="QI2391" s="26"/>
      <c r="QJ2391" s="26"/>
      <c r="QK2391" s="26"/>
      <c r="QL2391" s="26"/>
      <c r="QM2391" s="26"/>
      <c r="QN2391" s="26"/>
      <c r="QO2391" s="26"/>
      <c r="QP2391" s="26"/>
      <c r="QQ2391" s="26"/>
      <c r="QR2391" s="26"/>
      <c r="QS2391" s="26"/>
      <c r="QT2391" s="26"/>
      <c r="QU2391" s="26"/>
      <c r="QV2391" s="26"/>
      <c r="QW2391" s="26"/>
      <c r="QX2391" s="26"/>
      <c r="QY2391" s="26"/>
      <c r="QZ2391" s="26"/>
      <c r="RA2391" s="26"/>
      <c r="RB2391" s="26"/>
      <c r="RC2391" s="26"/>
      <c r="RD2391" s="26"/>
      <c r="RE2391" s="26"/>
      <c r="RF2391" s="26"/>
      <c r="RG2391" s="26"/>
      <c r="RH2391" s="26"/>
      <c r="RI2391" s="26"/>
      <c r="RJ2391" s="26"/>
      <c r="RK2391" s="26"/>
      <c r="RL2391" s="26"/>
      <c r="RM2391" s="26"/>
      <c r="RN2391" s="26"/>
      <c r="RO2391" s="26"/>
      <c r="RP2391" s="26"/>
      <c r="RQ2391" s="26"/>
      <c r="RR2391" s="26"/>
      <c r="RS2391" s="26"/>
      <c r="RT2391" s="26"/>
      <c r="RU2391" s="26"/>
      <c r="RV2391" s="26"/>
      <c r="RW2391" s="26"/>
      <c r="RX2391" s="26"/>
      <c r="RY2391" s="26"/>
      <c r="RZ2391" s="26"/>
      <c r="SA2391" s="26"/>
      <c r="SB2391" s="26"/>
      <c r="SC2391" s="26"/>
      <c r="SD2391" s="26"/>
      <c r="SE2391" s="26"/>
      <c r="SF2391" s="26"/>
      <c r="SG2391" s="26"/>
      <c r="SH2391" s="26"/>
      <c r="SI2391" s="26"/>
      <c r="SJ2391" s="26"/>
      <c r="SK2391" s="26"/>
      <c r="SL2391" s="26"/>
      <c r="SM2391" s="26"/>
      <c r="SN2391" s="26"/>
      <c r="SO2391" s="26"/>
      <c r="SP2391" s="26"/>
      <c r="SQ2391" s="26"/>
      <c r="SR2391" s="26"/>
      <c r="SS2391" s="26"/>
      <c r="ST2391" s="26"/>
      <c r="SU2391" s="26"/>
      <c r="SV2391" s="26"/>
      <c r="SW2391" s="26"/>
      <c r="SX2391" s="26"/>
      <c r="SY2391" s="26"/>
      <c r="SZ2391" s="26"/>
      <c r="TA2391" s="26"/>
      <c r="TB2391" s="26"/>
      <c r="TC2391" s="26"/>
      <c r="TD2391" s="26"/>
      <c r="TE2391" s="26"/>
      <c r="TF2391" s="26"/>
      <c r="TG2391" s="26"/>
      <c r="TH2391" s="26"/>
      <c r="TI2391" s="26"/>
      <c r="TJ2391" s="26"/>
      <c r="TK2391" s="26"/>
      <c r="TL2391" s="26"/>
      <c r="TM2391" s="26"/>
      <c r="TN2391" s="26"/>
      <c r="TO2391" s="26"/>
      <c r="TP2391" s="26"/>
      <c r="TQ2391" s="26"/>
      <c r="TR2391" s="26"/>
      <c r="TS2391" s="26"/>
      <c r="TT2391" s="26"/>
      <c r="TU2391" s="26"/>
      <c r="TV2391" s="26"/>
      <c r="TW2391" s="26"/>
      <c r="TX2391" s="26"/>
      <c r="TY2391" s="26"/>
      <c r="TZ2391" s="26"/>
      <c r="UA2391" s="26"/>
      <c r="UB2391" s="26"/>
      <c r="UC2391" s="26"/>
      <c r="UD2391" s="26"/>
      <c r="UE2391" s="26"/>
      <c r="UF2391" s="26"/>
      <c r="UG2391" s="26"/>
      <c r="UH2391" s="26"/>
      <c r="UI2391" s="26"/>
      <c r="UJ2391" s="26"/>
      <c r="UK2391" s="26"/>
      <c r="UL2391" s="26"/>
      <c r="UM2391" s="26"/>
      <c r="UN2391" s="26"/>
      <c r="UO2391" s="26"/>
      <c r="UP2391" s="26"/>
      <c r="UQ2391" s="26"/>
      <c r="UR2391" s="26"/>
      <c r="US2391" s="26"/>
      <c r="UT2391" s="26"/>
      <c r="UU2391" s="26"/>
      <c r="UV2391" s="26"/>
      <c r="UW2391" s="26"/>
      <c r="UX2391" s="26"/>
      <c r="UY2391" s="26"/>
      <c r="UZ2391" s="26"/>
      <c r="VA2391" s="26"/>
      <c r="VB2391" s="26"/>
      <c r="VC2391" s="26"/>
      <c r="VD2391" s="26"/>
      <c r="VE2391" s="26"/>
      <c r="VF2391" s="26"/>
      <c r="VG2391" s="26"/>
      <c r="VH2391" s="26"/>
      <c r="VI2391" s="26"/>
      <c r="VJ2391" s="26"/>
      <c r="VK2391" s="26"/>
      <c r="VL2391" s="26"/>
      <c r="VM2391" s="26"/>
      <c r="VN2391" s="26"/>
      <c r="VO2391" s="26"/>
      <c r="VP2391" s="26"/>
      <c r="VQ2391" s="26"/>
      <c r="VR2391" s="26"/>
      <c r="VS2391" s="26"/>
      <c r="VT2391" s="26"/>
      <c r="VU2391" s="26"/>
      <c r="VV2391" s="26"/>
      <c r="VW2391" s="26"/>
      <c r="VX2391" s="26"/>
      <c r="VY2391" s="26"/>
      <c r="VZ2391" s="26"/>
      <c r="WA2391" s="26"/>
      <c r="WB2391" s="26"/>
      <c r="WC2391" s="26"/>
      <c r="WD2391" s="26"/>
      <c r="WE2391" s="26"/>
      <c r="WF2391" s="26"/>
      <c r="WG2391" s="26"/>
      <c r="WH2391" s="26"/>
      <c r="WI2391" s="26"/>
      <c r="WJ2391" s="26"/>
      <c r="WK2391" s="26"/>
      <c r="WL2391" s="26"/>
      <c r="WM2391" s="26"/>
      <c r="WN2391" s="26"/>
      <c r="WO2391" s="26"/>
      <c r="WP2391" s="26"/>
      <c r="WQ2391" s="26"/>
      <c r="WR2391" s="26"/>
      <c r="WS2391" s="26"/>
      <c r="WT2391" s="26"/>
      <c r="WU2391" s="26"/>
      <c r="WV2391" s="26"/>
      <c r="WW2391" s="26"/>
      <c r="WX2391" s="26"/>
      <c r="WY2391" s="26"/>
      <c r="WZ2391" s="26"/>
      <c r="XA2391" s="26"/>
      <c r="XB2391" s="26"/>
      <c r="XC2391" s="26"/>
      <c r="XD2391" s="26"/>
      <c r="XE2391" s="26"/>
      <c r="XF2391" s="26"/>
      <c r="XG2391" s="26"/>
      <c r="XH2391" s="26"/>
      <c r="XI2391" s="26"/>
      <c r="XJ2391" s="26"/>
      <c r="XK2391" s="26"/>
      <c r="XL2391" s="26"/>
      <c r="XM2391" s="26"/>
      <c r="XN2391" s="26"/>
      <c r="XO2391" s="26"/>
      <c r="XP2391" s="26"/>
      <c r="XQ2391" s="26"/>
      <c r="XR2391" s="26"/>
      <c r="XS2391" s="26"/>
      <c r="XT2391" s="26"/>
      <c r="XU2391" s="26"/>
      <c r="XV2391" s="26"/>
      <c r="XW2391" s="26"/>
      <c r="XX2391" s="26"/>
      <c r="XY2391" s="26"/>
      <c r="XZ2391" s="26"/>
      <c r="YA2391" s="26"/>
      <c r="YB2391" s="26"/>
      <c r="YC2391" s="26"/>
      <c r="YD2391" s="26"/>
      <c r="YE2391" s="26"/>
      <c r="YF2391" s="26"/>
      <c r="YG2391" s="26"/>
      <c r="YH2391" s="26"/>
      <c r="YI2391" s="26"/>
      <c r="YJ2391" s="26"/>
      <c r="YK2391" s="26"/>
      <c r="YL2391" s="26"/>
      <c r="YM2391" s="26"/>
      <c r="YN2391" s="26"/>
      <c r="YO2391" s="26"/>
      <c r="YP2391" s="26"/>
      <c r="YQ2391" s="26"/>
      <c r="YR2391" s="26"/>
      <c r="YS2391" s="26"/>
      <c r="YT2391" s="26"/>
      <c r="YU2391" s="26"/>
      <c r="YV2391" s="26"/>
      <c r="YW2391" s="26"/>
      <c r="YX2391" s="26"/>
      <c r="YY2391" s="26"/>
      <c r="YZ2391" s="26"/>
      <c r="ZA2391" s="26"/>
      <c r="ZB2391" s="26"/>
      <c r="ZC2391" s="26"/>
      <c r="ZD2391" s="26"/>
      <c r="ZE2391" s="26"/>
      <c r="ZF2391" s="26"/>
      <c r="ZG2391" s="26"/>
      <c r="ZH2391" s="26"/>
      <c r="ZI2391" s="26"/>
      <c r="ZJ2391" s="26"/>
      <c r="ZK2391" s="26"/>
      <c r="ZL2391" s="26"/>
      <c r="ZM2391" s="26"/>
      <c r="ZN2391" s="26"/>
      <c r="ZO2391" s="26"/>
      <c r="ZP2391" s="26"/>
      <c r="ZQ2391" s="26"/>
      <c r="ZR2391" s="26"/>
      <c r="ZS2391" s="26"/>
      <c r="ZT2391" s="26"/>
      <c r="ZU2391" s="26"/>
      <c r="ZV2391" s="26"/>
      <c r="ZW2391" s="26"/>
      <c r="ZX2391" s="26"/>
      <c r="ZY2391" s="26"/>
      <c r="ZZ2391" s="26"/>
      <c r="AAA2391" s="26"/>
      <c r="AAB2391" s="26"/>
      <c r="AAC2391" s="26"/>
      <c r="AAD2391" s="26"/>
      <c r="AAE2391" s="26"/>
      <c r="AAF2391" s="26"/>
      <c r="AAG2391" s="26"/>
      <c r="AAH2391" s="26"/>
      <c r="AAI2391" s="26"/>
      <c r="AAJ2391" s="26"/>
      <c r="AAK2391" s="26"/>
      <c r="AAL2391" s="26"/>
      <c r="AAM2391" s="26"/>
      <c r="AAN2391" s="26"/>
      <c r="AAO2391" s="26"/>
      <c r="AAP2391" s="26"/>
      <c r="AAQ2391" s="26"/>
      <c r="AAR2391" s="26"/>
      <c r="AAS2391" s="26"/>
      <c r="AAT2391" s="26"/>
      <c r="AAU2391" s="26"/>
      <c r="AAV2391" s="26"/>
      <c r="AAW2391" s="26"/>
      <c r="AAX2391" s="26"/>
      <c r="AAY2391" s="26"/>
      <c r="AAZ2391" s="26"/>
      <c r="ABA2391" s="26"/>
      <c r="ABB2391" s="26"/>
      <c r="ABC2391" s="26"/>
      <c r="ABD2391" s="26"/>
      <c r="ABE2391" s="26"/>
      <c r="ABF2391" s="26"/>
      <c r="ABG2391" s="26"/>
      <c r="ABH2391" s="26"/>
      <c r="ABI2391" s="26"/>
      <c r="ABJ2391" s="26"/>
      <c r="ABK2391" s="26"/>
      <c r="ABL2391" s="26"/>
      <c r="ABM2391" s="26"/>
      <c r="ABN2391" s="26"/>
      <c r="ABO2391" s="26"/>
      <c r="ABP2391" s="26"/>
      <c r="ABQ2391" s="26"/>
      <c r="ABR2391" s="26"/>
      <c r="ABS2391" s="26"/>
      <c r="ABT2391" s="26"/>
      <c r="ABU2391" s="26"/>
      <c r="ABV2391" s="26"/>
      <c r="ABW2391" s="26"/>
      <c r="ABX2391" s="26"/>
      <c r="ABY2391" s="26"/>
      <c r="ABZ2391" s="26"/>
      <c r="ACA2391" s="26"/>
      <c r="ACB2391" s="26"/>
      <c r="ACC2391" s="26"/>
      <c r="ACD2391" s="26"/>
      <c r="ACE2391" s="26"/>
      <c r="ACF2391" s="26"/>
      <c r="ACG2391" s="26"/>
      <c r="ACH2391" s="26"/>
      <c r="ACI2391" s="26"/>
      <c r="ACJ2391" s="26"/>
      <c r="ACK2391" s="26"/>
      <c r="ACL2391" s="26"/>
      <c r="ACM2391" s="26"/>
      <c r="ACN2391" s="26"/>
      <c r="ACO2391" s="26"/>
      <c r="ACP2391" s="26"/>
      <c r="ACQ2391" s="26"/>
      <c r="ACR2391" s="26"/>
      <c r="ACS2391" s="26"/>
      <c r="ACT2391" s="26"/>
      <c r="ACU2391" s="26"/>
      <c r="ACV2391" s="26"/>
      <c r="ACW2391" s="26"/>
      <c r="ACX2391" s="26"/>
      <c r="ACY2391" s="26"/>
      <c r="ACZ2391" s="26"/>
      <c r="ADA2391" s="26"/>
      <c r="ADB2391" s="26"/>
      <c r="ADC2391" s="26"/>
      <c r="ADD2391" s="26"/>
      <c r="ADE2391" s="26"/>
      <c r="ADF2391" s="26"/>
      <c r="ADG2391" s="26"/>
      <c r="ADH2391" s="26"/>
      <c r="ADI2391" s="26"/>
      <c r="ADJ2391" s="26"/>
      <c r="ADK2391" s="26"/>
      <c r="ADL2391" s="26"/>
      <c r="ADM2391" s="26"/>
      <c r="ADN2391" s="26"/>
      <c r="ADO2391" s="26"/>
      <c r="ADP2391" s="26"/>
      <c r="ADQ2391" s="26"/>
      <c r="ADR2391" s="26"/>
      <c r="ADS2391" s="26"/>
      <c r="ADT2391" s="26"/>
      <c r="ADU2391" s="26"/>
      <c r="ADV2391" s="26"/>
      <c r="ADW2391" s="26"/>
      <c r="ADX2391" s="26"/>
      <c r="ADY2391" s="26"/>
      <c r="ADZ2391" s="26"/>
      <c r="AEA2391" s="26"/>
      <c r="AEB2391" s="26"/>
      <c r="AEC2391" s="26"/>
      <c r="AED2391" s="26"/>
      <c r="AEE2391" s="26"/>
      <c r="AEF2391" s="26"/>
      <c r="AEG2391" s="26"/>
      <c r="AEH2391" s="26"/>
      <c r="AEI2391" s="26"/>
      <c r="AEJ2391" s="26"/>
      <c r="AEK2391" s="26"/>
      <c r="AEL2391" s="26"/>
      <c r="AEM2391" s="26"/>
      <c r="AEN2391" s="26"/>
      <c r="AEO2391" s="26"/>
      <c r="AEP2391" s="26"/>
      <c r="AEQ2391" s="26"/>
      <c r="AER2391" s="26"/>
      <c r="AES2391" s="26"/>
    </row>
    <row r="2392" spans="1:825" x14ac:dyDescent="0.2">
      <c r="A2392" s="19" t="s">
        <v>8</v>
      </c>
      <c r="B2392" s="19" t="s">
        <v>2301</v>
      </c>
      <c r="C2392" s="19">
        <f t="shared" si="37"/>
        <v>2025</v>
      </c>
      <c r="D2392" s="23">
        <v>45785</v>
      </c>
      <c r="E2392" s="23"/>
      <c r="F2392" s="19" t="s">
        <v>2027</v>
      </c>
      <c r="G2392" s="19" t="s">
        <v>2028</v>
      </c>
      <c r="H2392" s="10">
        <v>36308.6</v>
      </c>
      <c r="I2392" s="19" t="s">
        <v>11</v>
      </c>
    </row>
    <row r="2393" spans="1:825" s="4" customFormat="1" x14ac:dyDescent="0.2">
      <c r="A2393" s="19" t="s">
        <v>8</v>
      </c>
      <c r="B2393" s="19" t="s">
        <v>2631</v>
      </c>
      <c r="C2393" s="19">
        <f t="shared" si="37"/>
        <v>2025</v>
      </c>
      <c r="D2393" s="23">
        <v>45728</v>
      </c>
      <c r="E2393" s="23"/>
      <c r="F2393" s="19" t="s">
        <v>414</v>
      </c>
      <c r="G2393" s="19" t="s">
        <v>415</v>
      </c>
      <c r="H2393" s="10">
        <v>10195.200000000001</v>
      </c>
      <c r="I2393" s="19" t="s">
        <v>11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  <c r="GC2393" s="26"/>
      <c r="GD2393" s="26"/>
      <c r="GE2393" s="26"/>
      <c r="GF2393" s="26"/>
      <c r="GG2393" s="26"/>
      <c r="GH2393" s="26"/>
      <c r="GI2393" s="26"/>
      <c r="GJ2393" s="26"/>
      <c r="GK2393" s="26"/>
      <c r="GL2393" s="26"/>
      <c r="GM2393" s="26"/>
      <c r="GN2393" s="26"/>
      <c r="GO2393" s="26"/>
      <c r="GP2393" s="26"/>
      <c r="GQ2393" s="26"/>
      <c r="GR2393" s="26"/>
      <c r="GS2393" s="26"/>
      <c r="GT2393" s="26"/>
      <c r="GU2393" s="26"/>
      <c r="GV2393" s="26"/>
      <c r="GW2393" s="26"/>
      <c r="GX2393" s="26"/>
      <c r="GY2393" s="26"/>
      <c r="GZ2393" s="26"/>
      <c r="HA2393" s="26"/>
      <c r="HB2393" s="26"/>
      <c r="HC2393" s="26"/>
      <c r="HD2393" s="26"/>
      <c r="HE2393" s="26"/>
      <c r="HF2393" s="26"/>
      <c r="HG2393" s="26"/>
      <c r="HH2393" s="26"/>
      <c r="HI2393" s="26"/>
      <c r="HJ2393" s="26"/>
      <c r="HK2393" s="26"/>
      <c r="HL2393" s="26"/>
      <c r="HM2393" s="26"/>
      <c r="HN2393" s="26"/>
      <c r="HO2393" s="26"/>
      <c r="HP2393" s="26"/>
      <c r="HQ2393" s="26"/>
      <c r="HR2393" s="26"/>
      <c r="HS2393" s="26"/>
      <c r="HT2393" s="26"/>
      <c r="HU2393" s="26"/>
      <c r="HV2393" s="26"/>
      <c r="HW2393" s="26"/>
      <c r="HX2393" s="26"/>
      <c r="HY2393" s="26"/>
      <c r="HZ2393" s="26"/>
      <c r="IA2393" s="26"/>
      <c r="IB2393" s="26"/>
      <c r="IC2393" s="26"/>
      <c r="ID2393" s="26"/>
      <c r="IE2393" s="26"/>
      <c r="IF2393" s="26"/>
      <c r="IG2393" s="26"/>
      <c r="IH2393" s="26"/>
      <c r="II2393" s="26"/>
      <c r="IJ2393" s="26"/>
      <c r="IK2393" s="26"/>
      <c r="IL2393" s="26"/>
      <c r="IM2393" s="26"/>
      <c r="IN2393" s="26"/>
      <c r="IO2393" s="26"/>
      <c r="IP2393" s="26"/>
      <c r="IQ2393" s="26"/>
      <c r="IR2393" s="26"/>
      <c r="IS2393" s="26"/>
      <c r="IT2393" s="26"/>
      <c r="IU2393" s="26"/>
      <c r="IV2393" s="26"/>
      <c r="IW2393" s="26"/>
      <c r="IX2393" s="26"/>
      <c r="IY2393" s="26"/>
      <c r="IZ2393" s="26"/>
      <c r="JA2393" s="26"/>
      <c r="JB2393" s="26"/>
      <c r="JC2393" s="26"/>
      <c r="JD2393" s="26"/>
      <c r="JE2393" s="26"/>
      <c r="JF2393" s="26"/>
      <c r="JG2393" s="26"/>
      <c r="JH2393" s="26"/>
      <c r="JI2393" s="26"/>
      <c r="JJ2393" s="26"/>
      <c r="JK2393" s="26"/>
      <c r="JL2393" s="26"/>
      <c r="JM2393" s="26"/>
      <c r="JN2393" s="26"/>
      <c r="JO2393" s="26"/>
      <c r="JP2393" s="26"/>
      <c r="JQ2393" s="26"/>
      <c r="JR2393" s="26"/>
      <c r="JS2393" s="26"/>
      <c r="JT2393" s="26"/>
      <c r="JU2393" s="26"/>
      <c r="JV2393" s="26"/>
      <c r="JW2393" s="26"/>
      <c r="JX2393" s="26"/>
      <c r="JY2393" s="26"/>
      <c r="JZ2393" s="26"/>
      <c r="KA2393" s="26"/>
      <c r="KB2393" s="26"/>
      <c r="KC2393" s="26"/>
      <c r="KD2393" s="26"/>
      <c r="KE2393" s="26"/>
      <c r="KF2393" s="26"/>
      <c r="KG2393" s="26"/>
      <c r="KH2393" s="26"/>
      <c r="KI2393" s="26"/>
      <c r="KJ2393" s="26"/>
      <c r="KK2393" s="26"/>
      <c r="KL2393" s="26"/>
      <c r="KM2393" s="26"/>
      <c r="KN2393" s="26"/>
      <c r="KO2393" s="26"/>
      <c r="KP2393" s="26"/>
      <c r="KQ2393" s="26"/>
      <c r="KR2393" s="26"/>
      <c r="KS2393" s="26"/>
      <c r="KT2393" s="26"/>
      <c r="KU2393" s="26"/>
      <c r="KV2393" s="26"/>
      <c r="KW2393" s="26"/>
      <c r="KX2393" s="26"/>
      <c r="KY2393" s="26"/>
      <c r="KZ2393" s="26"/>
      <c r="LA2393" s="26"/>
      <c r="LB2393" s="26"/>
      <c r="LC2393" s="26"/>
      <c r="LD2393" s="26"/>
      <c r="LE2393" s="26"/>
      <c r="LF2393" s="26"/>
      <c r="LG2393" s="26"/>
      <c r="LH2393" s="26"/>
      <c r="LI2393" s="26"/>
      <c r="LJ2393" s="26"/>
      <c r="LK2393" s="26"/>
      <c r="LL2393" s="26"/>
      <c r="LM2393" s="26"/>
      <c r="LN2393" s="26"/>
      <c r="LO2393" s="26"/>
      <c r="LP2393" s="26"/>
      <c r="LQ2393" s="26"/>
      <c r="LR2393" s="26"/>
      <c r="LS2393" s="26"/>
      <c r="LT2393" s="26"/>
      <c r="LU2393" s="26"/>
      <c r="LV2393" s="26"/>
      <c r="LW2393" s="26"/>
      <c r="LX2393" s="26"/>
      <c r="LY2393" s="26"/>
      <c r="LZ2393" s="26"/>
      <c r="MA2393" s="26"/>
      <c r="MB2393" s="26"/>
      <c r="MC2393" s="26"/>
      <c r="MD2393" s="26"/>
      <c r="ME2393" s="26"/>
      <c r="MF2393" s="26"/>
      <c r="MG2393" s="26"/>
      <c r="MH2393" s="26"/>
      <c r="MI2393" s="26"/>
      <c r="MJ2393" s="26"/>
      <c r="MK2393" s="26"/>
      <c r="ML2393" s="26"/>
      <c r="MM2393" s="26"/>
      <c r="MN2393" s="26"/>
      <c r="MO2393" s="26"/>
      <c r="MP2393" s="26"/>
      <c r="MQ2393" s="26"/>
      <c r="MR2393" s="26"/>
      <c r="MS2393" s="26"/>
      <c r="MT2393" s="26"/>
      <c r="MU2393" s="26"/>
      <c r="MV2393" s="26"/>
      <c r="MW2393" s="26"/>
      <c r="MX2393" s="26"/>
      <c r="MY2393" s="26"/>
      <c r="MZ2393" s="26"/>
      <c r="NA2393" s="26"/>
      <c r="NB2393" s="26"/>
      <c r="NC2393" s="26"/>
      <c r="ND2393" s="26"/>
      <c r="NE2393" s="26"/>
      <c r="NF2393" s="26"/>
      <c r="NG2393" s="26"/>
      <c r="NH2393" s="26"/>
      <c r="NI2393" s="26"/>
      <c r="NJ2393" s="26"/>
      <c r="NK2393" s="26"/>
      <c r="NL2393" s="26"/>
      <c r="NM2393" s="26"/>
      <c r="NN2393" s="26"/>
      <c r="NO2393" s="26"/>
      <c r="NP2393" s="26"/>
      <c r="NQ2393" s="26"/>
      <c r="NR2393" s="26"/>
      <c r="NS2393" s="26"/>
      <c r="NT2393" s="26"/>
      <c r="NU2393" s="26"/>
      <c r="NV2393" s="26"/>
      <c r="NW2393" s="26"/>
      <c r="NX2393" s="26"/>
      <c r="NY2393" s="26"/>
      <c r="NZ2393" s="26"/>
      <c r="OA2393" s="26"/>
      <c r="OB2393" s="26"/>
      <c r="OC2393" s="26"/>
      <c r="OD2393" s="26"/>
      <c r="OE2393" s="26"/>
      <c r="OF2393" s="26"/>
      <c r="OG2393" s="26"/>
      <c r="OH2393" s="26"/>
      <c r="OI2393" s="26"/>
      <c r="OJ2393" s="26"/>
      <c r="OK2393" s="26"/>
      <c r="OL2393" s="26"/>
      <c r="OM2393" s="26"/>
      <c r="ON2393" s="26"/>
      <c r="OO2393" s="26"/>
      <c r="OP2393" s="26"/>
      <c r="OQ2393" s="26"/>
      <c r="OR2393" s="26"/>
      <c r="OS2393" s="26"/>
      <c r="OT2393" s="26"/>
      <c r="OU2393" s="26"/>
      <c r="OV2393" s="26"/>
      <c r="OW2393" s="26"/>
      <c r="OX2393" s="26"/>
      <c r="OY2393" s="26"/>
      <c r="OZ2393" s="26"/>
      <c r="PA2393" s="26"/>
      <c r="PB2393" s="26"/>
      <c r="PC2393" s="26"/>
      <c r="PD2393" s="26"/>
      <c r="PE2393" s="26"/>
      <c r="PF2393" s="26"/>
      <c r="PG2393" s="26"/>
      <c r="PH2393" s="26"/>
      <c r="PI2393" s="26"/>
      <c r="PJ2393" s="26"/>
      <c r="PK2393" s="26"/>
      <c r="PL2393" s="26"/>
      <c r="PM2393" s="26"/>
      <c r="PN2393" s="26"/>
      <c r="PO2393" s="26"/>
      <c r="PP2393" s="26"/>
      <c r="PQ2393" s="26"/>
      <c r="PR2393" s="26"/>
      <c r="PS2393" s="26"/>
      <c r="PT2393" s="26"/>
      <c r="PU2393" s="26"/>
      <c r="PV2393" s="26"/>
      <c r="PW2393" s="26"/>
      <c r="PX2393" s="26"/>
      <c r="PY2393" s="26"/>
      <c r="PZ2393" s="26"/>
      <c r="QA2393" s="26"/>
      <c r="QB2393" s="26"/>
      <c r="QC2393" s="26"/>
      <c r="QD2393" s="26"/>
      <c r="QE2393" s="26"/>
      <c r="QF2393" s="26"/>
      <c r="QG2393" s="26"/>
      <c r="QH2393" s="26"/>
      <c r="QI2393" s="26"/>
      <c r="QJ2393" s="26"/>
      <c r="QK2393" s="26"/>
      <c r="QL2393" s="26"/>
      <c r="QM2393" s="26"/>
      <c r="QN2393" s="26"/>
      <c r="QO2393" s="26"/>
      <c r="QP2393" s="26"/>
      <c r="QQ2393" s="26"/>
      <c r="QR2393" s="26"/>
      <c r="QS2393" s="26"/>
      <c r="QT2393" s="26"/>
      <c r="QU2393" s="26"/>
      <c r="QV2393" s="26"/>
      <c r="QW2393" s="26"/>
      <c r="QX2393" s="26"/>
      <c r="QY2393" s="26"/>
      <c r="QZ2393" s="26"/>
      <c r="RA2393" s="26"/>
      <c r="RB2393" s="26"/>
      <c r="RC2393" s="26"/>
      <c r="RD2393" s="26"/>
      <c r="RE2393" s="26"/>
      <c r="RF2393" s="26"/>
      <c r="RG2393" s="26"/>
      <c r="RH2393" s="26"/>
      <c r="RI2393" s="26"/>
      <c r="RJ2393" s="26"/>
      <c r="RK2393" s="26"/>
      <c r="RL2393" s="26"/>
      <c r="RM2393" s="26"/>
      <c r="RN2393" s="26"/>
      <c r="RO2393" s="26"/>
      <c r="RP2393" s="26"/>
      <c r="RQ2393" s="26"/>
      <c r="RR2393" s="26"/>
      <c r="RS2393" s="26"/>
      <c r="RT2393" s="26"/>
      <c r="RU2393" s="26"/>
      <c r="RV2393" s="26"/>
      <c r="RW2393" s="26"/>
      <c r="RX2393" s="26"/>
      <c r="RY2393" s="26"/>
      <c r="RZ2393" s="26"/>
      <c r="SA2393" s="26"/>
      <c r="SB2393" s="26"/>
      <c r="SC2393" s="26"/>
      <c r="SD2393" s="26"/>
      <c r="SE2393" s="26"/>
      <c r="SF2393" s="26"/>
      <c r="SG2393" s="26"/>
      <c r="SH2393" s="26"/>
      <c r="SI2393" s="26"/>
      <c r="SJ2393" s="26"/>
      <c r="SK2393" s="26"/>
      <c r="SL2393" s="26"/>
      <c r="SM2393" s="26"/>
      <c r="SN2393" s="26"/>
      <c r="SO2393" s="26"/>
      <c r="SP2393" s="26"/>
      <c r="SQ2393" s="26"/>
      <c r="SR2393" s="26"/>
      <c r="SS2393" s="26"/>
      <c r="ST2393" s="26"/>
      <c r="SU2393" s="26"/>
      <c r="SV2393" s="26"/>
      <c r="SW2393" s="26"/>
      <c r="SX2393" s="26"/>
      <c r="SY2393" s="26"/>
      <c r="SZ2393" s="26"/>
      <c r="TA2393" s="26"/>
      <c r="TB2393" s="26"/>
      <c r="TC2393" s="26"/>
      <c r="TD2393" s="26"/>
      <c r="TE2393" s="26"/>
      <c r="TF2393" s="26"/>
      <c r="TG2393" s="26"/>
      <c r="TH2393" s="26"/>
      <c r="TI2393" s="26"/>
      <c r="TJ2393" s="26"/>
      <c r="TK2393" s="26"/>
      <c r="TL2393" s="26"/>
      <c r="TM2393" s="26"/>
      <c r="TN2393" s="26"/>
      <c r="TO2393" s="26"/>
      <c r="TP2393" s="26"/>
      <c r="TQ2393" s="26"/>
      <c r="TR2393" s="26"/>
      <c r="TS2393" s="26"/>
      <c r="TT2393" s="26"/>
      <c r="TU2393" s="26"/>
      <c r="TV2393" s="26"/>
      <c r="TW2393" s="26"/>
      <c r="TX2393" s="26"/>
      <c r="TY2393" s="26"/>
      <c r="TZ2393" s="26"/>
      <c r="UA2393" s="26"/>
      <c r="UB2393" s="26"/>
      <c r="UC2393" s="26"/>
      <c r="UD2393" s="26"/>
      <c r="UE2393" s="26"/>
      <c r="UF2393" s="26"/>
      <c r="UG2393" s="26"/>
      <c r="UH2393" s="26"/>
      <c r="UI2393" s="26"/>
      <c r="UJ2393" s="26"/>
      <c r="UK2393" s="26"/>
      <c r="UL2393" s="26"/>
      <c r="UM2393" s="26"/>
      <c r="UN2393" s="26"/>
      <c r="UO2393" s="26"/>
      <c r="UP2393" s="26"/>
      <c r="UQ2393" s="26"/>
      <c r="UR2393" s="26"/>
      <c r="US2393" s="26"/>
      <c r="UT2393" s="26"/>
      <c r="UU2393" s="26"/>
      <c r="UV2393" s="26"/>
      <c r="UW2393" s="26"/>
      <c r="UX2393" s="26"/>
      <c r="UY2393" s="26"/>
      <c r="UZ2393" s="26"/>
      <c r="VA2393" s="26"/>
      <c r="VB2393" s="26"/>
      <c r="VC2393" s="26"/>
      <c r="VD2393" s="26"/>
      <c r="VE2393" s="26"/>
      <c r="VF2393" s="26"/>
      <c r="VG2393" s="26"/>
      <c r="VH2393" s="26"/>
      <c r="VI2393" s="26"/>
      <c r="VJ2393" s="26"/>
      <c r="VK2393" s="26"/>
      <c r="VL2393" s="26"/>
      <c r="VM2393" s="26"/>
      <c r="VN2393" s="26"/>
      <c r="VO2393" s="26"/>
      <c r="VP2393" s="26"/>
      <c r="VQ2393" s="26"/>
      <c r="VR2393" s="26"/>
      <c r="VS2393" s="26"/>
      <c r="VT2393" s="26"/>
      <c r="VU2393" s="26"/>
      <c r="VV2393" s="26"/>
      <c r="VW2393" s="26"/>
      <c r="VX2393" s="26"/>
      <c r="VY2393" s="26"/>
      <c r="VZ2393" s="26"/>
      <c r="WA2393" s="26"/>
      <c r="WB2393" s="26"/>
      <c r="WC2393" s="26"/>
      <c r="WD2393" s="26"/>
      <c r="WE2393" s="26"/>
      <c r="WF2393" s="26"/>
      <c r="WG2393" s="26"/>
      <c r="WH2393" s="26"/>
      <c r="WI2393" s="26"/>
      <c r="WJ2393" s="26"/>
      <c r="WK2393" s="26"/>
      <c r="WL2393" s="26"/>
      <c r="WM2393" s="26"/>
      <c r="WN2393" s="26"/>
      <c r="WO2393" s="26"/>
      <c r="WP2393" s="26"/>
      <c r="WQ2393" s="26"/>
      <c r="WR2393" s="26"/>
      <c r="WS2393" s="26"/>
      <c r="WT2393" s="26"/>
      <c r="WU2393" s="26"/>
      <c r="WV2393" s="26"/>
      <c r="WW2393" s="26"/>
      <c r="WX2393" s="26"/>
      <c r="WY2393" s="26"/>
      <c r="WZ2393" s="26"/>
      <c r="XA2393" s="26"/>
      <c r="XB2393" s="26"/>
      <c r="XC2393" s="26"/>
      <c r="XD2393" s="26"/>
      <c r="XE2393" s="26"/>
      <c r="XF2393" s="26"/>
      <c r="XG2393" s="26"/>
      <c r="XH2393" s="26"/>
      <c r="XI2393" s="26"/>
      <c r="XJ2393" s="26"/>
      <c r="XK2393" s="26"/>
      <c r="XL2393" s="26"/>
      <c r="XM2393" s="26"/>
      <c r="XN2393" s="26"/>
      <c r="XO2393" s="26"/>
      <c r="XP2393" s="26"/>
      <c r="XQ2393" s="26"/>
      <c r="XR2393" s="26"/>
      <c r="XS2393" s="26"/>
      <c r="XT2393" s="26"/>
      <c r="XU2393" s="26"/>
      <c r="XV2393" s="26"/>
      <c r="XW2393" s="26"/>
      <c r="XX2393" s="26"/>
      <c r="XY2393" s="26"/>
      <c r="XZ2393" s="26"/>
      <c r="YA2393" s="26"/>
      <c r="YB2393" s="26"/>
      <c r="YC2393" s="26"/>
      <c r="YD2393" s="26"/>
      <c r="YE2393" s="26"/>
      <c r="YF2393" s="26"/>
      <c r="YG2393" s="26"/>
      <c r="YH2393" s="26"/>
      <c r="YI2393" s="26"/>
      <c r="YJ2393" s="26"/>
      <c r="YK2393" s="26"/>
      <c r="YL2393" s="26"/>
      <c r="YM2393" s="26"/>
      <c r="YN2393" s="26"/>
      <c r="YO2393" s="26"/>
      <c r="YP2393" s="26"/>
      <c r="YQ2393" s="26"/>
      <c r="YR2393" s="26"/>
      <c r="YS2393" s="26"/>
      <c r="YT2393" s="26"/>
      <c r="YU2393" s="26"/>
      <c r="YV2393" s="26"/>
      <c r="YW2393" s="26"/>
      <c r="YX2393" s="26"/>
      <c r="YY2393" s="26"/>
      <c r="YZ2393" s="26"/>
      <c r="ZA2393" s="26"/>
      <c r="ZB2393" s="26"/>
      <c r="ZC2393" s="26"/>
      <c r="ZD2393" s="26"/>
      <c r="ZE2393" s="26"/>
      <c r="ZF2393" s="26"/>
      <c r="ZG2393" s="26"/>
      <c r="ZH2393" s="26"/>
      <c r="ZI2393" s="26"/>
      <c r="ZJ2393" s="26"/>
      <c r="ZK2393" s="26"/>
      <c r="ZL2393" s="26"/>
      <c r="ZM2393" s="26"/>
      <c r="ZN2393" s="26"/>
      <c r="ZO2393" s="26"/>
      <c r="ZP2393" s="26"/>
      <c r="ZQ2393" s="26"/>
      <c r="ZR2393" s="26"/>
      <c r="ZS2393" s="26"/>
      <c r="ZT2393" s="26"/>
      <c r="ZU2393" s="26"/>
      <c r="ZV2393" s="26"/>
      <c r="ZW2393" s="26"/>
      <c r="ZX2393" s="26"/>
      <c r="ZY2393" s="26"/>
      <c r="ZZ2393" s="26"/>
      <c r="AAA2393" s="26"/>
      <c r="AAB2393" s="26"/>
      <c r="AAC2393" s="26"/>
      <c r="AAD2393" s="26"/>
      <c r="AAE2393" s="26"/>
      <c r="AAF2393" s="26"/>
      <c r="AAG2393" s="26"/>
      <c r="AAH2393" s="26"/>
      <c r="AAI2393" s="26"/>
      <c r="AAJ2393" s="26"/>
      <c r="AAK2393" s="26"/>
      <c r="AAL2393" s="26"/>
      <c r="AAM2393" s="26"/>
      <c r="AAN2393" s="26"/>
      <c r="AAO2393" s="26"/>
      <c r="AAP2393" s="26"/>
      <c r="AAQ2393" s="26"/>
      <c r="AAR2393" s="26"/>
      <c r="AAS2393" s="26"/>
      <c r="AAT2393" s="26"/>
      <c r="AAU2393" s="26"/>
      <c r="AAV2393" s="26"/>
      <c r="AAW2393" s="26"/>
      <c r="AAX2393" s="26"/>
      <c r="AAY2393" s="26"/>
      <c r="AAZ2393" s="26"/>
      <c r="ABA2393" s="26"/>
      <c r="ABB2393" s="26"/>
      <c r="ABC2393" s="26"/>
      <c r="ABD2393" s="26"/>
      <c r="ABE2393" s="26"/>
      <c r="ABF2393" s="26"/>
      <c r="ABG2393" s="26"/>
      <c r="ABH2393" s="26"/>
      <c r="ABI2393" s="26"/>
      <c r="ABJ2393" s="26"/>
      <c r="ABK2393" s="26"/>
      <c r="ABL2393" s="26"/>
      <c r="ABM2393" s="26"/>
      <c r="ABN2393" s="26"/>
      <c r="ABO2393" s="26"/>
      <c r="ABP2393" s="26"/>
      <c r="ABQ2393" s="26"/>
      <c r="ABR2393" s="26"/>
      <c r="ABS2393" s="26"/>
      <c r="ABT2393" s="26"/>
      <c r="ABU2393" s="26"/>
      <c r="ABV2393" s="26"/>
      <c r="ABW2393" s="26"/>
      <c r="ABX2393" s="26"/>
      <c r="ABY2393" s="26"/>
      <c r="ABZ2393" s="26"/>
      <c r="ACA2393" s="26"/>
      <c r="ACB2393" s="26"/>
      <c r="ACC2393" s="26"/>
      <c r="ACD2393" s="26"/>
      <c r="ACE2393" s="26"/>
      <c r="ACF2393" s="26"/>
      <c r="ACG2393" s="26"/>
      <c r="ACH2393" s="26"/>
      <c r="ACI2393" s="26"/>
      <c r="ACJ2393" s="26"/>
      <c r="ACK2393" s="26"/>
      <c r="ACL2393" s="26"/>
      <c r="ACM2393" s="26"/>
      <c r="ACN2393" s="26"/>
      <c r="ACO2393" s="26"/>
      <c r="ACP2393" s="26"/>
      <c r="ACQ2393" s="26"/>
      <c r="ACR2393" s="26"/>
      <c r="ACS2393" s="26"/>
      <c r="ACT2393" s="26"/>
      <c r="ACU2393" s="26"/>
      <c r="ACV2393" s="26"/>
      <c r="ACW2393" s="26"/>
      <c r="ACX2393" s="26"/>
      <c r="ACY2393" s="26"/>
      <c r="ACZ2393" s="26"/>
      <c r="ADA2393" s="26"/>
      <c r="ADB2393" s="26"/>
      <c r="ADC2393" s="26"/>
      <c r="ADD2393" s="26"/>
      <c r="ADE2393" s="26"/>
      <c r="ADF2393" s="26"/>
      <c r="ADG2393" s="26"/>
      <c r="ADH2393" s="26"/>
      <c r="ADI2393" s="26"/>
      <c r="ADJ2393" s="26"/>
      <c r="ADK2393" s="26"/>
      <c r="ADL2393" s="26"/>
      <c r="ADM2393" s="26"/>
      <c r="ADN2393" s="26"/>
      <c r="ADO2393" s="26"/>
      <c r="ADP2393" s="26"/>
      <c r="ADQ2393" s="26"/>
      <c r="ADR2393" s="26"/>
      <c r="ADS2393" s="26"/>
      <c r="ADT2393" s="26"/>
      <c r="ADU2393" s="26"/>
      <c r="ADV2393" s="26"/>
      <c r="ADW2393" s="26"/>
      <c r="ADX2393" s="26"/>
      <c r="ADY2393" s="26"/>
      <c r="ADZ2393" s="26"/>
      <c r="AEA2393" s="26"/>
      <c r="AEB2393" s="26"/>
      <c r="AEC2393" s="26"/>
      <c r="AED2393" s="26"/>
      <c r="AEE2393" s="26"/>
      <c r="AEF2393" s="26"/>
      <c r="AEG2393" s="26"/>
      <c r="AEH2393" s="26"/>
      <c r="AEI2393" s="26"/>
      <c r="AEJ2393" s="26"/>
      <c r="AEK2393" s="26"/>
      <c r="AEL2393" s="26"/>
      <c r="AEM2393" s="26"/>
      <c r="AEN2393" s="26"/>
      <c r="AEO2393" s="26"/>
      <c r="AEP2393" s="26"/>
      <c r="AEQ2393" s="26"/>
      <c r="AER2393" s="26"/>
      <c r="AES2393" s="26"/>
    </row>
    <row r="2394" spans="1:825" ht="38.25" x14ac:dyDescent="0.2">
      <c r="A2394" s="19" t="s">
        <v>8</v>
      </c>
      <c r="B2394" s="19" t="s">
        <v>246</v>
      </c>
      <c r="C2394" s="19">
        <f t="shared" si="37"/>
        <v>2025</v>
      </c>
      <c r="D2394" s="23">
        <v>45672</v>
      </c>
      <c r="E2394" s="23">
        <v>46022</v>
      </c>
      <c r="F2394" s="19" t="s">
        <v>251</v>
      </c>
      <c r="G2394" s="19" t="s">
        <v>252</v>
      </c>
      <c r="H2394" s="10">
        <v>236</v>
      </c>
      <c r="I2394" s="19" t="s">
        <v>57</v>
      </c>
    </row>
    <row r="2395" spans="1:825" x14ac:dyDescent="0.2">
      <c r="A2395" s="19" t="s">
        <v>8</v>
      </c>
      <c r="B2395" s="19" t="s">
        <v>1003</v>
      </c>
      <c r="C2395" s="19">
        <f t="shared" si="37"/>
        <v>2025</v>
      </c>
      <c r="D2395" s="23">
        <v>45690</v>
      </c>
      <c r="E2395" s="23">
        <v>46022</v>
      </c>
      <c r="F2395" s="19" t="s">
        <v>120</v>
      </c>
      <c r="G2395" s="19" t="s">
        <v>121</v>
      </c>
      <c r="H2395" s="10">
        <v>47200</v>
      </c>
      <c r="I2395" s="19" t="s">
        <v>11</v>
      </c>
    </row>
    <row r="2396" spans="1:825" x14ac:dyDescent="0.2">
      <c r="A2396" s="19" t="s">
        <v>8</v>
      </c>
      <c r="B2396" s="19" t="s">
        <v>2636</v>
      </c>
      <c r="C2396" s="19">
        <f t="shared" si="37"/>
        <v>2025</v>
      </c>
      <c r="D2396" s="23">
        <v>45865</v>
      </c>
      <c r="E2396" s="23"/>
      <c r="F2396" s="19" t="s">
        <v>913</v>
      </c>
      <c r="G2396" s="19" t="s">
        <v>914</v>
      </c>
      <c r="H2396" s="10">
        <v>5367.58</v>
      </c>
      <c r="I2396" s="19" t="s">
        <v>16</v>
      </c>
    </row>
    <row r="2397" spans="1:825" x14ac:dyDescent="0.2">
      <c r="A2397" s="19" t="s">
        <v>8</v>
      </c>
      <c r="B2397" s="19" t="s">
        <v>2699</v>
      </c>
      <c r="C2397" s="19">
        <f t="shared" si="37"/>
        <v>2025</v>
      </c>
      <c r="D2397" s="23">
        <v>45880</v>
      </c>
      <c r="E2397" s="23">
        <v>46234</v>
      </c>
      <c r="F2397" s="19" t="s">
        <v>29</v>
      </c>
      <c r="G2397" s="19" t="s">
        <v>30</v>
      </c>
      <c r="H2397" s="10">
        <v>3068</v>
      </c>
      <c r="I2397" s="19" t="s">
        <v>11</v>
      </c>
    </row>
    <row r="2398" spans="1:825" ht="25.5" x14ac:dyDescent="0.2">
      <c r="A2398" s="19" t="s">
        <v>8</v>
      </c>
      <c r="B2398" s="19" t="s">
        <v>2298</v>
      </c>
      <c r="C2398" s="19">
        <f t="shared" si="37"/>
        <v>2025</v>
      </c>
      <c r="D2398" s="23">
        <v>45785</v>
      </c>
      <c r="E2398" s="23"/>
      <c r="F2398" s="19" t="s">
        <v>2299</v>
      </c>
      <c r="G2398" s="19" t="s">
        <v>2300</v>
      </c>
      <c r="H2398" s="10">
        <v>7080</v>
      </c>
      <c r="I2398" s="19" t="s">
        <v>11</v>
      </c>
    </row>
    <row r="2399" spans="1:825" x14ac:dyDescent="0.2">
      <c r="A2399" s="19" t="s">
        <v>8</v>
      </c>
      <c r="B2399" s="19" t="s">
        <v>2700</v>
      </c>
      <c r="C2399" s="19">
        <f t="shared" si="37"/>
        <v>2025</v>
      </c>
      <c r="D2399" s="23">
        <v>45869</v>
      </c>
      <c r="E2399" s="23"/>
      <c r="F2399" s="19" t="s">
        <v>531</v>
      </c>
      <c r="G2399" s="19" t="s">
        <v>532</v>
      </c>
      <c r="H2399" s="10">
        <v>20768</v>
      </c>
      <c r="I2399" s="19" t="s">
        <v>11</v>
      </c>
    </row>
    <row r="2400" spans="1:825" x14ac:dyDescent="0.2">
      <c r="A2400" s="19" t="s">
        <v>8</v>
      </c>
      <c r="B2400" s="19" t="s">
        <v>1680</v>
      </c>
      <c r="C2400" s="19">
        <f t="shared" si="37"/>
        <v>2025</v>
      </c>
      <c r="D2400" s="23">
        <v>45774</v>
      </c>
      <c r="E2400" s="23"/>
      <c r="F2400" s="19" t="s">
        <v>2270</v>
      </c>
      <c r="G2400" s="19" t="s">
        <v>2271</v>
      </c>
      <c r="H2400" s="10">
        <v>99946</v>
      </c>
      <c r="I2400" s="19" t="s">
        <v>11</v>
      </c>
    </row>
    <row r="2401" spans="1:825" s="6" customFormat="1" x14ac:dyDescent="0.2">
      <c r="A2401" s="19" t="s">
        <v>8</v>
      </c>
      <c r="B2401" s="19" t="s">
        <v>1171</v>
      </c>
      <c r="C2401" s="19">
        <f t="shared" si="37"/>
        <v>2025</v>
      </c>
      <c r="D2401" s="23">
        <v>45903</v>
      </c>
      <c r="E2401" s="23"/>
      <c r="F2401" s="19" t="s">
        <v>2341</v>
      </c>
      <c r="G2401" s="19" t="s">
        <v>2342</v>
      </c>
      <c r="H2401" s="10">
        <v>5900</v>
      </c>
      <c r="I2401" s="19" t="s">
        <v>11</v>
      </c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  <c r="GC2401" s="26"/>
      <c r="GD2401" s="26"/>
      <c r="GE2401" s="26"/>
      <c r="GF2401" s="26"/>
      <c r="GG2401" s="26"/>
      <c r="GH2401" s="26"/>
      <c r="GI2401" s="26"/>
      <c r="GJ2401" s="26"/>
      <c r="GK2401" s="26"/>
      <c r="GL2401" s="26"/>
      <c r="GM2401" s="26"/>
      <c r="GN2401" s="26"/>
      <c r="GO2401" s="26"/>
      <c r="GP2401" s="26"/>
      <c r="GQ2401" s="26"/>
      <c r="GR2401" s="26"/>
      <c r="GS2401" s="26"/>
      <c r="GT2401" s="26"/>
      <c r="GU2401" s="26"/>
      <c r="GV2401" s="26"/>
      <c r="GW2401" s="26"/>
      <c r="GX2401" s="26"/>
      <c r="GY2401" s="26"/>
      <c r="GZ2401" s="26"/>
      <c r="HA2401" s="26"/>
      <c r="HB2401" s="26"/>
      <c r="HC2401" s="26"/>
      <c r="HD2401" s="26"/>
      <c r="HE2401" s="26"/>
      <c r="HF2401" s="26"/>
      <c r="HG2401" s="26"/>
      <c r="HH2401" s="26"/>
      <c r="HI2401" s="26"/>
      <c r="HJ2401" s="26"/>
      <c r="HK2401" s="26"/>
      <c r="HL2401" s="26"/>
      <c r="HM2401" s="26"/>
      <c r="HN2401" s="26"/>
      <c r="HO2401" s="26"/>
      <c r="HP2401" s="26"/>
      <c r="HQ2401" s="26"/>
      <c r="HR2401" s="26"/>
      <c r="HS2401" s="26"/>
      <c r="HT2401" s="26"/>
      <c r="HU2401" s="26"/>
      <c r="HV2401" s="26"/>
      <c r="HW2401" s="26"/>
      <c r="HX2401" s="26"/>
      <c r="HY2401" s="26"/>
      <c r="HZ2401" s="26"/>
      <c r="IA2401" s="26"/>
      <c r="IB2401" s="26"/>
      <c r="IC2401" s="26"/>
      <c r="ID2401" s="26"/>
      <c r="IE2401" s="26"/>
      <c r="IF2401" s="26"/>
      <c r="IG2401" s="26"/>
      <c r="IH2401" s="26"/>
      <c r="II2401" s="26"/>
      <c r="IJ2401" s="26"/>
      <c r="IK2401" s="26"/>
      <c r="IL2401" s="26"/>
      <c r="IM2401" s="26"/>
      <c r="IN2401" s="26"/>
      <c r="IO2401" s="26"/>
      <c r="IP2401" s="26"/>
      <c r="IQ2401" s="26"/>
      <c r="IR2401" s="26"/>
      <c r="IS2401" s="26"/>
      <c r="IT2401" s="26"/>
      <c r="IU2401" s="26"/>
      <c r="IV2401" s="26"/>
      <c r="IW2401" s="26"/>
      <c r="IX2401" s="26"/>
      <c r="IY2401" s="26"/>
      <c r="IZ2401" s="26"/>
      <c r="JA2401" s="26"/>
      <c r="JB2401" s="26"/>
      <c r="JC2401" s="26"/>
      <c r="JD2401" s="26"/>
      <c r="JE2401" s="26"/>
      <c r="JF2401" s="26"/>
      <c r="JG2401" s="26"/>
      <c r="JH2401" s="26"/>
      <c r="JI2401" s="26"/>
      <c r="JJ2401" s="26"/>
      <c r="JK2401" s="26"/>
      <c r="JL2401" s="26"/>
      <c r="JM2401" s="26"/>
      <c r="JN2401" s="26"/>
      <c r="JO2401" s="26"/>
      <c r="JP2401" s="26"/>
      <c r="JQ2401" s="26"/>
      <c r="JR2401" s="26"/>
      <c r="JS2401" s="26"/>
      <c r="JT2401" s="26"/>
      <c r="JU2401" s="26"/>
      <c r="JV2401" s="26"/>
      <c r="JW2401" s="26"/>
      <c r="JX2401" s="26"/>
      <c r="JY2401" s="26"/>
      <c r="JZ2401" s="26"/>
      <c r="KA2401" s="26"/>
      <c r="KB2401" s="26"/>
      <c r="KC2401" s="26"/>
      <c r="KD2401" s="26"/>
      <c r="KE2401" s="26"/>
      <c r="KF2401" s="26"/>
      <c r="KG2401" s="26"/>
      <c r="KH2401" s="26"/>
      <c r="KI2401" s="26"/>
      <c r="KJ2401" s="26"/>
      <c r="KK2401" s="26"/>
      <c r="KL2401" s="26"/>
      <c r="KM2401" s="26"/>
      <c r="KN2401" s="26"/>
      <c r="KO2401" s="26"/>
      <c r="KP2401" s="26"/>
      <c r="KQ2401" s="26"/>
      <c r="KR2401" s="26"/>
      <c r="KS2401" s="26"/>
      <c r="KT2401" s="26"/>
      <c r="KU2401" s="26"/>
      <c r="KV2401" s="26"/>
      <c r="KW2401" s="26"/>
      <c r="KX2401" s="26"/>
      <c r="KY2401" s="26"/>
      <c r="KZ2401" s="26"/>
      <c r="LA2401" s="26"/>
      <c r="LB2401" s="26"/>
      <c r="LC2401" s="26"/>
      <c r="LD2401" s="26"/>
      <c r="LE2401" s="26"/>
      <c r="LF2401" s="26"/>
      <c r="LG2401" s="26"/>
      <c r="LH2401" s="26"/>
      <c r="LI2401" s="26"/>
      <c r="LJ2401" s="26"/>
      <c r="LK2401" s="26"/>
      <c r="LL2401" s="26"/>
      <c r="LM2401" s="26"/>
      <c r="LN2401" s="26"/>
      <c r="LO2401" s="26"/>
      <c r="LP2401" s="26"/>
      <c r="LQ2401" s="26"/>
      <c r="LR2401" s="26"/>
      <c r="LS2401" s="26"/>
      <c r="LT2401" s="26"/>
      <c r="LU2401" s="26"/>
      <c r="LV2401" s="26"/>
      <c r="LW2401" s="26"/>
      <c r="LX2401" s="26"/>
      <c r="LY2401" s="26"/>
      <c r="LZ2401" s="26"/>
      <c r="MA2401" s="26"/>
      <c r="MB2401" s="26"/>
      <c r="MC2401" s="26"/>
      <c r="MD2401" s="26"/>
      <c r="ME2401" s="26"/>
      <c r="MF2401" s="26"/>
      <c r="MG2401" s="26"/>
      <c r="MH2401" s="26"/>
      <c r="MI2401" s="26"/>
      <c r="MJ2401" s="26"/>
      <c r="MK2401" s="26"/>
      <c r="ML2401" s="26"/>
      <c r="MM2401" s="26"/>
      <c r="MN2401" s="26"/>
      <c r="MO2401" s="26"/>
      <c r="MP2401" s="26"/>
      <c r="MQ2401" s="26"/>
      <c r="MR2401" s="26"/>
      <c r="MS2401" s="26"/>
      <c r="MT2401" s="26"/>
      <c r="MU2401" s="26"/>
      <c r="MV2401" s="26"/>
      <c r="MW2401" s="26"/>
      <c r="MX2401" s="26"/>
      <c r="MY2401" s="26"/>
      <c r="MZ2401" s="26"/>
      <c r="NA2401" s="26"/>
      <c r="NB2401" s="26"/>
      <c r="NC2401" s="26"/>
      <c r="ND2401" s="26"/>
      <c r="NE2401" s="26"/>
      <c r="NF2401" s="26"/>
      <c r="NG2401" s="26"/>
      <c r="NH2401" s="26"/>
      <c r="NI2401" s="26"/>
      <c r="NJ2401" s="26"/>
      <c r="NK2401" s="26"/>
      <c r="NL2401" s="26"/>
      <c r="NM2401" s="26"/>
      <c r="NN2401" s="26"/>
      <c r="NO2401" s="26"/>
      <c r="NP2401" s="26"/>
      <c r="NQ2401" s="26"/>
      <c r="NR2401" s="26"/>
      <c r="NS2401" s="26"/>
      <c r="NT2401" s="26"/>
      <c r="NU2401" s="26"/>
      <c r="NV2401" s="26"/>
      <c r="NW2401" s="26"/>
      <c r="NX2401" s="26"/>
      <c r="NY2401" s="26"/>
      <c r="NZ2401" s="26"/>
      <c r="OA2401" s="26"/>
      <c r="OB2401" s="26"/>
      <c r="OC2401" s="26"/>
      <c r="OD2401" s="26"/>
      <c r="OE2401" s="26"/>
      <c r="OF2401" s="26"/>
      <c r="OG2401" s="26"/>
      <c r="OH2401" s="26"/>
      <c r="OI2401" s="26"/>
      <c r="OJ2401" s="26"/>
      <c r="OK2401" s="26"/>
      <c r="OL2401" s="26"/>
      <c r="OM2401" s="26"/>
      <c r="ON2401" s="26"/>
      <c r="OO2401" s="26"/>
      <c r="OP2401" s="26"/>
      <c r="OQ2401" s="26"/>
      <c r="OR2401" s="26"/>
      <c r="OS2401" s="26"/>
      <c r="OT2401" s="26"/>
      <c r="OU2401" s="26"/>
      <c r="OV2401" s="26"/>
      <c r="OW2401" s="26"/>
      <c r="OX2401" s="26"/>
      <c r="OY2401" s="26"/>
      <c r="OZ2401" s="26"/>
      <c r="PA2401" s="26"/>
      <c r="PB2401" s="26"/>
      <c r="PC2401" s="26"/>
      <c r="PD2401" s="26"/>
      <c r="PE2401" s="26"/>
      <c r="PF2401" s="26"/>
      <c r="PG2401" s="26"/>
      <c r="PH2401" s="26"/>
      <c r="PI2401" s="26"/>
      <c r="PJ2401" s="26"/>
      <c r="PK2401" s="26"/>
      <c r="PL2401" s="26"/>
      <c r="PM2401" s="26"/>
      <c r="PN2401" s="26"/>
      <c r="PO2401" s="26"/>
      <c r="PP2401" s="26"/>
      <c r="PQ2401" s="26"/>
      <c r="PR2401" s="26"/>
      <c r="PS2401" s="26"/>
      <c r="PT2401" s="26"/>
      <c r="PU2401" s="26"/>
      <c r="PV2401" s="26"/>
      <c r="PW2401" s="26"/>
      <c r="PX2401" s="26"/>
      <c r="PY2401" s="26"/>
      <c r="PZ2401" s="26"/>
      <c r="QA2401" s="26"/>
      <c r="QB2401" s="26"/>
      <c r="QC2401" s="26"/>
      <c r="QD2401" s="26"/>
      <c r="QE2401" s="26"/>
      <c r="QF2401" s="26"/>
      <c r="QG2401" s="26"/>
      <c r="QH2401" s="26"/>
      <c r="QI2401" s="26"/>
      <c r="QJ2401" s="26"/>
      <c r="QK2401" s="26"/>
      <c r="QL2401" s="26"/>
      <c r="QM2401" s="26"/>
      <c r="QN2401" s="26"/>
      <c r="QO2401" s="26"/>
      <c r="QP2401" s="26"/>
      <c r="QQ2401" s="26"/>
      <c r="QR2401" s="26"/>
      <c r="QS2401" s="26"/>
      <c r="QT2401" s="26"/>
      <c r="QU2401" s="26"/>
      <c r="QV2401" s="26"/>
      <c r="QW2401" s="26"/>
      <c r="QX2401" s="26"/>
      <c r="QY2401" s="26"/>
      <c r="QZ2401" s="26"/>
      <c r="RA2401" s="26"/>
      <c r="RB2401" s="26"/>
      <c r="RC2401" s="26"/>
      <c r="RD2401" s="26"/>
      <c r="RE2401" s="26"/>
      <c r="RF2401" s="26"/>
      <c r="RG2401" s="26"/>
      <c r="RH2401" s="26"/>
      <c r="RI2401" s="26"/>
      <c r="RJ2401" s="26"/>
      <c r="RK2401" s="26"/>
      <c r="RL2401" s="26"/>
      <c r="RM2401" s="26"/>
      <c r="RN2401" s="26"/>
      <c r="RO2401" s="26"/>
      <c r="RP2401" s="26"/>
      <c r="RQ2401" s="26"/>
      <c r="RR2401" s="26"/>
      <c r="RS2401" s="26"/>
      <c r="RT2401" s="26"/>
      <c r="RU2401" s="26"/>
      <c r="RV2401" s="26"/>
      <c r="RW2401" s="26"/>
      <c r="RX2401" s="26"/>
      <c r="RY2401" s="26"/>
      <c r="RZ2401" s="26"/>
      <c r="SA2401" s="26"/>
      <c r="SB2401" s="26"/>
      <c r="SC2401" s="26"/>
      <c r="SD2401" s="26"/>
      <c r="SE2401" s="26"/>
      <c r="SF2401" s="26"/>
      <c r="SG2401" s="26"/>
      <c r="SH2401" s="26"/>
      <c r="SI2401" s="26"/>
      <c r="SJ2401" s="26"/>
      <c r="SK2401" s="26"/>
      <c r="SL2401" s="26"/>
      <c r="SM2401" s="26"/>
      <c r="SN2401" s="26"/>
      <c r="SO2401" s="26"/>
      <c r="SP2401" s="26"/>
      <c r="SQ2401" s="26"/>
      <c r="SR2401" s="26"/>
      <c r="SS2401" s="26"/>
      <c r="ST2401" s="26"/>
      <c r="SU2401" s="26"/>
      <c r="SV2401" s="26"/>
      <c r="SW2401" s="26"/>
      <c r="SX2401" s="26"/>
      <c r="SY2401" s="26"/>
      <c r="SZ2401" s="26"/>
      <c r="TA2401" s="26"/>
      <c r="TB2401" s="26"/>
      <c r="TC2401" s="26"/>
      <c r="TD2401" s="26"/>
      <c r="TE2401" s="26"/>
      <c r="TF2401" s="26"/>
      <c r="TG2401" s="26"/>
      <c r="TH2401" s="26"/>
      <c r="TI2401" s="26"/>
      <c r="TJ2401" s="26"/>
      <c r="TK2401" s="26"/>
      <c r="TL2401" s="26"/>
      <c r="TM2401" s="26"/>
      <c r="TN2401" s="26"/>
      <c r="TO2401" s="26"/>
      <c r="TP2401" s="26"/>
      <c r="TQ2401" s="26"/>
      <c r="TR2401" s="26"/>
      <c r="TS2401" s="26"/>
      <c r="TT2401" s="26"/>
      <c r="TU2401" s="26"/>
      <c r="TV2401" s="26"/>
      <c r="TW2401" s="26"/>
      <c r="TX2401" s="26"/>
      <c r="TY2401" s="26"/>
      <c r="TZ2401" s="26"/>
      <c r="UA2401" s="26"/>
      <c r="UB2401" s="26"/>
      <c r="UC2401" s="26"/>
      <c r="UD2401" s="26"/>
      <c r="UE2401" s="26"/>
      <c r="UF2401" s="26"/>
      <c r="UG2401" s="26"/>
      <c r="UH2401" s="26"/>
      <c r="UI2401" s="26"/>
      <c r="UJ2401" s="26"/>
      <c r="UK2401" s="26"/>
      <c r="UL2401" s="26"/>
      <c r="UM2401" s="26"/>
      <c r="UN2401" s="26"/>
      <c r="UO2401" s="26"/>
      <c r="UP2401" s="26"/>
      <c r="UQ2401" s="26"/>
      <c r="UR2401" s="26"/>
      <c r="US2401" s="26"/>
      <c r="UT2401" s="26"/>
      <c r="UU2401" s="26"/>
      <c r="UV2401" s="26"/>
      <c r="UW2401" s="26"/>
      <c r="UX2401" s="26"/>
      <c r="UY2401" s="26"/>
      <c r="UZ2401" s="26"/>
      <c r="VA2401" s="26"/>
      <c r="VB2401" s="26"/>
      <c r="VC2401" s="26"/>
      <c r="VD2401" s="26"/>
      <c r="VE2401" s="26"/>
      <c r="VF2401" s="26"/>
      <c r="VG2401" s="26"/>
      <c r="VH2401" s="26"/>
      <c r="VI2401" s="26"/>
      <c r="VJ2401" s="26"/>
      <c r="VK2401" s="26"/>
      <c r="VL2401" s="26"/>
      <c r="VM2401" s="26"/>
      <c r="VN2401" s="26"/>
      <c r="VO2401" s="26"/>
      <c r="VP2401" s="26"/>
      <c r="VQ2401" s="26"/>
      <c r="VR2401" s="26"/>
      <c r="VS2401" s="26"/>
      <c r="VT2401" s="26"/>
      <c r="VU2401" s="26"/>
      <c r="VV2401" s="26"/>
      <c r="VW2401" s="26"/>
      <c r="VX2401" s="26"/>
      <c r="VY2401" s="26"/>
      <c r="VZ2401" s="26"/>
      <c r="WA2401" s="26"/>
      <c r="WB2401" s="26"/>
      <c r="WC2401" s="26"/>
      <c r="WD2401" s="26"/>
      <c r="WE2401" s="26"/>
      <c r="WF2401" s="26"/>
      <c r="WG2401" s="26"/>
      <c r="WH2401" s="26"/>
      <c r="WI2401" s="26"/>
      <c r="WJ2401" s="26"/>
      <c r="WK2401" s="26"/>
      <c r="WL2401" s="26"/>
      <c r="WM2401" s="26"/>
      <c r="WN2401" s="26"/>
      <c r="WO2401" s="26"/>
      <c r="WP2401" s="26"/>
      <c r="WQ2401" s="26"/>
      <c r="WR2401" s="26"/>
      <c r="WS2401" s="26"/>
      <c r="WT2401" s="26"/>
      <c r="WU2401" s="26"/>
      <c r="WV2401" s="26"/>
      <c r="WW2401" s="26"/>
      <c r="WX2401" s="26"/>
      <c r="WY2401" s="26"/>
      <c r="WZ2401" s="26"/>
      <c r="XA2401" s="26"/>
      <c r="XB2401" s="26"/>
      <c r="XC2401" s="26"/>
      <c r="XD2401" s="26"/>
      <c r="XE2401" s="26"/>
      <c r="XF2401" s="26"/>
      <c r="XG2401" s="26"/>
      <c r="XH2401" s="26"/>
      <c r="XI2401" s="26"/>
      <c r="XJ2401" s="26"/>
      <c r="XK2401" s="26"/>
      <c r="XL2401" s="26"/>
      <c r="XM2401" s="26"/>
      <c r="XN2401" s="26"/>
      <c r="XO2401" s="26"/>
      <c r="XP2401" s="26"/>
      <c r="XQ2401" s="26"/>
      <c r="XR2401" s="26"/>
      <c r="XS2401" s="26"/>
      <c r="XT2401" s="26"/>
      <c r="XU2401" s="26"/>
      <c r="XV2401" s="26"/>
      <c r="XW2401" s="26"/>
      <c r="XX2401" s="26"/>
      <c r="XY2401" s="26"/>
      <c r="XZ2401" s="26"/>
      <c r="YA2401" s="26"/>
      <c r="YB2401" s="26"/>
      <c r="YC2401" s="26"/>
      <c r="YD2401" s="26"/>
      <c r="YE2401" s="26"/>
      <c r="YF2401" s="26"/>
      <c r="YG2401" s="26"/>
      <c r="YH2401" s="26"/>
      <c r="YI2401" s="26"/>
      <c r="YJ2401" s="26"/>
      <c r="YK2401" s="26"/>
      <c r="YL2401" s="26"/>
      <c r="YM2401" s="26"/>
      <c r="YN2401" s="26"/>
      <c r="YO2401" s="26"/>
      <c r="YP2401" s="26"/>
      <c r="YQ2401" s="26"/>
      <c r="YR2401" s="26"/>
      <c r="YS2401" s="26"/>
      <c r="YT2401" s="26"/>
      <c r="YU2401" s="26"/>
      <c r="YV2401" s="26"/>
      <c r="YW2401" s="26"/>
      <c r="YX2401" s="26"/>
      <c r="YY2401" s="26"/>
      <c r="YZ2401" s="26"/>
      <c r="ZA2401" s="26"/>
      <c r="ZB2401" s="26"/>
      <c r="ZC2401" s="26"/>
      <c r="ZD2401" s="26"/>
      <c r="ZE2401" s="26"/>
      <c r="ZF2401" s="26"/>
      <c r="ZG2401" s="26"/>
      <c r="ZH2401" s="26"/>
      <c r="ZI2401" s="26"/>
      <c r="ZJ2401" s="26"/>
      <c r="ZK2401" s="26"/>
      <c r="ZL2401" s="26"/>
      <c r="ZM2401" s="26"/>
      <c r="ZN2401" s="26"/>
      <c r="ZO2401" s="26"/>
      <c r="ZP2401" s="26"/>
      <c r="ZQ2401" s="26"/>
      <c r="ZR2401" s="26"/>
      <c r="ZS2401" s="26"/>
      <c r="ZT2401" s="26"/>
      <c r="ZU2401" s="26"/>
      <c r="ZV2401" s="26"/>
      <c r="ZW2401" s="26"/>
      <c r="ZX2401" s="26"/>
      <c r="ZY2401" s="26"/>
      <c r="ZZ2401" s="26"/>
      <c r="AAA2401" s="26"/>
      <c r="AAB2401" s="26"/>
      <c r="AAC2401" s="26"/>
      <c r="AAD2401" s="26"/>
      <c r="AAE2401" s="26"/>
      <c r="AAF2401" s="26"/>
      <c r="AAG2401" s="26"/>
      <c r="AAH2401" s="26"/>
      <c r="AAI2401" s="26"/>
      <c r="AAJ2401" s="26"/>
      <c r="AAK2401" s="26"/>
      <c r="AAL2401" s="26"/>
      <c r="AAM2401" s="26"/>
      <c r="AAN2401" s="26"/>
      <c r="AAO2401" s="26"/>
      <c r="AAP2401" s="26"/>
      <c r="AAQ2401" s="26"/>
      <c r="AAR2401" s="26"/>
      <c r="AAS2401" s="26"/>
      <c r="AAT2401" s="26"/>
      <c r="AAU2401" s="26"/>
      <c r="AAV2401" s="26"/>
      <c r="AAW2401" s="26"/>
      <c r="AAX2401" s="26"/>
      <c r="AAY2401" s="26"/>
      <c r="AAZ2401" s="26"/>
      <c r="ABA2401" s="26"/>
      <c r="ABB2401" s="26"/>
      <c r="ABC2401" s="26"/>
      <c r="ABD2401" s="26"/>
      <c r="ABE2401" s="26"/>
      <c r="ABF2401" s="26"/>
      <c r="ABG2401" s="26"/>
      <c r="ABH2401" s="26"/>
      <c r="ABI2401" s="26"/>
      <c r="ABJ2401" s="26"/>
      <c r="ABK2401" s="26"/>
      <c r="ABL2401" s="26"/>
      <c r="ABM2401" s="26"/>
      <c r="ABN2401" s="26"/>
      <c r="ABO2401" s="26"/>
      <c r="ABP2401" s="26"/>
      <c r="ABQ2401" s="26"/>
      <c r="ABR2401" s="26"/>
      <c r="ABS2401" s="26"/>
      <c r="ABT2401" s="26"/>
      <c r="ABU2401" s="26"/>
      <c r="ABV2401" s="26"/>
      <c r="ABW2401" s="26"/>
      <c r="ABX2401" s="26"/>
      <c r="ABY2401" s="26"/>
      <c r="ABZ2401" s="26"/>
      <c r="ACA2401" s="26"/>
      <c r="ACB2401" s="26"/>
      <c r="ACC2401" s="26"/>
      <c r="ACD2401" s="26"/>
      <c r="ACE2401" s="26"/>
      <c r="ACF2401" s="26"/>
      <c r="ACG2401" s="26"/>
      <c r="ACH2401" s="26"/>
      <c r="ACI2401" s="26"/>
      <c r="ACJ2401" s="26"/>
      <c r="ACK2401" s="26"/>
      <c r="ACL2401" s="26"/>
      <c r="ACM2401" s="26"/>
      <c r="ACN2401" s="26"/>
      <c r="ACO2401" s="26"/>
      <c r="ACP2401" s="26"/>
      <c r="ACQ2401" s="26"/>
      <c r="ACR2401" s="26"/>
      <c r="ACS2401" s="26"/>
      <c r="ACT2401" s="26"/>
      <c r="ACU2401" s="26"/>
      <c r="ACV2401" s="26"/>
      <c r="ACW2401" s="26"/>
      <c r="ACX2401" s="26"/>
      <c r="ACY2401" s="26"/>
      <c r="ACZ2401" s="26"/>
      <c r="ADA2401" s="26"/>
      <c r="ADB2401" s="26"/>
      <c r="ADC2401" s="26"/>
      <c r="ADD2401" s="26"/>
      <c r="ADE2401" s="26"/>
      <c r="ADF2401" s="26"/>
      <c r="ADG2401" s="26"/>
      <c r="ADH2401" s="26"/>
      <c r="ADI2401" s="26"/>
      <c r="ADJ2401" s="26"/>
      <c r="ADK2401" s="26"/>
      <c r="ADL2401" s="26"/>
      <c r="ADM2401" s="26"/>
      <c r="ADN2401" s="26"/>
      <c r="ADO2401" s="26"/>
      <c r="ADP2401" s="26"/>
      <c r="ADQ2401" s="26"/>
      <c r="ADR2401" s="26"/>
      <c r="ADS2401" s="26"/>
      <c r="ADT2401" s="26"/>
      <c r="ADU2401" s="26"/>
      <c r="ADV2401" s="26"/>
      <c r="ADW2401" s="26"/>
      <c r="ADX2401" s="26"/>
      <c r="ADY2401" s="26"/>
      <c r="ADZ2401" s="26"/>
      <c r="AEA2401" s="26"/>
      <c r="AEB2401" s="26"/>
      <c r="AEC2401" s="26"/>
      <c r="AED2401" s="26"/>
      <c r="AEE2401" s="26"/>
      <c r="AEF2401" s="26"/>
      <c r="AEG2401" s="26"/>
      <c r="AEH2401" s="26"/>
      <c r="AEI2401" s="26"/>
      <c r="AEJ2401" s="26"/>
      <c r="AEK2401" s="26"/>
      <c r="AEL2401" s="26"/>
      <c r="AEM2401" s="26"/>
      <c r="AEN2401" s="26"/>
      <c r="AEO2401" s="26"/>
      <c r="AEP2401" s="26"/>
      <c r="AEQ2401" s="26"/>
      <c r="AER2401" s="26"/>
      <c r="AES2401" s="26"/>
    </row>
    <row r="2402" spans="1:825" x14ac:dyDescent="0.2">
      <c r="A2402" s="19" t="s">
        <v>8</v>
      </c>
      <c r="B2402" s="19" t="s">
        <v>2702</v>
      </c>
      <c r="C2402" s="19">
        <f t="shared" si="37"/>
        <v>2025</v>
      </c>
      <c r="D2402" s="23">
        <v>45683</v>
      </c>
      <c r="E2402" s="23"/>
      <c r="F2402" s="19" t="s">
        <v>1464</v>
      </c>
      <c r="G2402" s="19" t="s">
        <v>1465</v>
      </c>
      <c r="H2402" s="10">
        <v>50000</v>
      </c>
      <c r="I2402" s="19" t="s">
        <v>11</v>
      </c>
    </row>
    <row r="2403" spans="1:825" ht="25.5" x14ac:dyDescent="0.2">
      <c r="A2403" s="19" t="s">
        <v>8</v>
      </c>
      <c r="B2403" s="19" t="s">
        <v>2846</v>
      </c>
      <c r="C2403" s="19">
        <f t="shared" si="37"/>
        <v>2025</v>
      </c>
      <c r="D2403" s="23">
        <v>45858</v>
      </c>
      <c r="E2403" s="23">
        <v>46194</v>
      </c>
      <c r="F2403" s="19" t="s">
        <v>1791</v>
      </c>
      <c r="G2403" s="19" t="s">
        <v>1792</v>
      </c>
      <c r="H2403" s="10">
        <v>252000.56</v>
      </c>
      <c r="I2403" s="19" t="s">
        <v>11</v>
      </c>
    </row>
    <row r="2404" spans="1:825" x14ac:dyDescent="0.2">
      <c r="A2404" s="19" t="s">
        <v>8</v>
      </c>
      <c r="B2404" s="19" t="s">
        <v>2618</v>
      </c>
      <c r="C2404" s="19">
        <f t="shared" si="37"/>
        <v>2025</v>
      </c>
      <c r="D2404" s="23">
        <v>45816</v>
      </c>
      <c r="E2404" s="23"/>
      <c r="F2404" s="19" t="s">
        <v>1314</v>
      </c>
      <c r="G2404" s="19" t="s">
        <v>1315</v>
      </c>
      <c r="H2404" s="10">
        <v>3028.12</v>
      </c>
      <c r="I2404" s="19" t="s">
        <v>11</v>
      </c>
    </row>
    <row r="2405" spans="1:825" x14ac:dyDescent="0.2">
      <c r="A2405" s="19" t="s">
        <v>8</v>
      </c>
      <c r="B2405" s="19" t="s">
        <v>2618</v>
      </c>
      <c r="C2405" s="19">
        <f t="shared" si="37"/>
        <v>2025</v>
      </c>
      <c r="D2405" s="23">
        <v>46007</v>
      </c>
      <c r="E2405" s="23"/>
      <c r="F2405" s="19" t="s">
        <v>1314</v>
      </c>
      <c r="G2405" s="19" t="s">
        <v>1315</v>
      </c>
      <c r="H2405" s="10">
        <v>43660</v>
      </c>
      <c r="I2405" s="19" t="s">
        <v>861</v>
      </c>
    </row>
    <row r="2406" spans="1:825" s="2" customFormat="1" x14ac:dyDescent="0.2">
      <c r="A2406" s="19" t="s">
        <v>8</v>
      </c>
      <c r="B2406" s="19" t="s">
        <v>2618</v>
      </c>
      <c r="C2406" s="19">
        <f t="shared" si="37"/>
        <v>2025</v>
      </c>
      <c r="D2406" s="23">
        <v>45683</v>
      </c>
      <c r="E2406" s="23"/>
      <c r="F2406" s="19" t="s">
        <v>25</v>
      </c>
      <c r="G2406" s="19" t="s">
        <v>26</v>
      </c>
      <c r="H2406" s="10">
        <v>21098.400000000001</v>
      </c>
      <c r="I2406" s="19" t="s">
        <v>11</v>
      </c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  <c r="GC2406" s="26"/>
      <c r="GD2406" s="26"/>
      <c r="GE2406" s="26"/>
      <c r="GF2406" s="26"/>
      <c r="GG2406" s="26"/>
      <c r="GH2406" s="26"/>
      <c r="GI2406" s="26"/>
      <c r="GJ2406" s="26"/>
      <c r="GK2406" s="26"/>
      <c r="GL2406" s="26"/>
      <c r="GM2406" s="26"/>
      <c r="GN2406" s="26"/>
      <c r="GO2406" s="26"/>
      <c r="GP2406" s="26"/>
      <c r="GQ2406" s="26"/>
      <c r="GR2406" s="26"/>
      <c r="GS2406" s="26"/>
      <c r="GT2406" s="26"/>
      <c r="GU2406" s="26"/>
      <c r="GV2406" s="26"/>
      <c r="GW2406" s="26"/>
      <c r="GX2406" s="26"/>
      <c r="GY2406" s="26"/>
      <c r="GZ2406" s="26"/>
      <c r="HA2406" s="26"/>
      <c r="HB2406" s="26"/>
      <c r="HC2406" s="26"/>
      <c r="HD2406" s="26"/>
      <c r="HE2406" s="26"/>
      <c r="HF2406" s="26"/>
      <c r="HG2406" s="26"/>
      <c r="HH2406" s="26"/>
      <c r="HI2406" s="26"/>
      <c r="HJ2406" s="26"/>
      <c r="HK2406" s="26"/>
      <c r="HL2406" s="26"/>
      <c r="HM2406" s="26"/>
      <c r="HN2406" s="26"/>
      <c r="HO2406" s="26"/>
      <c r="HP2406" s="26"/>
      <c r="HQ2406" s="26"/>
      <c r="HR2406" s="26"/>
      <c r="HS2406" s="26"/>
      <c r="HT2406" s="26"/>
      <c r="HU2406" s="26"/>
      <c r="HV2406" s="26"/>
      <c r="HW2406" s="26"/>
      <c r="HX2406" s="26"/>
      <c r="HY2406" s="26"/>
      <c r="HZ2406" s="26"/>
      <c r="IA2406" s="26"/>
      <c r="IB2406" s="26"/>
      <c r="IC2406" s="26"/>
      <c r="ID2406" s="26"/>
      <c r="IE2406" s="26"/>
      <c r="IF2406" s="26"/>
      <c r="IG2406" s="26"/>
      <c r="IH2406" s="26"/>
      <c r="II2406" s="26"/>
      <c r="IJ2406" s="26"/>
      <c r="IK2406" s="26"/>
      <c r="IL2406" s="26"/>
      <c r="IM2406" s="26"/>
      <c r="IN2406" s="26"/>
      <c r="IO2406" s="26"/>
      <c r="IP2406" s="26"/>
      <c r="IQ2406" s="26"/>
      <c r="IR2406" s="26"/>
      <c r="IS2406" s="26"/>
      <c r="IT2406" s="26"/>
      <c r="IU2406" s="26"/>
      <c r="IV2406" s="26"/>
      <c r="IW2406" s="26"/>
      <c r="IX2406" s="26"/>
      <c r="IY2406" s="26"/>
      <c r="IZ2406" s="26"/>
      <c r="JA2406" s="26"/>
      <c r="JB2406" s="26"/>
      <c r="JC2406" s="26"/>
      <c r="JD2406" s="26"/>
      <c r="JE2406" s="26"/>
      <c r="JF2406" s="26"/>
      <c r="JG2406" s="26"/>
      <c r="JH2406" s="26"/>
      <c r="JI2406" s="26"/>
      <c r="JJ2406" s="26"/>
      <c r="JK2406" s="26"/>
      <c r="JL2406" s="26"/>
      <c r="JM2406" s="26"/>
      <c r="JN2406" s="26"/>
      <c r="JO2406" s="26"/>
      <c r="JP2406" s="26"/>
      <c r="JQ2406" s="26"/>
      <c r="JR2406" s="26"/>
      <c r="JS2406" s="26"/>
      <c r="JT2406" s="26"/>
      <c r="JU2406" s="26"/>
      <c r="JV2406" s="26"/>
      <c r="JW2406" s="26"/>
      <c r="JX2406" s="26"/>
      <c r="JY2406" s="26"/>
      <c r="JZ2406" s="26"/>
      <c r="KA2406" s="26"/>
      <c r="KB2406" s="26"/>
      <c r="KC2406" s="26"/>
      <c r="KD2406" s="26"/>
      <c r="KE2406" s="26"/>
      <c r="KF2406" s="26"/>
      <c r="KG2406" s="26"/>
      <c r="KH2406" s="26"/>
      <c r="KI2406" s="26"/>
      <c r="KJ2406" s="26"/>
      <c r="KK2406" s="26"/>
      <c r="KL2406" s="26"/>
      <c r="KM2406" s="26"/>
      <c r="KN2406" s="26"/>
      <c r="KO2406" s="26"/>
      <c r="KP2406" s="26"/>
      <c r="KQ2406" s="26"/>
      <c r="KR2406" s="26"/>
      <c r="KS2406" s="26"/>
      <c r="KT2406" s="26"/>
      <c r="KU2406" s="26"/>
      <c r="KV2406" s="26"/>
      <c r="KW2406" s="26"/>
      <c r="KX2406" s="26"/>
      <c r="KY2406" s="26"/>
      <c r="KZ2406" s="26"/>
      <c r="LA2406" s="26"/>
      <c r="LB2406" s="26"/>
      <c r="LC2406" s="26"/>
      <c r="LD2406" s="26"/>
      <c r="LE2406" s="26"/>
      <c r="LF2406" s="26"/>
      <c r="LG2406" s="26"/>
      <c r="LH2406" s="26"/>
      <c r="LI2406" s="26"/>
      <c r="LJ2406" s="26"/>
      <c r="LK2406" s="26"/>
      <c r="LL2406" s="26"/>
      <c r="LM2406" s="26"/>
      <c r="LN2406" s="26"/>
      <c r="LO2406" s="26"/>
      <c r="LP2406" s="26"/>
      <c r="LQ2406" s="26"/>
      <c r="LR2406" s="26"/>
      <c r="LS2406" s="26"/>
      <c r="LT2406" s="26"/>
      <c r="LU2406" s="26"/>
      <c r="LV2406" s="26"/>
      <c r="LW2406" s="26"/>
      <c r="LX2406" s="26"/>
      <c r="LY2406" s="26"/>
      <c r="LZ2406" s="26"/>
      <c r="MA2406" s="26"/>
      <c r="MB2406" s="26"/>
      <c r="MC2406" s="26"/>
      <c r="MD2406" s="26"/>
      <c r="ME2406" s="26"/>
      <c r="MF2406" s="26"/>
      <c r="MG2406" s="26"/>
      <c r="MH2406" s="26"/>
      <c r="MI2406" s="26"/>
      <c r="MJ2406" s="26"/>
      <c r="MK2406" s="26"/>
      <c r="ML2406" s="26"/>
      <c r="MM2406" s="26"/>
      <c r="MN2406" s="26"/>
      <c r="MO2406" s="26"/>
      <c r="MP2406" s="26"/>
      <c r="MQ2406" s="26"/>
      <c r="MR2406" s="26"/>
      <c r="MS2406" s="26"/>
      <c r="MT2406" s="26"/>
      <c r="MU2406" s="26"/>
      <c r="MV2406" s="26"/>
      <c r="MW2406" s="26"/>
      <c r="MX2406" s="26"/>
      <c r="MY2406" s="26"/>
      <c r="MZ2406" s="26"/>
      <c r="NA2406" s="26"/>
      <c r="NB2406" s="26"/>
      <c r="NC2406" s="26"/>
      <c r="ND2406" s="26"/>
      <c r="NE2406" s="26"/>
      <c r="NF2406" s="26"/>
      <c r="NG2406" s="26"/>
      <c r="NH2406" s="26"/>
      <c r="NI2406" s="26"/>
      <c r="NJ2406" s="26"/>
      <c r="NK2406" s="26"/>
      <c r="NL2406" s="26"/>
      <c r="NM2406" s="26"/>
      <c r="NN2406" s="26"/>
      <c r="NO2406" s="26"/>
      <c r="NP2406" s="26"/>
      <c r="NQ2406" s="26"/>
      <c r="NR2406" s="26"/>
      <c r="NS2406" s="26"/>
      <c r="NT2406" s="26"/>
      <c r="NU2406" s="26"/>
      <c r="NV2406" s="26"/>
      <c r="NW2406" s="26"/>
      <c r="NX2406" s="26"/>
      <c r="NY2406" s="26"/>
      <c r="NZ2406" s="26"/>
      <c r="OA2406" s="26"/>
      <c r="OB2406" s="26"/>
      <c r="OC2406" s="26"/>
      <c r="OD2406" s="26"/>
      <c r="OE2406" s="26"/>
      <c r="OF2406" s="26"/>
      <c r="OG2406" s="26"/>
      <c r="OH2406" s="26"/>
      <c r="OI2406" s="26"/>
      <c r="OJ2406" s="26"/>
      <c r="OK2406" s="26"/>
      <c r="OL2406" s="26"/>
      <c r="OM2406" s="26"/>
      <c r="ON2406" s="26"/>
      <c r="OO2406" s="26"/>
      <c r="OP2406" s="26"/>
      <c r="OQ2406" s="26"/>
      <c r="OR2406" s="26"/>
      <c r="OS2406" s="26"/>
      <c r="OT2406" s="26"/>
      <c r="OU2406" s="26"/>
      <c r="OV2406" s="26"/>
      <c r="OW2406" s="26"/>
      <c r="OX2406" s="26"/>
      <c r="OY2406" s="26"/>
      <c r="OZ2406" s="26"/>
      <c r="PA2406" s="26"/>
      <c r="PB2406" s="26"/>
      <c r="PC2406" s="26"/>
      <c r="PD2406" s="26"/>
      <c r="PE2406" s="26"/>
      <c r="PF2406" s="26"/>
      <c r="PG2406" s="26"/>
      <c r="PH2406" s="26"/>
      <c r="PI2406" s="26"/>
      <c r="PJ2406" s="26"/>
      <c r="PK2406" s="26"/>
      <c r="PL2406" s="26"/>
      <c r="PM2406" s="26"/>
      <c r="PN2406" s="26"/>
      <c r="PO2406" s="26"/>
      <c r="PP2406" s="26"/>
      <c r="PQ2406" s="26"/>
      <c r="PR2406" s="26"/>
      <c r="PS2406" s="26"/>
      <c r="PT2406" s="26"/>
      <c r="PU2406" s="26"/>
      <c r="PV2406" s="26"/>
      <c r="PW2406" s="26"/>
      <c r="PX2406" s="26"/>
      <c r="PY2406" s="26"/>
      <c r="PZ2406" s="26"/>
      <c r="QA2406" s="26"/>
      <c r="QB2406" s="26"/>
      <c r="QC2406" s="26"/>
      <c r="QD2406" s="26"/>
      <c r="QE2406" s="26"/>
      <c r="QF2406" s="26"/>
      <c r="QG2406" s="26"/>
      <c r="QH2406" s="26"/>
      <c r="QI2406" s="26"/>
      <c r="QJ2406" s="26"/>
      <c r="QK2406" s="26"/>
      <c r="QL2406" s="26"/>
      <c r="QM2406" s="26"/>
      <c r="QN2406" s="26"/>
      <c r="QO2406" s="26"/>
      <c r="QP2406" s="26"/>
      <c r="QQ2406" s="26"/>
      <c r="QR2406" s="26"/>
      <c r="QS2406" s="26"/>
      <c r="QT2406" s="26"/>
      <c r="QU2406" s="26"/>
      <c r="QV2406" s="26"/>
      <c r="QW2406" s="26"/>
      <c r="QX2406" s="26"/>
      <c r="QY2406" s="26"/>
      <c r="QZ2406" s="26"/>
      <c r="RA2406" s="26"/>
      <c r="RB2406" s="26"/>
      <c r="RC2406" s="26"/>
      <c r="RD2406" s="26"/>
      <c r="RE2406" s="26"/>
      <c r="RF2406" s="26"/>
      <c r="RG2406" s="26"/>
      <c r="RH2406" s="26"/>
      <c r="RI2406" s="26"/>
      <c r="RJ2406" s="26"/>
      <c r="RK2406" s="26"/>
      <c r="RL2406" s="26"/>
      <c r="RM2406" s="26"/>
      <c r="RN2406" s="26"/>
      <c r="RO2406" s="26"/>
      <c r="RP2406" s="26"/>
      <c r="RQ2406" s="26"/>
      <c r="RR2406" s="26"/>
      <c r="RS2406" s="26"/>
      <c r="RT2406" s="26"/>
      <c r="RU2406" s="26"/>
      <c r="RV2406" s="26"/>
      <c r="RW2406" s="26"/>
      <c r="RX2406" s="26"/>
      <c r="RY2406" s="26"/>
      <c r="RZ2406" s="26"/>
      <c r="SA2406" s="26"/>
      <c r="SB2406" s="26"/>
      <c r="SC2406" s="26"/>
      <c r="SD2406" s="26"/>
      <c r="SE2406" s="26"/>
      <c r="SF2406" s="26"/>
      <c r="SG2406" s="26"/>
      <c r="SH2406" s="26"/>
      <c r="SI2406" s="26"/>
      <c r="SJ2406" s="26"/>
      <c r="SK2406" s="26"/>
      <c r="SL2406" s="26"/>
      <c r="SM2406" s="26"/>
      <c r="SN2406" s="26"/>
      <c r="SO2406" s="26"/>
      <c r="SP2406" s="26"/>
      <c r="SQ2406" s="26"/>
      <c r="SR2406" s="26"/>
      <c r="SS2406" s="26"/>
      <c r="ST2406" s="26"/>
      <c r="SU2406" s="26"/>
      <c r="SV2406" s="26"/>
      <c r="SW2406" s="26"/>
      <c r="SX2406" s="26"/>
      <c r="SY2406" s="26"/>
      <c r="SZ2406" s="26"/>
      <c r="TA2406" s="26"/>
      <c r="TB2406" s="26"/>
      <c r="TC2406" s="26"/>
      <c r="TD2406" s="26"/>
      <c r="TE2406" s="26"/>
      <c r="TF2406" s="26"/>
      <c r="TG2406" s="26"/>
      <c r="TH2406" s="26"/>
      <c r="TI2406" s="26"/>
      <c r="TJ2406" s="26"/>
      <c r="TK2406" s="26"/>
      <c r="TL2406" s="26"/>
      <c r="TM2406" s="26"/>
      <c r="TN2406" s="26"/>
      <c r="TO2406" s="26"/>
      <c r="TP2406" s="26"/>
      <c r="TQ2406" s="26"/>
      <c r="TR2406" s="26"/>
      <c r="TS2406" s="26"/>
      <c r="TT2406" s="26"/>
      <c r="TU2406" s="26"/>
      <c r="TV2406" s="26"/>
      <c r="TW2406" s="26"/>
      <c r="TX2406" s="26"/>
      <c r="TY2406" s="26"/>
      <c r="TZ2406" s="26"/>
      <c r="UA2406" s="26"/>
      <c r="UB2406" s="26"/>
      <c r="UC2406" s="26"/>
      <c r="UD2406" s="26"/>
      <c r="UE2406" s="26"/>
      <c r="UF2406" s="26"/>
      <c r="UG2406" s="26"/>
      <c r="UH2406" s="26"/>
      <c r="UI2406" s="26"/>
      <c r="UJ2406" s="26"/>
      <c r="UK2406" s="26"/>
      <c r="UL2406" s="26"/>
      <c r="UM2406" s="26"/>
      <c r="UN2406" s="26"/>
      <c r="UO2406" s="26"/>
      <c r="UP2406" s="26"/>
      <c r="UQ2406" s="26"/>
      <c r="UR2406" s="26"/>
      <c r="US2406" s="26"/>
      <c r="UT2406" s="26"/>
      <c r="UU2406" s="26"/>
      <c r="UV2406" s="26"/>
      <c r="UW2406" s="26"/>
      <c r="UX2406" s="26"/>
      <c r="UY2406" s="26"/>
      <c r="UZ2406" s="26"/>
      <c r="VA2406" s="26"/>
      <c r="VB2406" s="26"/>
      <c r="VC2406" s="26"/>
      <c r="VD2406" s="26"/>
      <c r="VE2406" s="26"/>
      <c r="VF2406" s="26"/>
      <c r="VG2406" s="26"/>
      <c r="VH2406" s="26"/>
      <c r="VI2406" s="26"/>
      <c r="VJ2406" s="26"/>
      <c r="VK2406" s="26"/>
      <c r="VL2406" s="26"/>
      <c r="VM2406" s="26"/>
      <c r="VN2406" s="26"/>
      <c r="VO2406" s="26"/>
      <c r="VP2406" s="26"/>
      <c r="VQ2406" s="26"/>
      <c r="VR2406" s="26"/>
      <c r="VS2406" s="26"/>
      <c r="VT2406" s="26"/>
      <c r="VU2406" s="26"/>
      <c r="VV2406" s="26"/>
      <c r="VW2406" s="26"/>
      <c r="VX2406" s="26"/>
      <c r="VY2406" s="26"/>
      <c r="VZ2406" s="26"/>
      <c r="WA2406" s="26"/>
      <c r="WB2406" s="26"/>
      <c r="WC2406" s="26"/>
      <c r="WD2406" s="26"/>
      <c r="WE2406" s="26"/>
      <c r="WF2406" s="26"/>
      <c r="WG2406" s="26"/>
      <c r="WH2406" s="26"/>
      <c r="WI2406" s="26"/>
      <c r="WJ2406" s="26"/>
      <c r="WK2406" s="26"/>
      <c r="WL2406" s="26"/>
      <c r="WM2406" s="26"/>
      <c r="WN2406" s="26"/>
      <c r="WO2406" s="26"/>
      <c r="WP2406" s="26"/>
      <c r="WQ2406" s="26"/>
      <c r="WR2406" s="26"/>
      <c r="WS2406" s="26"/>
      <c r="WT2406" s="26"/>
      <c r="WU2406" s="26"/>
      <c r="WV2406" s="26"/>
      <c r="WW2406" s="26"/>
      <c r="WX2406" s="26"/>
      <c r="WY2406" s="26"/>
      <c r="WZ2406" s="26"/>
      <c r="XA2406" s="26"/>
      <c r="XB2406" s="26"/>
      <c r="XC2406" s="26"/>
      <c r="XD2406" s="26"/>
      <c r="XE2406" s="26"/>
      <c r="XF2406" s="26"/>
      <c r="XG2406" s="26"/>
      <c r="XH2406" s="26"/>
      <c r="XI2406" s="26"/>
      <c r="XJ2406" s="26"/>
      <c r="XK2406" s="26"/>
      <c r="XL2406" s="26"/>
      <c r="XM2406" s="26"/>
      <c r="XN2406" s="26"/>
      <c r="XO2406" s="26"/>
      <c r="XP2406" s="26"/>
      <c r="XQ2406" s="26"/>
      <c r="XR2406" s="26"/>
      <c r="XS2406" s="26"/>
      <c r="XT2406" s="26"/>
      <c r="XU2406" s="26"/>
      <c r="XV2406" s="26"/>
      <c r="XW2406" s="26"/>
      <c r="XX2406" s="26"/>
      <c r="XY2406" s="26"/>
      <c r="XZ2406" s="26"/>
      <c r="YA2406" s="26"/>
      <c r="YB2406" s="26"/>
      <c r="YC2406" s="26"/>
      <c r="YD2406" s="26"/>
      <c r="YE2406" s="26"/>
      <c r="YF2406" s="26"/>
      <c r="YG2406" s="26"/>
      <c r="YH2406" s="26"/>
      <c r="YI2406" s="26"/>
      <c r="YJ2406" s="26"/>
      <c r="YK2406" s="26"/>
      <c r="YL2406" s="26"/>
      <c r="YM2406" s="26"/>
      <c r="YN2406" s="26"/>
      <c r="YO2406" s="26"/>
      <c r="YP2406" s="26"/>
      <c r="YQ2406" s="26"/>
      <c r="YR2406" s="26"/>
      <c r="YS2406" s="26"/>
      <c r="YT2406" s="26"/>
      <c r="YU2406" s="26"/>
      <c r="YV2406" s="26"/>
      <c r="YW2406" s="26"/>
      <c r="YX2406" s="26"/>
      <c r="YY2406" s="26"/>
      <c r="YZ2406" s="26"/>
      <c r="ZA2406" s="26"/>
      <c r="ZB2406" s="26"/>
      <c r="ZC2406" s="26"/>
      <c r="ZD2406" s="26"/>
      <c r="ZE2406" s="26"/>
      <c r="ZF2406" s="26"/>
      <c r="ZG2406" s="26"/>
      <c r="ZH2406" s="26"/>
      <c r="ZI2406" s="26"/>
      <c r="ZJ2406" s="26"/>
      <c r="ZK2406" s="26"/>
      <c r="ZL2406" s="26"/>
      <c r="ZM2406" s="26"/>
      <c r="ZN2406" s="26"/>
      <c r="ZO2406" s="26"/>
      <c r="ZP2406" s="26"/>
      <c r="ZQ2406" s="26"/>
      <c r="ZR2406" s="26"/>
      <c r="ZS2406" s="26"/>
      <c r="ZT2406" s="26"/>
      <c r="ZU2406" s="26"/>
      <c r="ZV2406" s="26"/>
      <c r="ZW2406" s="26"/>
      <c r="ZX2406" s="26"/>
      <c r="ZY2406" s="26"/>
      <c r="ZZ2406" s="26"/>
      <c r="AAA2406" s="26"/>
      <c r="AAB2406" s="26"/>
      <c r="AAC2406" s="26"/>
      <c r="AAD2406" s="26"/>
      <c r="AAE2406" s="26"/>
      <c r="AAF2406" s="26"/>
      <c r="AAG2406" s="26"/>
      <c r="AAH2406" s="26"/>
      <c r="AAI2406" s="26"/>
      <c r="AAJ2406" s="26"/>
      <c r="AAK2406" s="26"/>
      <c r="AAL2406" s="26"/>
      <c r="AAM2406" s="26"/>
      <c r="AAN2406" s="26"/>
      <c r="AAO2406" s="26"/>
      <c r="AAP2406" s="26"/>
      <c r="AAQ2406" s="26"/>
      <c r="AAR2406" s="26"/>
      <c r="AAS2406" s="26"/>
      <c r="AAT2406" s="26"/>
      <c r="AAU2406" s="26"/>
      <c r="AAV2406" s="26"/>
      <c r="AAW2406" s="26"/>
      <c r="AAX2406" s="26"/>
      <c r="AAY2406" s="26"/>
      <c r="AAZ2406" s="26"/>
      <c r="ABA2406" s="26"/>
      <c r="ABB2406" s="26"/>
      <c r="ABC2406" s="26"/>
      <c r="ABD2406" s="26"/>
      <c r="ABE2406" s="26"/>
      <c r="ABF2406" s="26"/>
      <c r="ABG2406" s="26"/>
      <c r="ABH2406" s="26"/>
      <c r="ABI2406" s="26"/>
      <c r="ABJ2406" s="26"/>
      <c r="ABK2406" s="26"/>
      <c r="ABL2406" s="26"/>
      <c r="ABM2406" s="26"/>
      <c r="ABN2406" s="26"/>
      <c r="ABO2406" s="26"/>
      <c r="ABP2406" s="26"/>
      <c r="ABQ2406" s="26"/>
      <c r="ABR2406" s="26"/>
      <c r="ABS2406" s="26"/>
      <c r="ABT2406" s="26"/>
      <c r="ABU2406" s="26"/>
      <c r="ABV2406" s="26"/>
      <c r="ABW2406" s="26"/>
      <c r="ABX2406" s="26"/>
      <c r="ABY2406" s="26"/>
      <c r="ABZ2406" s="26"/>
      <c r="ACA2406" s="26"/>
      <c r="ACB2406" s="26"/>
      <c r="ACC2406" s="26"/>
      <c r="ACD2406" s="26"/>
      <c r="ACE2406" s="26"/>
      <c r="ACF2406" s="26"/>
      <c r="ACG2406" s="26"/>
      <c r="ACH2406" s="26"/>
      <c r="ACI2406" s="26"/>
      <c r="ACJ2406" s="26"/>
      <c r="ACK2406" s="26"/>
      <c r="ACL2406" s="26"/>
      <c r="ACM2406" s="26"/>
      <c r="ACN2406" s="26"/>
      <c r="ACO2406" s="26"/>
      <c r="ACP2406" s="26"/>
      <c r="ACQ2406" s="26"/>
      <c r="ACR2406" s="26"/>
      <c r="ACS2406" s="26"/>
      <c r="ACT2406" s="26"/>
      <c r="ACU2406" s="26"/>
      <c r="ACV2406" s="26"/>
      <c r="ACW2406" s="26"/>
      <c r="ACX2406" s="26"/>
      <c r="ACY2406" s="26"/>
      <c r="ACZ2406" s="26"/>
      <c r="ADA2406" s="26"/>
      <c r="ADB2406" s="26"/>
      <c r="ADC2406" s="26"/>
      <c r="ADD2406" s="26"/>
      <c r="ADE2406" s="26"/>
      <c r="ADF2406" s="26"/>
      <c r="ADG2406" s="26"/>
      <c r="ADH2406" s="26"/>
      <c r="ADI2406" s="26"/>
      <c r="ADJ2406" s="26"/>
      <c r="ADK2406" s="26"/>
      <c r="ADL2406" s="26"/>
      <c r="ADM2406" s="26"/>
      <c r="ADN2406" s="26"/>
      <c r="ADO2406" s="26"/>
      <c r="ADP2406" s="26"/>
      <c r="ADQ2406" s="26"/>
      <c r="ADR2406" s="26"/>
      <c r="ADS2406" s="26"/>
      <c r="ADT2406" s="26"/>
      <c r="ADU2406" s="26"/>
      <c r="ADV2406" s="26"/>
      <c r="ADW2406" s="26"/>
      <c r="ADX2406" s="26"/>
      <c r="ADY2406" s="26"/>
      <c r="ADZ2406" s="26"/>
      <c r="AEA2406" s="26"/>
      <c r="AEB2406" s="26"/>
      <c r="AEC2406" s="26"/>
      <c r="AED2406" s="26"/>
      <c r="AEE2406" s="26"/>
      <c r="AEF2406" s="26"/>
      <c r="AEG2406" s="26"/>
      <c r="AEH2406" s="26"/>
      <c r="AEI2406" s="26"/>
      <c r="AEJ2406" s="26"/>
      <c r="AEK2406" s="26"/>
      <c r="AEL2406" s="26"/>
      <c r="AEM2406" s="26"/>
      <c r="AEN2406" s="26"/>
      <c r="AEO2406" s="26"/>
      <c r="AEP2406" s="26"/>
      <c r="AEQ2406" s="26"/>
      <c r="AER2406" s="26"/>
      <c r="AES2406" s="26"/>
    </row>
    <row r="2407" spans="1:825" ht="25.5" x14ac:dyDescent="0.2">
      <c r="A2407" s="19" t="s">
        <v>8</v>
      </c>
      <c r="B2407" s="19" t="s">
        <v>1171</v>
      </c>
      <c r="C2407" s="19">
        <f t="shared" si="37"/>
        <v>2025</v>
      </c>
      <c r="D2407" s="23">
        <v>45903</v>
      </c>
      <c r="E2407" s="23"/>
      <c r="F2407" s="19" t="s">
        <v>2112</v>
      </c>
      <c r="G2407" s="19" t="s">
        <v>2113</v>
      </c>
      <c r="H2407" s="10">
        <v>2300</v>
      </c>
      <c r="I2407" s="19" t="s">
        <v>11</v>
      </c>
    </row>
    <row r="2408" spans="1:825" x14ac:dyDescent="0.2">
      <c r="A2408" s="19" t="s">
        <v>8</v>
      </c>
      <c r="B2408" s="19" t="s">
        <v>2532</v>
      </c>
      <c r="C2408" s="19">
        <f t="shared" si="37"/>
        <v>2025</v>
      </c>
      <c r="D2408" s="23">
        <v>45902</v>
      </c>
      <c r="E2408" s="23"/>
      <c r="F2408" s="19" t="s">
        <v>2339</v>
      </c>
      <c r="G2408" s="19" t="s">
        <v>2340</v>
      </c>
      <c r="H2408" s="10">
        <v>15340</v>
      </c>
      <c r="I2408" s="19" t="s">
        <v>11</v>
      </c>
    </row>
    <row r="2409" spans="1:825" x14ac:dyDescent="0.2">
      <c r="A2409" s="19" t="s">
        <v>8</v>
      </c>
      <c r="B2409" s="19" t="s">
        <v>1580</v>
      </c>
      <c r="C2409" s="19">
        <f t="shared" si="37"/>
        <v>2025</v>
      </c>
      <c r="D2409" s="23">
        <v>45980</v>
      </c>
      <c r="E2409" s="23">
        <v>46162</v>
      </c>
      <c r="F2409" s="19" t="s">
        <v>2454</v>
      </c>
      <c r="G2409" s="19" t="s">
        <v>2455</v>
      </c>
      <c r="H2409" s="10">
        <v>205917.08</v>
      </c>
      <c r="I2409" s="19" t="s">
        <v>16</v>
      </c>
    </row>
    <row r="2410" spans="1:825" x14ac:dyDescent="0.2">
      <c r="A2410" s="19" t="s">
        <v>8</v>
      </c>
      <c r="B2410" s="19" t="s">
        <v>2704</v>
      </c>
      <c r="C2410" s="19">
        <f t="shared" si="37"/>
        <v>2025</v>
      </c>
      <c r="D2410" s="23">
        <v>45669</v>
      </c>
      <c r="E2410" s="23"/>
      <c r="F2410" s="19" t="s">
        <v>2190</v>
      </c>
      <c r="G2410" s="19" t="s">
        <v>2191</v>
      </c>
      <c r="H2410" s="10">
        <v>10620</v>
      </c>
      <c r="I2410" s="19" t="s">
        <v>11</v>
      </c>
    </row>
    <row r="2411" spans="1:825" x14ac:dyDescent="0.2">
      <c r="A2411" s="19" t="s">
        <v>8</v>
      </c>
      <c r="B2411" s="19" t="s">
        <v>2562</v>
      </c>
      <c r="C2411" s="19">
        <f t="shared" si="37"/>
        <v>2025</v>
      </c>
      <c r="D2411" s="23">
        <v>45739</v>
      </c>
      <c r="E2411" s="23"/>
      <c r="F2411" s="19" t="s">
        <v>2190</v>
      </c>
      <c r="G2411" s="19" t="s">
        <v>2191</v>
      </c>
      <c r="H2411" s="10">
        <v>10620</v>
      </c>
      <c r="I2411" s="19" t="s">
        <v>11</v>
      </c>
    </row>
    <row r="2412" spans="1:825" ht="25.5" x14ac:dyDescent="0.2">
      <c r="A2412" s="19" t="s">
        <v>8</v>
      </c>
      <c r="B2412" s="19" t="s">
        <v>2523</v>
      </c>
      <c r="C2412" s="19">
        <f t="shared" ref="C2412:C2475" si="38">YEAR(D:D)</f>
        <v>2025</v>
      </c>
      <c r="D2412" s="23">
        <v>45755</v>
      </c>
      <c r="E2412" s="23"/>
      <c r="F2412" s="19" t="s">
        <v>2190</v>
      </c>
      <c r="G2412" s="19" t="s">
        <v>2191</v>
      </c>
      <c r="H2412" s="10">
        <v>11800</v>
      </c>
      <c r="I2412" s="19" t="s">
        <v>11</v>
      </c>
    </row>
    <row r="2413" spans="1:825" s="2" customFormat="1" ht="25.5" x14ac:dyDescent="0.2">
      <c r="A2413" s="19" t="s">
        <v>8</v>
      </c>
      <c r="B2413" s="19" t="s">
        <v>2563</v>
      </c>
      <c r="C2413" s="19">
        <f t="shared" si="38"/>
        <v>2025</v>
      </c>
      <c r="D2413" s="23">
        <v>45785</v>
      </c>
      <c r="E2413" s="23"/>
      <c r="F2413" s="19" t="s">
        <v>2190</v>
      </c>
      <c r="G2413" s="19" t="s">
        <v>2191</v>
      </c>
      <c r="H2413" s="10">
        <v>11800</v>
      </c>
      <c r="I2413" s="19" t="s">
        <v>11</v>
      </c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  <c r="GC2413" s="26"/>
      <c r="GD2413" s="26"/>
      <c r="GE2413" s="26"/>
      <c r="GF2413" s="26"/>
      <c r="GG2413" s="26"/>
      <c r="GH2413" s="26"/>
      <c r="GI2413" s="26"/>
      <c r="GJ2413" s="26"/>
      <c r="GK2413" s="26"/>
      <c r="GL2413" s="26"/>
      <c r="GM2413" s="26"/>
      <c r="GN2413" s="26"/>
      <c r="GO2413" s="26"/>
      <c r="GP2413" s="26"/>
      <c r="GQ2413" s="26"/>
      <c r="GR2413" s="26"/>
      <c r="GS2413" s="26"/>
      <c r="GT2413" s="26"/>
      <c r="GU2413" s="26"/>
      <c r="GV2413" s="26"/>
      <c r="GW2413" s="26"/>
      <c r="GX2413" s="26"/>
      <c r="GY2413" s="26"/>
      <c r="GZ2413" s="26"/>
      <c r="HA2413" s="26"/>
      <c r="HB2413" s="26"/>
      <c r="HC2413" s="26"/>
      <c r="HD2413" s="26"/>
      <c r="HE2413" s="26"/>
      <c r="HF2413" s="26"/>
      <c r="HG2413" s="26"/>
      <c r="HH2413" s="26"/>
      <c r="HI2413" s="26"/>
      <c r="HJ2413" s="26"/>
      <c r="HK2413" s="26"/>
      <c r="HL2413" s="26"/>
      <c r="HM2413" s="26"/>
      <c r="HN2413" s="26"/>
      <c r="HO2413" s="26"/>
      <c r="HP2413" s="26"/>
      <c r="HQ2413" s="26"/>
      <c r="HR2413" s="26"/>
      <c r="HS2413" s="26"/>
      <c r="HT2413" s="26"/>
      <c r="HU2413" s="26"/>
      <c r="HV2413" s="26"/>
      <c r="HW2413" s="26"/>
      <c r="HX2413" s="26"/>
      <c r="HY2413" s="26"/>
      <c r="HZ2413" s="26"/>
      <c r="IA2413" s="26"/>
      <c r="IB2413" s="26"/>
      <c r="IC2413" s="26"/>
      <c r="ID2413" s="26"/>
      <c r="IE2413" s="26"/>
      <c r="IF2413" s="26"/>
      <c r="IG2413" s="26"/>
      <c r="IH2413" s="26"/>
      <c r="II2413" s="26"/>
      <c r="IJ2413" s="26"/>
      <c r="IK2413" s="26"/>
      <c r="IL2413" s="26"/>
      <c r="IM2413" s="26"/>
      <c r="IN2413" s="26"/>
      <c r="IO2413" s="26"/>
      <c r="IP2413" s="26"/>
      <c r="IQ2413" s="26"/>
      <c r="IR2413" s="26"/>
      <c r="IS2413" s="26"/>
      <c r="IT2413" s="26"/>
      <c r="IU2413" s="26"/>
      <c r="IV2413" s="26"/>
      <c r="IW2413" s="26"/>
      <c r="IX2413" s="26"/>
      <c r="IY2413" s="26"/>
      <c r="IZ2413" s="26"/>
      <c r="JA2413" s="26"/>
      <c r="JB2413" s="26"/>
      <c r="JC2413" s="26"/>
      <c r="JD2413" s="26"/>
      <c r="JE2413" s="26"/>
      <c r="JF2413" s="26"/>
      <c r="JG2413" s="26"/>
      <c r="JH2413" s="26"/>
      <c r="JI2413" s="26"/>
      <c r="JJ2413" s="26"/>
      <c r="JK2413" s="26"/>
      <c r="JL2413" s="26"/>
      <c r="JM2413" s="26"/>
      <c r="JN2413" s="26"/>
      <c r="JO2413" s="26"/>
      <c r="JP2413" s="26"/>
      <c r="JQ2413" s="26"/>
      <c r="JR2413" s="26"/>
      <c r="JS2413" s="26"/>
      <c r="JT2413" s="26"/>
      <c r="JU2413" s="26"/>
      <c r="JV2413" s="26"/>
      <c r="JW2413" s="26"/>
      <c r="JX2413" s="26"/>
      <c r="JY2413" s="26"/>
      <c r="JZ2413" s="26"/>
      <c r="KA2413" s="26"/>
      <c r="KB2413" s="26"/>
      <c r="KC2413" s="26"/>
      <c r="KD2413" s="26"/>
      <c r="KE2413" s="26"/>
      <c r="KF2413" s="26"/>
      <c r="KG2413" s="26"/>
      <c r="KH2413" s="26"/>
      <c r="KI2413" s="26"/>
      <c r="KJ2413" s="26"/>
      <c r="KK2413" s="26"/>
      <c r="KL2413" s="26"/>
      <c r="KM2413" s="26"/>
      <c r="KN2413" s="26"/>
      <c r="KO2413" s="26"/>
      <c r="KP2413" s="26"/>
      <c r="KQ2413" s="26"/>
      <c r="KR2413" s="26"/>
      <c r="KS2413" s="26"/>
      <c r="KT2413" s="26"/>
      <c r="KU2413" s="26"/>
      <c r="KV2413" s="26"/>
      <c r="KW2413" s="26"/>
      <c r="KX2413" s="26"/>
      <c r="KY2413" s="26"/>
      <c r="KZ2413" s="26"/>
      <c r="LA2413" s="26"/>
      <c r="LB2413" s="26"/>
      <c r="LC2413" s="26"/>
      <c r="LD2413" s="26"/>
      <c r="LE2413" s="26"/>
      <c r="LF2413" s="26"/>
      <c r="LG2413" s="26"/>
      <c r="LH2413" s="26"/>
      <c r="LI2413" s="26"/>
      <c r="LJ2413" s="26"/>
      <c r="LK2413" s="26"/>
      <c r="LL2413" s="26"/>
      <c r="LM2413" s="26"/>
      <c r="LN2413" s="26"/>
      <c r="LO2413" s="26"/>
      <c r="LP2413" s="26"/>
      <c r="LQ2413" s="26"/>
      <c r="LR2413" s="26"/>
      <c r="LS2413" s="26"/>
      <c r="LT2413" s="26"/>
      <c r="LU2413" s="26"/>
      <c r="LV2413" s="26"/>
      <c r="LW2413" s="26"/>
      <c r="LX2413" s="26"/>
      <c r="LY2413" s="26"/>
      <c r="LZ2413" s="26"/>
      <c r="MA2413" s="26"/>
      <c r="MB2413" s="26"/>
      <c r="MC2413" s="26"/>
      <c r="MD2413" s="26"/>
      <c r="ME2413" s="26"/>
      <c r="MF2413" s="26"/>
      <c r="MG2413" s="26"/>
      <c r="MH2413" s="26"/>
      <c r="MI2413" s="26"/>
      <c r="MJ2413" s="26"/>
      <c r="MK2413" s="26"/>
      <c r="ML2413" s="26"/>
      <c r="MM2413" s="26"/>
      <c r="MN2413" s="26"/>
      <c r="MO2413" s="26"/>
      <c r="MP2413" s="26"/>
      <c r="MQ2413" s="26"/>
      <c r="MR2413" s="26"/>
      <c r="MS2413" s="26"/>
      <c r="MT2413" s="26"/>
      <c r="MU2413" s="26"/>
      <c r="MV2413" s="26"/>
      <c r="MW2413" s="26"/>
      <c r="MX2413" s="26"/>
      <c r="MY2413" s="26"/>
      <c r="MZ2413" s="26"/>
      <c r="NA2413" s="26"/>
      <c r="NB2413" s="26"/>
      <c r="NC2413" s="26"/>
      <c r="ND2413" s="26"/>
      <c r="NE2413" s="26"/>
      <c r="NF2413" s="26"/>
      <c r="NG2413" s="26"/>
      <c r="NH2413" s="26"/>
      <c r="NI2413" s="26"/>
      <c r="NJ2413" s="26"/>
      <c r="NK2413" s="26"/>
      <c r="NL2413" s="26"/>
      <c r="NM2413" s="26"/>
      <c r="NN2413" s="26"/>
      <c r="NO2413" s="26"/>
      <c r="NP2413" s="26"/>
      <c r="NQ2413" s="26"/>
      <c r="NR2413" s="26"/>
      <c r="NS2413" s="26"/>
      <c r="NT2413" s="26"/>
      <c r="NU2413" s="26"/>
      <c r="NV2413" s="26"/>
      <c r="NW2413" s="26"/>
      <c r="NX2413" s="26"/>
      <c r="NY2413" s="26"/>
      <c r="NZ2413" s="26"/>
      <c r="OA2413" s="26"/>
      <c r="OB2413" s="26"/>
      <c r="OC2413" s="26"/>
      <c r="OD2413" s="26"/>
      <c r="OE2413" s="26"/>
      <c r="OF2413" s="26"/>
      <c r="OG2413" s="26"/>
      <c r="OH2413" s="26"/>
      <c r="OI2413" s="26"/>
      <c r="OJ2413" s="26"/>
      <c r="OK2413" s="26"/>
      <c r="OL2413" s="26"/>
      <c r="OM2413" s="26"/>
      <c r="ON2413" s="26"/>
      <c r="OO2413" s="26"/>
      <c r="OP2413" s="26"/>
      <c r="OQ2413" s="26"/>
      <c r="OR2413" s="26"/>
      <c r="OS2413" s="26"/>
      <c r="OT2413" s="26"/>
      <c r="OU2413" s="26"/>
      <c r="OV2413" s="26"/>
      <c r="OW2413" s="26"/>
      <c r="OX2413" s="26"/>
      <c r="OY2413" s="26"/>
      <c r="OZ2413" s="26"/>
      <c r="PA2413" s="26"/>
      <c r="PB2413" s="26"/>
      <c r="PC2413" s="26"/>
      <c r="PD2413" s="26"/>
      <c r="PE2413" s="26"/>
      <c r="PF2413" s="26"/>
      <c r="PG2413" s="26"/>
      <c r="PH2413" s="26"/>
      <c r="PI2413" s="26"/>
      <c r="PJ2413" s="26"/>
      <c r="PK2413" s="26"/>
      <c r="PL2413" s="26"/>
      <c r="PM2413" s="26"/>
      <c r="PN2413" s="26"/>
      <c r="PO2413" s="26"/>
      <c r="PP2413" s="26"/>
      <c r="PQ2413" s="26"/>
      <c r="PR2413" s="26"/>
      <c r="PS2413" s="26"/>
      <c r="PT2413" s="26"/>
      <c r="PU2413" s="26"/>
      <c r="PV2413" s="26"/>
      <c r="PW2413" s="26"/>
      <c r="PX2413" s="26"/>
      <c r="PY2413" s="26"/>
      <c r="PZ2413" s="26"/>
      <c r="QA2413" s="26"/>
      <c r="QB2413" s="26"/>
      <c r="QC2413" s="26"/>
      <c r="QD2413" s="26"/>
      <c r="QE2413" s="26"/>
      <c r="QF2413" s="26"/>
      <c r="QG2413" s="26"/>
      <c r="QH2413" s="26"/>
      <c r="QI2413" s="26"/>
      <c r="QJ2413" s="26"/>
      <c r="QK2413" s="26"/>
      <c r="QL2413" s="26"/>
      <c r="QM2413" s="26"/>
      <c r="QN2413" s="26"/>
      <c r="QO2413" s="26"/>
      <c r="QP2413" s="26"/>
      <c r="QQ2413" s="26"/>
      <c r="QR2413" s="26"/>
      <c r="QS2413" s="26"/>
      <c r="QT2413" s="26"/>
      <c r="QU2413" s="26"/>
      <c r="QV2413" s="26"/>
      <c r="QW2413" s="26"/>
      <c r="QX2413" s="26"/>
      <c r="QY2413" s="26"/>
      <c r="QZ2413" s="26"/>
      <c r="RA2413" s="26"/>
      <c r="RB2413" s="26"/>
      <c r="RC2413" s="26"/>
      <c r="RD2413" s="26"/>
      <c r="RE2413" s="26"/>
      <c r="RF2413" s="26"/>
      <c r="RG2413" s="26"/>
      <c r="RH2413" s="26"/>
      <c r="RI2413" s="26"/>
      <c r="RJ2413" s="26"/>
      <c r="RK2413" s="26"/>
      <c r="RL2413" s="26"/>
      <c r="RM2413" s="26"/>
      <c r="RN2413" s="26"/>
      <c r="RO2413" s="26"/>
      <c r="RP2413" s="26"/>
      <c r="RQ2413" s="26"/>
      <c r="RR2413" s="26"/>
      <c r="RS2413" s="26"/>
      <c r="RT2413" s="26"/>
      <c r="RU2413" s="26"/>
      <c r="RV2413" s="26"/>
      <c r="RW2413" s="26"/>
      <c r="RX2413" s="26"/>
      <c r="RY2413" s="26"/>
      <c r="RZ2413" s="26"/>
      <c r="SA2413" s="26"/>
      <c r="SB2413" s="26"/>
      <c r="SC2413" s="26"/>
      <c r="SD2413" s="26"/>
      <c r="SE2413" s="26"/>
      <c r="SF2413" s="26"/>
      <c r="SG2413" s="26"/>
      <c r="SH2413" s="26"/>
      <c r="SI2413" s="26"/>
      <c r="SJ2413" s="26"/>
      <c r="SK2413" s="26"/>
      <c r="SL2413" s="26"/>
      <c r="SM2413" s="26"/>
      <c r="SN2413" s="26"/>
      <c r="SO2413" s="26"/>
      <c r="SP2413" s="26"/>
      <c r="SQ2413" s="26"/>
      <c r="SR2413" s="26"/>
      <c r="SS2413" s="26"/>
      <c r="ST2413" s="26"/>
      <c r="SU2413" s="26"/>
      <c r="SV2413" s="26"/>
      <c r="SW2413" s="26"/>
      <c r="SX2413" s="26"/>
      <c r="SY2413" s="26"/>
      <c r="SZ2413" s="26"/>
      <c r="TA2413" s="26"/>
      <c r="TB2413" s="26"/>
      <c r="TC2413" s="26"/>
      <c r="TD2413" s="26"/>
      <c r="TE2413" s="26"/>
      <c r="TF2413" s="26"/>
      <c r="TG2413" s="26"/>
      <c r="TH2413" s="26"/>
      <c r="TI2413" s="26"/>
      <c r="TJ2413" s="26"/>
      <c r="TK2413" s="26"/>
      <c r="TL2413" s="26"/>
      <c r="TM2413" s="26"/>
      <c r="TN2413" s="26"/>
      <c r="TO2413" s="26"/>
      <c r="TP2413" s="26"/>
      <c r="TQ2413" s="26"/>
      <c r="TR2413" s="26"/>
      <c r="TS2413" s="26"/>
      <c r="TT2413" s="26"/>
      <c r="TU2413" s="26"/>
      <c r="TV2413" s="26"/>
      <c r="TW2413" s="26"/>
      <c r="TX2413" s="26"/>
      <c r="TY2413" s="26"/>
      <c r="TZ2413" s="26"/>
      <c r="UA2413" s="26"/>
      <c r="UB2413" s="26"/>
      <c r="UC2413" s="26"/>
      <c r="UD2413" s="26"/>
      <c r="UE2413" s="26"/>
      <c r="UF2413" s="26"/>
      <c r="UG2413" s="26"/>
      <c r="UH2413" s="26"/>
      <c r="UI2413" s="26"/>
      <c r="UJ2413" s="26"/>
      <c r="UK2413" s="26"/>
      <c r="UL2413" s="26"/>
      <c r="UM2413" s="26"/>
      <c r="UN2413" s="26"/>
      <c r="UO2413" s="26"/>
      <c r="UP2413" s="26"/>
      <c r="UQ2413" s="26"/>
      <c r="UR2413" s="26"/>
      <c r="US2413" s="26"/>
      <c r="UT2413" s="26"/>
      <c r="UU2413" s="26"/>
      <c r="UV2413" s="26"/>
      <c r="UW2413" s="26"/>
      <c r="UX2413" s="26"/>
      <c r="UY2413" s="26"/>
      <c r="UZ2413" s="26"/>
      <c r="VA2413" s="26"/>
      <c r="VB2413" s="26"/>
      <c r="VC2413" s="26"/>
      <c r="VD2413" s="26"/>
      <c r="VE2413" s="26"/>
      <c r="VF2413" s="26"/>
      <c r="VG2413" s="26"/>
      <c r="VH2413" s="26"/>
      <c r="VI2413" s="26"/>
      <c r="VJ2413" s="26"/>
      <c r="VK2413" s="26"/>
      <c r="VL2413" s="26"/>
      <c r="VM2413" s="26"/>
      <c r="VN2413" s="26"/>
      <c r="VO2413" s="26"/>
      <c r="VP2413" s="26"/>
      <c r="VQ2413" s="26"/>
      <c r="VR2413" s="26"/>
      <c r="VS2413" s="26"/>
      <c r="VT2413" s="26"/>
      <c r="VU2413" s="26"/>
      <c r="VV2413" s="26"/>
      <c r="VW2413" s="26"/>
      <c r="VX2413" s="26"/>
      <c r="VY2413" s="26"/>
      <c r="VZ2413" s="26"/>
      <c r="WA2413" s="26"/>
      <c r="WB2413" s="26"/>
      <c r="WC2413" s="26"/>
      <c r="WD2413" s="26"/>
      <c r="WE2413" s="26"/>
      <c r="WF2413" s="26"/>
      <c r="WG2413" s="26"/>
      <c r="WH2413" s="26"/>
      <c r="WI2413" s="26"/>
      <c r="WJ2413" s="26"/>
      <c r="WK2413" s="26"/>
      <c r="WL2413" s="26"/>
      <c r="WM2413" s="26"/>
      <c r="WN2413" s="26"/>
      <c r="WO2413" s="26"/>
      <c r="WP2413" s="26"/>
      <c r="WQ2413" s="26"/>
      <c r="WR2413" s="26"/>
      <c r="WS2413" s="26"/>
      <c r="WT2413" s="26"/>
      <c r="WU2413" s="26"/>
      <c r="WV2413" s="26"/>
      <c r="WW2413" s="26"/>
      <c r="WX2413" s="26"/>
      <c r="WY2413" s="26"/>
      <c r="WZ2413" s="26"/>
      <c r="XA2413" s="26"/>
      <c r="XB2413" s="26"/>
      <c r="XC2413" s="26"/>
      <c r="XD2413" s="26"/>
      <c r="XE2413" s="26"/>
      <c r="XF2413" s="26"/>
      <c r="XG2413" s="26"/>
      <c r="XH2413" s="26"/>
      <c r="XI2413" s="26"/>
      <c r="XJ2413" s="26"/>
      <c r="XK2413" s="26"/>
      <c r="XL2413" s="26"/>
      <c r="XM2413" s="26"/>
      <c r="XN2413" s="26"/>
      <c r="XO2413" s="26"/>
      <c r="XP2413" s="26"/>
      <c r="XQ2413" s="26"/>
      <c r="XR2413" s="26"/>
      <c r="XS2413" s="26"/>
      <c r="XT2413" s="26"/>
      <c r="XU2413" s="26"/>
      <c r="XV2413" s="26"/>
      <c r="XW2413" s="26"/>
      <c r="XX2413" s="26"/>
      <c r="XY2413" s="26"/>
      <c r="XZ2413" s="26"/>
      <c r="YA2413" s="26"/>
      <c r="YB2413" s="26"/>
      <c r="YC2413" s="26"/>
      <c r="YD2413" s="26"/>
      <c r="YE2413" s="26"/>
      <c r="YF2413" s="26"/>
      <c r="YG2413" s="26"/>
      <c r="YH2413" s="26"/>
      <c r="YI2413" s="26"/>
      <c r="YJ2413" s="26"/>
      <c r="YK2413" s="26"/>
      <c r="YL2413" s="26"/>
      <c r="YM2413" s="26"/>
      <c r="YN2413" s="26"/>
      <c r="YO2413" s="26"/>
      <c r="YP2413" s="26"/>
      <c r="YQ2413" s="26"/>
      <c r="YR2413" s="26"/>
      <c r="YS2413" s="26"/>
      <c r="YT2413" s="26"/>
      <c r="YU2413" s="26"/>
      <c r="YV2413" s="26"/>
      <c r="YW2413" s="26"/>
      <c r="YX2413" s="26"/>
      <c r="YY2413" s="26"/>
      <c r="YZ2413" s="26"/>
      <c r="ZA2413" s="26"/>
      <c r="ZB2413" s="26"/>
      <c r="ZC2413" s="26"/>
      <c r="ZD2413" s="26"/>
      <c r="ZE2413" s="26"/>
      <c r="ZF2413" s="26"/>
      <c r="ZG2413" s="26"/>
      <c r="ZH2413" s="26"/>
      <c r="ZI2413" s="26"/>
      <c r="ZJ2413" s="26"/>
      <c r="ZK2413" s="26"/>
      <c r="ZL2413" s="26"/>
      <c r="ZM2413" s="26"/>
      <c r="ZN2413" s="26"/>
      <c r="ZO2413" s="26"/>
      <c r="ZP2413" s="26"/>
      <c r="ZQ2413" s="26"/>
      <c r="ZR2413" s="26"/>
      <c r="ZS2413" s="26"/>
      <c r="ZT2413" s="26"/>
      <c r="ZU2413" s="26"/>
      <c r="ZV2413" s="26"/>
      <c r="ZW2413" s="26"/>
      <c r="ZX2413" s="26"/>
      <c r="ZY2413" s="26"/>
      <c r="ZZ2413" s="26"/>
      <c r="AAA2413" s="26"/>
      <c r="AAB2413" s="26"/>
      <c r="AAC2413" s="26"/>
      <c r="AAD2413" s="26"/>
      <c r="AAE2413" s="26"/>
      <c r="AAF2413" s="26"/>
      <c r="AAG2413" s="26"/>
      <c r="AAH2413" s="26"/>
      <c r="AAI2413" s="26"/>
      <c r="AAJ2413" s="26"/>
      <c r="AAK2413" s="26"/>
      <c r="AAL2413" s="26"/>
      <c r="AAM2413" s="26"/>
      <c r="AAN2413" s="26"/>
      <c r="AAO2413" s="26"/>
      <c r="AAP2413" s="26"/>
      <c r="AAQ2413" s="26"/>
      <c r="AAR2413" s="26"/>
      <c r="AAS2413" s="26"/>
      <c r="AAT2413" s="26"/>
      <c r="AAU2413" s="26"/>
      <c r="AAV2413" s="26"/>
      <c r="AAW2413" s="26"/>
      <c r="AAX2413" s="26"/>
      <c r="AAY2413" s="26"/>
      <c r="AAZ2413" s="26"/>
      <c r="ABA2413" s="26"/>
      <c r="ABB2413" s="26"/>
      <c r="ABC2413" s="26"/>
      <c r="ABD2413" s="26"/>
      <c r="ABE2413" s="26"/>
      <c r="ABF2413" s="26"/>
      <c r="ABG2413" s="26"/>
      <c r="ABH2413" s="26"/>
      <c r="ABI2413" s="26"/>
      <c r="ABJ2413" s="26"/>
      <c r="ABK2413" s="26"/>
      <c r="ABL2413" s="26"/>
      <c r="ABM2413" s="26"/>
      <c r="ABN2413" s="26"/>
      <c r="ABO2413" s="26"/>
      <c r="ABP2413" s="26"/>
      <c r="ABQ2413" s="26"/>
      <c r="ABR2413" s="26"/>
      <c r="ABS2413" s="26"/>
      <c r="ABT2413" s="26"/>
      <c r="ABU2413" s="26"/>
      <c r="ABV2413" s="26"/>
      <c r="ABW2413" s="26"/>
      <c r="ABX2413" s="26"/>
      <c r="ABY2413" s="26"/>
      <c r="ABZ2413" s="26"/>
      <c r="ACA2413" s="26"/>
      <c r="ACB2413" s="26"/>
      <c r="ACC2413" s="26"/>
      <c r="ACD2413" s="26"/>
      <c r="ACE2413" s="26"/>
      <c r="ACF2413" s="26"/>
      <c r="ACG2413" s="26"/>
      <c r="ACH2413" s="26"/>
      <c r="ACI2413" s="26"/>
      <c r="ACJ2413" s="26"/>
      <c r="ACK2413" s="26"/>
      <c r="ACL2413" s="26"/>
      <c r="ACM2413" s="26"/>
      <c r="ACN2413" s="26"/>
      <c r="ACO2413" s="26"/>
      <c r="ACP2413" s="26"/>
      <c r="ACQ2413" s="26"/>
      <c r="ACR2413" s="26"/>
      <c r="ACS2413" s="26"/>
      <c r="ACT2413" s="26"/>
      <c r="ACU2413" s="26"/>
      <c r="ACV2413" s="26"/>
      <c r="ACW2413" s="26"/>
      <c r="ACX2413" s="26"/>
      <c r="ACY2413" s="26"/>
      <c r="ACZ2413" s="26"/>
      <c r="ADA2413" s="26"/>
      <c r="ADB2413" s="26"/>
      <c r="ADC2413" s="26"/>
      <c r="ADD2413" s="26"/>
      <c r="ADE2413" s="26"/>
      <c r="ADF2413" s="26"/>
      <c r="ADG2413" s="26"/>
      <c r="ADH2413" s="26"/>
      <c r="ADI2413" s="26"/>
      <c r="ADJ2413" s="26"/>
      <c r="ADK2413" s="26"/>
      <c r="ADL2413" s="26"/>
      <c r="ADM2413" s="26"/>
      <c r="ADN2413" s="26"/>
      <c r="ADO2413" s="26"/>
      <c r="ADP2413" s="26"/>
      <c r="ADQ2413" s="26"/>
      <c r="ADR2413" s="26"/>
      <c r="ADS2413" s="26"/>
      <c r="ADT2413" s="26"/>
      <c r="ADU2413" s="26"/>
      <c r="ADV2413" s="26"/>
      <c r="ADW2413" s="26"/>
      <c r="ADX2413" s="26"/>
      <c r="ADY2413" s="26"/>
      <c r="ADZ2413" s="26"/>
      <c r="AEA2413" s="26"/>
      <c r="AEB2413" s="26"/>
      <c r="AEC2413" s="26"/>
      <c r="AED2413" s="26"/>
      <c r="AEE2413" s="26"/>
      <c r="AEF2413" s="26"/>
      <c r="AEG2413" s="26"/>
      <c r="AEH2413" s="26"/>
      <c r="AEI2413" s="26"/>
      <c r="AEJ2413" s="26"/>
      <c r="AEK2413" s="26"/>
      <c r="AEL2413" s="26"/>
      <c r="AEM2413" s="26"/>
      <c r="AEN2413" s="26"/>
      <c r="AEO2413" s="26"/>
      <c r="AEP2413" s="26"/>
      <c r="AEQ2413" s="26"/>
      <c r="AER2413" s="26"/>
      <c r="AES2413" s="26"/>
    </row>
    <row r="2414" spans="1:825" ht="25.5" x14ac:dyDescent="0.2">
      <c r="A2414" s="19" t="s">
        <v>8</v>
      </c>
      <c r="B2414" s="19" t="s">
        <v>2524</v>
      </c>
      <c r="C2414" s="19">
        <f t="shared" si="38"/>
        <v>2025</v>
      </c>
      <c r="D2414" s="23">
        <v>45820</v>
      </c>
      <c r="E2414" s="23"/>
      <c r="F2414" s="19" t="s">
        <v>2190</v>
      </c>
      <c r="G2414" s="19" t="s">
        <v>2191</v>
      </c>
      <c r="H2414" s="10">
        <v>11800</v>
      </c>
      <c r="I2414" s="19" t="s">
        <v>11</v>
      </c>
    </row>
    <row r="2415" spans="1:825" ht="25.5" x14ac:dyDescent="0.2">
      <c r="A2415" s="19" t="s">
        <v>8</v>
      </c>
      <c r="B2415" s="19" t="s">
        <v>2510</v>
      </c>
      <c r="C2415" s="19">
        <f t="shared" si="38"/>
        <v>2025</v>
      </c>
      <c r="D2415" s="23">
        <v>45952</v>
      </c>
      <c r="E2415" s="23"/>
      <c r="F2415" s="19" t="s">
        <v>2190</v>
      </c>
      <c r="G2415" s="19" t="s">
        <v>2191</v>
      </c>
      <c r="H2415" s="10">
        <v>14160</v>
      </c>
      <c r="I2415" s="19" t="s">
        <v>11</v>
      </c>
    </row>
    <row r="2416" spans="1:825" ht="25.5" x14ac:dyDescent="0.2">
      <c r="A2416" s="19" t="s">
        <v>8</v>
      </c>
      <c r="B2416" s="19" t="s">
        <v>2627</v>
      </c>
      <c r="C2416" s="19">
        <f t="shared" si="38"/>
        <v>2025</v>
      </c>
      <c r="D2416" s="23">
        <v>45979</v>
      </c>
      <c r="E2416" s="23">
        <v>46335</v>
      </c>
      <c r="F2416" s="19" t="s">
        <v>90</v>
      </c>
      <c r="G2416" s="19" t="s">
        <v>91</v>
      </c>
      <c r="H2416" s="10">
        <v>20001</v>
      </c>
      <c r="I2416" s="19" t="s">
        <v>11</v>
      </c>
    </row>
    <row r="2417" spans="1:825" x14ac:dyDescent="0.2">
      <c r="A2417" s="19" t="s">
        <v>8</v>
      </c>
      <c r="B2417" s="19" t="s">
        <v>119</v>
      </c>
      <c r="C2417" s="19">
        <f t="shared" si="38"/>
        <v>2025</v>
      </c>
      <c r="D2417" s="23">
        <v>45949</v>
      </c>
      <c r="E2417" s="23"/>
      <c r="F2417" s="19" t="s">
        <v>159</v>
      </c>
      <c r="G2417" s="19" t="s">
        <v>160</v>
      </c>
      <c r="H2417" s="10">
        <v>15399</v>
      </c>
      <c r="I2417" s="19" t="s">
        <v>11</v>
      </c>
    </row>
    <row r="2418" spans="1:825" x14ac:dyDescent="0.2">
      <c r="A2418" s="19" t="s">
        <v>8</v>
      </c>
      <c r="B2418" s="19" t="s">
        <v>2377</v>
      </c>
      <c r="C2418" s="19">
        <f t="shared" si="38"/>
        <v>2025</v>
      </c>
      <c r="D2418" s="23">
        <v>45718</v>
      </c>
      <c r="E2418" s="23"/>
      <c r="F2418" s="19" t="s">
        <v>2222</v>
      </c>
      <c r="G2418" s="19" t="s">
        <v>2223</v>
      </c>
      <c r="H2418" s="10">
        <v>84998.94</v>
      </c>
      <c r="I2418" s="19" t="s">
        <v>11</v>
      </c>
    </row>
    <row r="2419" spans="1:825" x14ac:dyDescent="0.2">
      <c r="A2419" s="19" t="s">
        <v>8</v>
      </c>
      <c r="B2419" s="19" t="s">
        <v>1493</v>
      </c>
      <c r="C2419" s="19">
        <f t="shared" si="38"/>
        <v>2025</v>
      </c>
      <c r="D2419" s="23">
        <v>45671</v>
      </c>
      <c r="E2419" s="23">
        <v>46022</v>
      </c>
      <c r="F2419" s="19" t="s">
        <v>242</v>
      </c>
      <c r="G2419" s="19" t="s">
        <v>243</v>
      </c>
      <c r="H2419" s="10">
        <v>206785</v>
      </c>
      <c r="I2419" s="19" t="s">
        <v>16</v>
      </c>
    </row>
    <row r="2420" spans="1:825" x14ac:dyDescent="0.2">
      <c r="A2420" s="19" t="s">
        <v>8</v>
      </c>
      <c r="B2420" s="19" t="s">
        <v>246</v>
      </c>
      <c r="C2420" s="19">
        <f t="shared" si="38"/>
        <v>2025</v>
      </c>
      <c r="D2420" s="23">
        <v>45672</v>
      </c>
      <c r="E2420" s="23">
        <v>46022</v>
      </c>
      <c r="F2420" s="19" t="s">
        <v>62</v>
      </c>
      <c r="G2420" s="19" t="s">
        <v>63</v>
      </c>
      <c r="H2420" s="10">
        <v>415130.99</v>
      </c>
      <c r="I2420" s="19" t="s">
        <v>16</v>
      </c>
    </row>
    <row r="2421" spans="1:825" x14ac:dyDescent="0.2">
      <c r="A2421" s="19" t="s">
        <v>20</v>
      </c>
      <c r="B2421" s="19" t="s">
        <v>374</v>
      </c>
      <c r="C2421" s="19">
        <f t="shared" si="38"/>
        <v>2025</v>
      </c>
      <c r="D2421" s="23">
        <v>45998</v>
      </c>
      <c r="E2421" s="23">
        <v>46289</v>
      </c>
      <c r="F2421" s="19" t="s">
        <v>1779</v>
      </c>
      <c r="G2421" s="19" t="s">
        <v>1780</v>
      </c>
      <c r="H2421" s="10">
        <v>3351.2</v>
      </c>
      <c r="I2421" s="19" t="s">
        <v>11</v>
      </c>
    </row>
    <row r="2422" spans="1:825" x14ac:dyDescent="0.2">
      <c r="A2422" s="19" t="s">
        <v>8</v>
      </c>
      <c r="B2422" s="19" t="s">
        <v>139</v>
      </c>
      <c r="C2422" s="19">
        <f t="shared" si="38"/>
        <v>2025</v>
      </c>
      <c r="D2422" s="23">
        <v>46020</v>
      </c>
      <c r="E2422" s="23"/>
      <c r="F2422" s="19" t="s">
        <v>448</v>
      </c>
      <c r="G2422" s="19" t="s">
        <v>449</v>
      </c>
      <c r="H2422" s="10">
        <v>672.6</v>
      </c>
      <c r="I2422" s="19" t="s">
        <v>11</v>
      </c>
    </row>
    <row r="2423" spans="1:825" ht="25.5" x14ac:dyDescent="0.2">
      <c r="A2423" s="19" t="s">
        <v>8</v>
      </c>
      <c r="B2423" s="19" t="s">
        <v>2520</v>
      </c>
      <c r="C2423" s="19">
        <f t="shared" si="38"/>
        <v>2025</v>
      </c>
      <c r="D2423" s="23">
        <v>45748</v>
      </c>
      <c r="E2423" s="23"/>
      <c r="F2423" s="19" t="s">
        <v>2241</v>
      </c>
      <c r="G2423" s="19" t="s">
        <v>2242</v>
      </c>
      <c r="H2423" s="10">
        <v>11800</v>
      </c>
      <c r="I2423" s="19" t="s">
        <v>11</v>
      </c>
    </row>
    <row r="2424" spans="1:825" s="2" customFormat="1" x14ac:dyDescent="0.2">
      <c r="A2424" s="19" t="s">
        <v>8</v>
      </c>
      <c r="B2424" s="19" t="s">
        <v>187</v>
      </c>
      <c r="C2424" s="19">
        <f t="shared" si="38"/>
        <v>2025</v>
      </c>
      <c r="D2424" s="23">
        <v>45753</v>
      </c>
      <c r="E2424" s="23"/>
      <c r="F2424" s="19" t="s">
        <v>185</v>
      </c>
      <c r="G2424" s="19" t="s">
        <v>186</v>
      </c>
      <c r="H2424" s="10">
        <v>7611</v>
      </c>
      <c r="I2424" s="19" t="s">
        <v>11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  <c r="GC2424" s="26"/>
      <c r="GD2424" s="26"/>
      <c r="GE2424" s="26"/>
      <c r="GF2424" s="26"/>
      <c r="GG2424" s="26"/>
      <c r="GH2424" s="26"/>
      <c r="GI2424" s="26"/>
      <c r="GJ2424" s="26"/>
      <c r="GK2424" s="26"/>
      <c r="GL2424" s="26"/>
      <c r="GM2424" s="26"/>
      <c r="GN2424" s="26"/>
      <c r="GO2424" s="26"/>
      <c r="GP2424" s="26"/>
      <c r="GQ2424" s="26"/>
      <c r="GR2424" s="26"/>
      <c r="GS2424" s="26"/>
      <c r="GT2424" s="26"/>
      <c r="GU2424" s="26"/>
      <c r="GV2424" s="26"/>
      <c r="GW2424" s="26"/>
      <c r="GX2424" s="26"/>
      <c r="GY2424" s="26"/>
      <c r="GZ2424" s="26"/>
      <c r="HA2424" s="26"/>
      <c r="HB2424" s="26"/>
      <c r="HC2424" s="26"/>
      <c r="HD2424" s="26"/>
      <c r="HE2424" s="26"/>
      <c r="HF2424" s="26"/>
      <c r="HG2424" s="26"/>
      <c r="HH2424" s="26"/>
      <c r="HI2424" s="26"/>
      <c r="HJ2424" s="26"/>
      <c r="HK2424" s="26"/>
      <c r="HL2424" s="26"/>
      <c r="HM2424" s="26"/>
      <c r="HN2424" s="26"/>
      <c r="HO2424" s="26"/>
      <c r="HP2424" s="26"/>
      <c r="HQ2424" s="26"/>
      <c r="HR2424" s="26"/>
      <c r="HS2424" s="26"/>
      <c r="HT2424" s="26"/>
      <c r="HU2424" s="26"/>
      <c r="HV2424" s="26"/>
      <c r="HW2424" s="26"/>
      <c r="HX2424" s="26"/>
      <c r="HY2424" s="26"/>
      <c r="HZ2424" s="26"/>
      <c r="IA2424" s="26"/>
      <c r="IB2424" s="26"/>
      <c r="IC2424" s="26"/>
      <c r="ID2424" s="26"/>
      <c r="IE2424" s="26"/>
      <c r="IF2424" s="26"/>
      <c r="IG2424" s="26"/>
      <c r="IH2424" s="26"/>
      <c r="II2424" s="26"/>
      <c r="IJ2424" s="26"/>
      <c r="IK2424" s="26"/>
      <c r="IL2424" s="26"/>
      <c r="IM2424" s="26"/>
      <c r="IN2424" s="26"/>
      <c r="IO2424" s="26"/>
      <c r="IP2424" s="26"/>
      <c r="IQ2424" s="26"/>
      <c r="IR2424" s="26"/>
      <c r="IS2424" s="26"/>
      <c r="IT2424" s="26"/>
      <c r="IU2424" s="26"/>
      <c r="IV2424" s="26"/>
      <c r="IW2424" s="26"/>
      <c r="IX2424" s="26"/>
      <c r="IY2424" s="26"/>
      <c r="IZ2424" s="26"/>
      <c r="JA2424" s="26"/>
      <c r="JB2424" s="26"/>
      <c r="JC2424" s="26"/>
      <c r="JD2424" s="26"/>
      <c r="JE2424" s="26"/>
      <c r="JF2424" s="26"/>
      <c r="JG2424" s="26"/>
      <c r="JH2424" s="26"/>
      <c r="JI2424" s="26"/>
      <c r="JJ2424" s="26"/>
      <c r="JK2424" s="26"/>
      <c r="JL2424" s="26"/>
      <c r="JM2424" s="26"/>
      <c r="JN2424" s="26"/>
      <c r="JO2424" s="26"/>
      <c r="JP2424" s="26"/>
      <c r="JQ2424" s="26"/>
      <c r="JR2424" s="26"/>
      <c r="JS2424" s="26"/>
      <c r="JT2424" s="26"/>
      <c r="JU2424" s="26"/>
      <c r="JV2424" s="26"/>
      <c r="JW2424" s="26"/>
      <c r="JX2424" s="26"/>
      <c r="JY2424" s="26"/>
      <c r="JZ2424" s="26"/>
      <c r="KA2424" s="26"/>
      <c r="KB2424" s="26"/>
      <c r="KC2424" s="26"/>
      <c r="KD2424" s="26"/>
      <c r="KE2424" s="26"/>
      <c r="KF2424" s="26"/>
      <c r="KG2424" s="26"/>
      <c r="KH2424" s="26"/>
      <c r="KI2424" s="26"/>
      <c r="KJ2424" s="26"/>
      <c r="KK2424" s="26"/>
      <c r="KL2424" s="26"/>
      <c r="KM2424" s="26"/>
      <c r="KN2424" s="26"/>
      <c r="KO2424" s="26"/>
      <c r="KP2424" s="26"/>
      <c r="KQ2424" s="26"/>
      <c r="KR2424" s="26"/>
      <c r="KS2424" s="26"/>
      <c r="KT2424" s="26"/>
      <c r="KU2424" s="26"/>
      <c r="KV2424" s="26"/>
      <c r="KW2424" s="26"/>
      <c r="KX2424" s="26"/>
      <c r="KY2424" s="26"/>
      <c r="KZ2424" s="26"/>
      <c r="LA2424" s="26"/>
      <c r="LB2424" s="26"/>
      <c r="LC2424" s="26"/>
      <c r="LD2424" s="26"/>
      <c r="LE2424" s="26"/>
      <c r="LF2424" s="26"/>
      <c r="LG2424" s="26"/>
      <c r="LH2424" s="26"/>
      <c r="LI2424" s="26"/>
      <c r="LJ2424" s="26"/>
      <c r="LK2424" s="26"/>
      <c r="LL2424" s="26"/>
      <c r="LM2424" s="26"/>
      <c r="LN2424" s="26"/>
      <c r="LO2424" s="26"/>
      <c r="LP2424" s="26"/>
      <c r="LQ2424" s="26"/>
      <c r="LR2424" s="26"/>
      <c r="LS2424" s="26"/>
      <c r="LT2424" s="26"/>
      <c r="LU2424" s="26"/>
      <c r="LV2424" s="26"/>
      <c r="LW2424" s="26"/>
      <c r="LX2424" s="26"/>
      <c r="LY2424" s="26"/>
      <c r="LZ2424" s="26"/>
      <c r="MA2424" s="26"/>
      <c r="MB2424" s="26"/>
      <c r="MC2424" s="26"/>
      <c r="MD2424" s="26"/>
      <c r="ME2424" s="26"/>
      <c r="MF2424" s="26"/>
      <c r="MG2424" s="26"/>
      <c r="MH2424" s="26"/>
      <c r="MI2424" s="26"/>
      <c r="MJ2424" s="26"/>
      <c r="MK2424" s="26"/>
      <c r="ML2424" s="26"/>
      <c r="MM2424" s="26"/>
      <c r="MN2424" s="26"/>
      <c r="MO2424" s="26"/>
      <c r="MP2424" s="26"/>
      <c r="MQ2424" s="26"/>
      <c r="MR2424" s="26"/>
      <c r="MS2424" s="26"/>
      <c r="MT2424" s="26"/>
      <c r="MU2424" s="26"/>
      <c r="MV2424" s="26"/>
      <c r="MW2424" s="26"/>
      <c r="MX2424" s="26"/>
      <c r="MY2424" s="26"/>
      <c r="MZ2424" s="26"/>
      <c r="NA2424" s="26"/>
      <c r="NB2424" s="26"/>
      <c r="NC2424" s="26"/>
      <c r="ND2424" s="26"/>
      <c r="NE2424" s="26"/>
      <c r="NF2424" s="26"/>
      <c r="NG2424" s="26"/>
      <c r="NH2424" s="26"/>
      <c r="NI2424" s="26"/>
      <c r="NJ2424" s="26"/>
      <c r="NK2424" s="26"/>
      <c r="NL2424" s="26"/>
      <c r="NM2424" s="26"/>
      <c r="NN2424" s="26"/>
      <c r="NO2424" s="26"/>
      <c r="NP2424" s="26"/>
      <c r="NQ2424" s="26"/>
      <c r="NR2424" s="26"/>
      <c r="NS2424" s="26"/>
      <c r="NT2424" s="26"/>
      <c r="NU2424" s="26"/>
      <c r="NV2424" s="26"/>
      <c r="NW2424" s="26"/>
      <c r="NX2424" s="26"/>
      <c r="NY2424" s="26"/>
      <c r="NZ2424" s="26"/>
      <c r="OA2424" s="26"/>
      <c r="OB2424" s="26"/>
      <c r="OC2424" s="26"/>
      <c r="OD2424" s="26"/>
      <c r="OE2424" s="26"/>
      <c r="OF2424" s="26"/>
      <c r="OG2424" s="26"/>
      <c r="OH2424" s="26"/>
      <c r="OI2424" s="26"/>
      <c r="OJ2424" s="26"/>
      <c r="OK2424" s="26"/>
      <c r="OL2424" s="26"/>
      <c r="OM2424" s="26"/>
      <c r="ON2424" s="26"/>
      <c r="OO2424" s="26"/>
      <c r="OP2424" s="26"/>
      <c r="OQ2424" s="26"/>
      <c r="OR2424" s="26"/>
      <c r="OS2424" s="26"/>
      <c r="OT2424" s="26"/>
      <c r="OU2424" s="26"/>
      <c r="OV2424" s="26"/>
      <c r="OW2424" s="26"/>
      <c r="OX2424" s="26"/>
      <c r="OY2424" s="26"/>
      <c r="OZ2424" s="26"/>
      <c r="PA2424" s="26"/>
      <c r="PB2424" s="26"/>
      <c r="PC2424" s="26"/>
      <c r="PD2424" s="26"/>
      <c r="PE2424" s="26"/>
      <c r="PF2424" s="26"/>
      <c r="PG2424" s="26"/>
      <c r="PH2424" s="26"/>
      <c r="PI2424" s="26"/>
      <c r="PJ2424" s="26"/>
      <c r="PK2424" s="26"/>
      <c r="PL2424" s="26"/>
      <c r="PM2424" s="26"/>
      <c r="PN2424" s="26"/>
      <c r="PO2424" s="26"/>
      <c r="PP2424" s="26"/>
      <c r="PQ2424" s="26"/>
      <c r="PR2424" s="26"/>
      <c r="PS2424" s="26"/>
      <c r="PT2424" s="26"/>
      <c r="PU2424" s="26"/>
      <c r="PV2424" s="26"/>
      <c r="PW2424" s="26"/>
      <c r="PX2424" s="26"/>
      <c r="PY2424" s="26"/>
      <c r="PZ2424" s="26"/>
      <c r="QA2424" s="26"/>
      <c r="QB2424" s="26"/>
      <c r="QC2424" s="26"/>
      <c r="QD2424" s="26"/>
      <c r="QE2424" s="26"/>
      <c r="QF2424" s="26"/>
      <c r="QG2424" s="26"/>
      <c r="QH2424" s="26"/>
      <c r="QI2424" s="26"/>
      <c r="QJ2424" s="26"/>
      <c r="QK2424" s="26"/>
      <c r="QL2424" s="26"/>
      <c r="QM2424" s="26"/>
      <c r="QN2424" s="26"/>
      <c r="QO2424" s="26"/>
      <c r="QP2424" s="26"/>
      <c r="QQ2424" s="26"/>
      <c r="QR2424" s="26"/>
      <c r="QS2424" s="26"/>
      <c r="QT2424" s="26"/>
      <c r="QU2424" s="26"/>
      <c r="QV2424" s="26"/>
      <c r="QW2424" s="26"/>
      <c r="QX2424" s="26"/>
      <c r="QY2424" s="26"/>
      <c r="QZ2424" s="26"/>
      <c r="RA2424" s="26"/>
      <c r="RB2424" s="26"/>
      <c r="RC2424" s="26"/>
      <c r="RD2424" s="26"/>
      <c r="RE2424" s="26"/>
      <c r="RF2424" s="26"/>
      <c r="RG2424" s="26"/>
      <c r="RH2424" s="26"/>
      <c r="RI2424" s="26"/>
      <c r="RJ2424" s="26"/>
      <c r="RK2424" s="26"/>
      <c r="RL2424" s="26"/>
      <c r="RM2424" s="26"/>
      <c r="RN2424" s="26"/>
      <c r="RO2424" s="26"/>
      <c r="RP2424" s="26"/>
      <c r="RQ2424" s="26"/>
      <c r="RR2424" s="26"/>
      <c r="RS2424" s="26"/>
      <c r="RT2424" s="26"/>
      <c r="RU2424" s="26"/>
      <c r="RV2424" s="26"/>
      <c r="RW2424" s="26"/>
      <c r="RX2424" s="26"/>
      <c r="RY2424" s="26"/>
      <c r="RZ2424" s="26"/>
      <c r="SA2424" s="26"/>
      <c r="SB2424" s="26"/>
      <c r="SC2424" s="26"/>
      <c r="SD2424" s="26"/>
      <c r="SE2424" s="26"/>
      <c r="SF2424" s="26"/>
      <c r="SG2424" s="26"/>
      <c r="SH2424" s="26"/>
      <c r="SI2424" s="26"/>
      <c r="SJ2424" s="26"/>
      <c r="SK2424" s="26"/>
      <c r="SL2424" s="26"/>
      <c r="SM2424" s="26"/>
      <c r="SN2424" s="26"/>
      <c r="SO2424" s="26"/>
      <c r="SP2424" s="26"/>
      <c r="SQ2424" s="26"/>
      <c r="SR2424" s="26"/>
      <c r="SS2424" s="26"/>
      <c r="ST2424" s="26"/>
      <c r="SU2424" s="26"/>
      <c r="SV2424" s="26"/>
      <c r="SW2424" s="26"/>
      <c r="SX2424" s="26"/>
      <c r="SY2424" s="26"/>
      <c r="SZ2424" s="26"/>
      <c r="TA2424" s="26"/>
      <c r="TB2424" s="26"/>
      <c r="TC2424" s="26"/>
      <c r="TD2424" s="26"/>
      <c r="TE2424" s="26"/>
      <c r="TF2424" s="26"/>
      <c r="TG2424" s="26"/>
      <c r="TH2424" s="26"/>
      <c r="TI2424" s="26"/>
      <c r="TJ2424" s="26"/>
      <c r="TK2424" s="26"/>
      <c r="TL2424" s="26"/>
      <c r="TM2424" s="26"/>
      <c r="TN2424" s="26"/>
      <c r="TO2424" s="26"/>
      <c r="TP2424" s="26"/>
      <c r="TQ2424" s="26"/>
      <c r="TR2424" s="26"/>
      <c r="TS2424" s="26"/>
      <c r="TT2424" s="26"/>
      <c r="TU2424" s="26"/>
      <c r="TV2424" s="26"/>
      <c r="TW2424" s="26"/>
      <c r="TX2424" s="26"/>
      <c r="TY2424" s="26"/>
      <c r="TZ2424" s="26"/>
      <c r="UA2424" s="26"/>
      <c r="UB2424" s="26"/>
      <c r="UC2424" s="26"/>
      <c r="UD2424" s="26"/>
      <c r="UE2424" s="26"/>
      <c r="UF2424" s="26"/>
      <c r="UG2424" s="26"/>
      <c r="UH2424" s="26"/>
      <c r="UI2424" s="26"/>
      <c r="UJ2424" s="26"/>
      <c r="UK2424" s="26"/>
      <c r="UL2424" s="26"/>
      <c r="UM2424" s="26"/>
      <c r="UN2424" s="26"/>
      <c r="UO2424" s="26"/>
      <c r="UP2424" s="26"/>
      <c r="UQ2424" s="26"/>
      <c r="UR2424" s="26"/>
      <c r="US2424" s="26"/>
      <c r="UT2424" s="26"/>
      <c r="UU2424" s="26"/>
      <c r="UV2424" s="26"/>
      <c r="UW2424" s="26"/>
      <c r="UX2424" s="26"/>
      <c r="UY2424" s="26"/>
      <c r="UZ2424" s="26"/>
      <c r="VA2424" s="26"/>
      <c r="VB2424" s="26"/>
      <c r="VC2424" s="26"/>
      <c r="VD2424" s="26"/>
      <c r="VE2424" s="26"/>
      <c r="VF2424" s="26"/>
      <c r="VG2424" s="26"/>
      <c r="VH2424" s="26"/>
      <c r="VI2424" s="26"/>
      <c r="VJ2424" s="26"/>
      <c r="VK2424" s="26"/>
      <c r="VL2424" s="26"/>
      <c r="VM2424" s="26"/>
      <c r="VN2424" s="26"/>
      <c r="VO2424" s="26"/>
      <c r="VP2424" s="26"/>
      <c r="VQ2424" s="26"/>
      <c r="VR2424" s="26"/>
      <c r="VS2424" s="26"/>
      <c r="VT2424" s="26"/>
      <c r="VU2424" s="26"/>
      <c r="VV2424" s="26"/>
      <c r="VW2424" s="26"/>
      <c r="VX2424" s="26"/>
      <c r="VY2424" s="26"/>
      <c r="VZ2424" s="26"/>
      <c r="WA2424" s="26"/>
      <c r="WB2424" s="26"/>
      <c r="WC2424" s="26"/>
      <c r="WD2424" s="26"/>
      <c r="WE2424" s="26"/>
      <c r="WF2424" s="26"/>
      <c r="WG2424" s="26"/>
      <c r="WH2424" s="26"/>
      <c r="WI2424" s="26"/>
      <c r="WJ2424" s="26"/>
      <c r="WK2424" s="26"/>
      <c r="WL2424" s="26"/>
      <c r="WM2424" s="26"/>
      <c r="WN2424" s="26"/>
      <c r="WO2424" s="26"/>
      <c r="WP2424" s="26"/>
      <c r="WQ2424" s="26"/>
      <c r="WR2424" s="26"/>
      <c r="WS2424" s="26"/>
      <c r="WT2424" s="26"/>
      <c r="WU2424" s="26"/>
      <c r="WV2424" s="26"/>
      <c r="WW2424" s="26"/>
      <c r="WX2424" s="26"/>
      <c r="WY2424" s="26"/>
      <c r="WZ2424" s="26"/>
      <c r="XA2424" s="26"/>
      <c r="XB2424" s="26"/>
      <c r="XC2424" s="26"/>
      <c r="XD2424" s="26"/>
      <c r="XE2424" s="26"/>
      <c r="XF2424" s="26"/>
      <c r="XG2424" s="26"/>
      <c r="XH2424" s="26"/>
      <c r="XI2424" s="26"/>
      <c r="XJ2424" s="26"/>
      <c r="XK2424" s="26"/>
      <c r="XL2424" s="26"/>
      <c r="XM2424" s="26"/>
      <c r="XN2424" s="26"/>
      <c r="XO2424" s="26"/>
      <c r="XP2424" s="26"/>
      <c r="XQ2424" s="26"/>
      <c r="XR2424" s="26"/>
      <c r="XS2424" s="26"/>
      <c r="XT2424" s="26"/>
      <c r="XU2424" s="26"/>
      <c r="XV2424" s="26"/>
      <c r="XW2424" s="26"/>
      <c r="XX2424" s="26"/>
      <c r="XY2424" s="26"/>
      <c r="XZ2424" s="26"/>
      <c r="YA2424" s="26"/>
      <c r="YB2424" s="26"/>
      <c r="YC2424" s="26"/>
      <c r="YD2424" s="26"/>
      <c r="YE2424" s="26"/>
      <c r="YF2424" s="26"/>
      <c r="YG2424" s="26"/>
      <c r="YH2424" s="26"/>
      <c r="YI2424" s="26"/>
      <c r="YJ2424" s="26"/>
      <c r="YK2424" s="26"/>
      <c r="YL2424" s="26"/>
      <c r="YM2424" s="26"/>
      <c r="YN2424" s="26"/>
      <c r="YO2424" s="26"/>
      <c r="YP2424" s="26"/>
      <c r="YQ2424" s="26"/>
      <c r="YR2424" s="26"/>
      <c r="YS2424" s="26"/>
      <c r="YT2424" s="26"/>
      <c r="YU2424" s="26"/>
      <c r="YV2424" s="26"/>
      <c r="YW2424" s="26"/>
      <c r="YX2424" s="26"/>
      <c r="YY2424" s="26"/>
      <c r="YZ2424" s="26"/>
      <c r="ZA2424" s="26"/>
      <c r="ZB2424" s="26"/>
      <c r="ZC2424" s="26"/>
      <c r="ZD2424" s="26"/>
      <c r="ZE2424" s="26"/>
      <c r="ZF2424" s="26"/>
      <c r="ZG2424" s="26"/>
      <c r="ZH2424" s="26"/>
      <c r="ZI2424" s="26"/>
      <c r="ZJ2424" s="26"/>
      <c r="ZK2424" s="26"/>
      <c r="ZL2424" s="26"/>
      <c r="ZM2424" s="26"/>
      <c r="ZN2424" s="26"/>
      <c r="ZO2424" s="26"/>
      <c r="ZP2424" s="26"/>
      <c r="ZQ2424" s="26"/>
      <c r="ZR2424" s="26"/>
      <c r="ZS2424" s="26"/>
      <c r="ZT2424" s="26"/>
      <c r="ZU2424" s="26"/>
      <c r="ZV2424" s="26"/>
      <c r="ZW2424" s="26"/>
      <c r="ZX2424" s="26"/>
      <c r="ZY2424" s="26"/>
      <c r="ZZ2424" s="26"/>
      <c r="AAA2424" s="26"/>
      <c r="AAB2424" s="26"/>
      <c r="AAC2424" s="26"/>
      <c r="AAD2424" s="26"/>
      <c r="AAE2424" s="26"/>
      <c r="AAF2424" s="26"/>
      <c r="AAG2424" s="26"/>
      <c r="AAH2424" s="26"/>
      <c r="AAI2424" s="26"/>
      <c r="AAJ2424" s="26"/>
      <c r="AAK2424" s="26"/>
      <c r="AAL2424" s="26"/>
      <c r="AAM2424" s="26"/>
      <c r="AAN2424" s="26"/>
      <c r="AAO2424" s="26"/>
      <c r="AAP2424" s="26"/>
      <c r="AAQ2424" s="26"/>
      <c r="AAR2424" s="26"/>
      <c r="AAS2424" s="26"/>
      <c r="AAT2424" s="26"/>
      <c r="AAU2424" s="26"/>
      <c r="AAV2424" s="26"/>
      <c r="AAW2424" s="26"/>
      <c r="AAX2424" s="26"/>
      <c r="AAY2424" s="26"/>
      <c r="AAZ2424" s="26"/>
      <c r="ABA2424" s="26"/>
      <c r="ABB2424" s="26"/>
      <c r="ABC2424" s="26"/>
      <c r="ABD2424" s="26"/>
      <c r="ABE2424" s="26"/>
      <c r="ABF2424" s="26"/>
      <c r="ABG2424" s="26"/>
      <c r="ABH2424" s="26"/>
      <c r="ABI2424" s="26"/>
      <c r="ABJ2424" s="26"/>
      <c r="ABK2424" s="26"/>
      <c r="ABL2424" s="26"/>
      <c r="ABM2424" s="26"/>
      <c r="ABN2424" s="26"/>
      <c r="ABO2424" s="26"/>
      <c r="ABP2424" s="26"/>
      <c r="ABQ2424" s="26"/>
      <c r="ABR2424" s="26"/>
      <c r="ABS2424" s="26"/>
      <c r="ABT2424" s="26"/>
      <c r="ABU2424" s="26"/>
      <c r="ABV2424" s="26"/>
      <c r="ABW2424" s="26"/>
      <c r="ABX2424" s="26"/>
      <c r="ABY2424" s="26"/>
      <c r="ABZ2424" s="26"/>
      <c r="ACA2424" s="26"/>
      <c r="ACB2424" s="26"/>
      <c r="ACC2424" s="26"/>
      <c r="ACD2424" s="26"/>
      <c r="ACE2424" s="26"/>
      <c r="ACF2424" s="26"/>
      <c r="ACG2424" s="26"/>
      <c r="ACH2424" s="26"/>
      <c r="ACI2424" s="26"/>
      <c r="ACJ2424" s="26"/>
      <c r="ACK2424" s="26"/>
      <c r="ACL2424" s="26"/>
      <c r="ACM2424" s="26"/>
      <c r="ACN2424" s="26"/>
      <c r="ACO2424" s="26"/>
      <c r="ACP2424" s="26"/>
      <c r="ACQ2424" s="26"/>
      <c r="ACR2424" s="26"/>
      <c r="ACS2424" s="26"/>
      <c r="ACT2424" s="26"/>
      <c r="ACU2424" s="26"/>
      <c r="ACV2424" s="26"/>
      <c r="ACW2424" s="26"/>
      <c r="ACX2424" s="26"/>
      <c r="ACY2424" s="26"/>
      <c r="ACZ2424" s="26"/>
      <c r="ADA2424" s="26"/>
      <c r="ADB2424" s="26"/>
      <c r="ADC2424" s="26"/>
      <c r="ADD2424" s="26"/>
      <c r="ADE2424" s="26"/>
      <c r="ADF2424" s="26"/>
      <c r="ADG2424" s="26"/>
      <c r="ADH2424" s="26"/>
      <c r="ADI2424" s="26"/>
      <c r="ADJ2424" s="26"/>
      <c r="ADK2424" s="26"/>
      <c r="ADL2424" s="26"/>
      <c r="ADM2424" s="26"/>
      <c r="ADN2424" s="26"/>
      <c r="ADO2424" s="26"/>
      <c r="ADP2424" s="26"/>
      <c r="ADQ2424" s="26"/>
      <c r="ADR2424" s="26"/>
      <c r="ADS2424" s="26"/>
      <c r="ADT2424" s="26"/>
      <c r="ADU2424" s="26"/>
      <c r="ADV2424" s="26"/>
      <c r="ADW2424" s="26"/>
      <c r="ADX2424" s="26"/>
      <c r="ADY2424" s="26"/>
      <c r="ADZ2424" s="26"/>
      <c r="AEA2424" s="26"/>
      <c r="AEB2424" s="26"/>
      <c r="AEC2424" s="26"/>
      <c r="AED2424" s="26"/>
      <c r="AEE2424" s="26"/>
      <c r="AEF2424" s="26"/>
      <c r="AEG2424" s="26"/>
      <c r="AEH2424" s="26"/>
      <c r="AEI2424" s="26"/>
      <c r="AEJ2424" s="26"/>
      <c r="AEK2424" s="26"/>
      <c r="AEL2424" s="26"/>
      <c r="AEM2424" s="26"/>
      <c r="AEN2424" s="26"/>
      <c r="AEO2424" s="26"/>
      <c r="AEP2424" s="26"/>
      <c r="AEQ2424" s="26"/>
      <c r="AER2424" s="26"/>
      <c r="AES2424" s="26"/>
    </row>
    <row r="2425" spans="1:825" x14ac:dyDescent="0.2">
      <c r="A2425" s="19" t="s">
        <v>8</v>
      </c>
      <c r="B2425" s="19" t="s">
        <v>1824</v>
      </c>
      <c r="C2425" s="19">
        <f t="shared" si="38"/>
        <v>2025</v>
      </c>
      <c r="D2425" s="23">
        <v>45839</v>
      </c>
      <c r="E2425" s="23">
        <v>46168</v>
      </c>
      <c r="F2425" s="19" t="s">
        <v>213</v>
      </c>
      <c r="G2425" s="19" t="s">
        <v>214</v>
      </c>
      <c r="H2425" s="10">
        <v>1525000</v>
      </c>
      <c r="I2425" s="19" t="s">
        <v>11</v>
      </c>
    </row>
    <row r="2426" spans="1:825" x14ac:dyDescent="0.2">
      <c r="A2426" s="19" t="s">
        <v>20</v>
      </c>
      <c r="B2426" s="19" t="s">
        <v>163</v>
      </c>
      <c r="C2426" s="19">
        <f t="shared" si="38"/>
        <v>2025</v>
      </c>
      <c r="D2426" s="23">
        <v>45844</v>
      </c>
      <c r="E2426" s="23"/>
      <c r="F2426" s="19" t="s">
        <v>2321</v>
      </c>
      <c r="G2426" s="19" t="s">
        <v>2322</v>
      </c>
      <c r="H2426" s="10">
        <v>1947</v>
      </c>
      <c r="I2426" s="19" t="s">
        <v>11</v>
      </c>
    </row>
    <row r="2427" spans="1:825" s="2" customFormat="1" x14ac:dyDescent="0.2">
      <c r="A2427" s="19" t="s">
        <v>8</v>
      </c>
      <c r="B2427" s="19" t="s">
        <v>2448</v>
      </c>
      <c r="C2427" s="19">
        <f t="shared" si="38"/>
        <v>2025</v>
      </c>
      <c r="D2427" s="23">
        <v>45879</v>
      </c>
      <c r="E2427" s="23"/>
      <c r="F2427" s="19" t="s">
        <v>2449</v>
      </c>
      <c r="G2427" s="19" t="s">
        <v>12</v>
      </c>
      <c r="H2427" s="10">
        <v>3500</v>
      </c>
      <c r="I2427" s="19" t="s">
        <v>861</v>
      </c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  <c r="GC2427" s="26"/>
      <c r="GD2427" s="26"/>
      <c r="GE2427" s="26"/>
      <c r="GF2427" s="26"/>
      <c r="GG2427" s="26"/>
      <c r="GH2427" s="26"/>
      <c r="GI2427" s="26"/>
      <c r="GJ2427" s="26"/>
      <c r="GK2427" s="26"/>
      <c r="GL2427" s="26"/>
      <c r="GM2427" s="26"/>
      <c r="GN2427" s="26"/>
      <c r="GO2427" s="26"/>
      <c r="GP2427" s="26"/>
      <c r="GQ2427" s="26"/>
      <c r="GR2427" s="26"/>
      <c r="GS2427" s="26"/>
      <c r="GT2427" s="26"/>
      <c r="GU2427" s="26"/>
      <c r="GV2427" s="26"/>
      <c r="GW2427" s="26"/>
      <c r="GX2427" s="26"/>
      <c r="GY2427" s="26"/>
      <c r="GZ2427" s="26"/>
      <c r="HA2427" s="26"/>
      <c r="HB2427" s="26"/>
      <c r="HC2427" s="26"/>
      <c r="HD2427" s="26"/>
      <c r="HE2427" s="26"/>
      <c r="HF2427" s="26"/>
      <c r="HG2427" s="26"/>
      <c r="HH2427" s="26"/>
      <c r="HI2427" s="26"/>
      <c r="HJ2427" s="26"/>
      <c r="HK2427" s="26"/>
      <c r="HL2427" s="26"/>
      <c r="HM2427" s="26"/>
      <c r="HN2427" s="26"/>
      <c r="HO2427" s="26"/>
      <c r="HP2427" s="26"/>
      <c r="HQ2427" s="26"/>
      <c r="HR2427" s="26"/>
      <c r="HS2427" s="26"/>
      <c r="HT2427" s="26"/>
      <c r="HU2427" s="26"/>
      <c r="HV2427" s="26"/>
      <c r="HW2427" s="26"/>
      <c r="HX2427" s="26"/>
      <c r="HY2427" s="26"/>
      <c r="HZ2427" s="26"/>
      <c r="IA2427" s="26"/>
      <c r="IB2427" s="26"/>
      <c r="IC2427" s="26"/>
      <c r="ID2427" s="26"/>
      <c r="IE2427" s="26"/>
      <c r="IF2427" s="26"/>
      <c r="IG2427" s="26"/>
      <c r="IH2427" s="26"/>
      <c r="II2427" s="26"/>
      <c r="IJ2427" s="26"/>
      <c r="IK2427" s="26"/>
      <c r="IL2427" s="26"/>
      <c r="IM2427" s="26"/>
      <c r="IN2427" s="26"/>
      <c r="IO2427" s="26"/>
      <c r="IP2427" s="26"/>
      <c r="IQ2427" s="26"/>
      <c r="IR2427" s="26"/>
      <c r="IS2427" s="26"/>
      <c r="IT2427" s="26"/>
      <c r="IU2427" s="26"/>
      <c r="IV2427" s="26"/>
      <c r="IW2427" s="26"/>
      <c r="IX2427" s="26"/>
      <c r="IY2427" s="26"/>
      <c r="IZ2427" s="26"/>
      <c r="JA2427" s="26"/>
      <c r="JB2427" s="26"/>
      <c r="JC2427" s="26"/>
      <c r="JD2427" s="26"/>
      <c r="JE2427" s="26"/>
      <c r="JF2427" s="26"/>
      <c r="JG2427" s="26"/>
      <c r="JH2427" s="26"/>
      <c r="JI2427" s="26"/>
      <c r="JJ2427" s="26"/>
      <c r="JK2427" s="26"/>
      <c r="JL2427" s="26"/>
      <c r="JM2427" s="26"/>
      <c r="JN2427" s="26"/>
      <c r="JO2427" s="26"/>
      <c r="JP2427" s="26"/>
      <c r="JQ2427" s="26"/>
      <c r="JR2427" s="26"/>
      <c r="JS2427" s="26"/>
      <c r="JT2427" s="26"/>
      <c r="JU2427" s="26"/>
      <c r="JV2427" s="26"/>
      <c r="JW2427" s="26"/>
      <c r="JX2427" s="26"/>
      <c r="JY2427" s="26"/>
      <c r="JZ2427" s="26"/>
      <c r="KA2427" s="26"/>
      <c r="KB2427" s="26"/>
      <c r="KC2427" s="26"/>
      <c r="KD2427" s="26"/>
      <c r="KE2427" s="26"/>
      <c r="KF2427" s="26"/>
      <c r="KG2427" s="26"/>
      <c r="KH2427" s="26"/>
      <c r="KI2427" s="26"/>
      <c r="KJ2427" s="26"/>
      <c r="KK2427" s="26"/>
      <c r="KL2427" s="26"/>
      <c r="KM2427" s="26"/>
      <c r="KN2427" s="26"/>
      <c r="KO2427" s="26"/>
      <c r="KP2427" s="26"/>
      <c r="KQ2427" s="26"/>
      <c r="KR2427" s="26"/>
      <c r="KS2427" s="26"/>
      <c r="KT2427" s="26"/>
      <c r="KU2427" s="26"/>
      <c r="KV2427" s="26"/>
      <c r="KW2427" s="26"/>
      <c r="KX2427" s="26"/>
      <c r="KY2427" s="26"/>
      <c r="KZ2427" s="26"/>
      <c r="LA2427" s="26"/>
      <c r="LB2427" s="26"/>
      <c r="LC2427" s="26"/>
      <c r="LD2427" s="26"/>
      <c r="LE2427" s="26"/>
      <c r="LF2427" s="26"/>
      <c r="LG2427" s="26"/>
      <c r="LH2427" s="26"/>
      <c r="LI2427" s="26"/>
      <c r="LJ2427" s="26"/>
      <c r="LK2427" s="26"/>
      <c r="LL2427" s="26"/>
      <c r="LM2427" s="26"/>
      <c r="LN2427" s="26"/>
      <c r="LO2427" s="26"/>
      <c r="LP2427" s="26"/>
      <c r="LQ2427" s="26"/>
      <c r="LR2427" s="26"/>
      <c r="LS2427" s="26"/>
      <c r="LT2427" s="26"/>
      <c r="LU2427" s="26"/>
      <c r="LV2427" s="26"/>
      <c r="LW2427" s="26"/>
      <c r="LX2427" s="26"/>
      <c r="LY2427" s="26"/>
      <c r="LZ2427" s="26"/>
      <c r="MA2427" s="26"/>
      <c r="MB2427" s="26"/>
      <c r="MC2427" s="26"/>
      <c r="MD2427" s="26"/>
      <c r="ME2427" s="26"/>
      <c r="MF2427" s="26"/>
      <c r="MG2427" s="26"/>
      <c r="MH2427" s="26"/>
      <c r="MI2427" s="26"/>
      <c r="MJ2427" s="26"/>
      <c r="MK2427" s="26"/>
      <c r="ML2427" s="26"/>
      <c r="MM2427" s="26"/>
      <c r="MN2427" s="26"/>
      <c r="MO2427" s="26"/>
      <c r="MP2427" s="26"/>
      <c r="MQ2427" s="26"/>
      <c r="MR2427" s="26"/>
      <c r="MS2427" s="26"/>
      <c r="MT2427" s="26"/>
      <c r="MU2427" s="26"/>
      <c r="MV2427" s="26"/>
      <c r="MW2427" s="26"/>
      <c r="MX2427" s="26"/>
      <c r="MY2427" s="26"/>
      <c r="MZ2427" s="26"/>
      <c r="NA2427" s="26"/>
      <c r="NB2427" s="26"/>
      <c r="NC2427" s="26"/>
      <c r="ND2427" s="26"/>
      <c r="NE2427" s="26"/>
      <c r="NF2427" s="26"/>
      <c r="NG2427" s="26"/>
      <c r="NH2427" s="26"/>
      <c r="NI2427" s="26"/>
      <c r="NJ2427" s="26"/>
      <c r="NK2427" s="26"/>
      <c r="NL2427" s="26"/>
      <c r="NM2427" s="26"/>
      <c r="NN2427" s="26"/>
      <c r="NO2427" s="26"/>
      <c r="NP2427" s="26"/>
      <c r="NQ2427" s="26"/>
      <c r="NR2427" s="26"/>
      <c r="NS2427" s="26"/>
      <c r="NT2427" s="26"/>
      <c r="NU2427" s="26"/>
      <c r="NV2427" s="26"/>
      <c r="NW2427" s="26"/>
      <c r="NX2427" s="26"/>
      <c r="NY2427" s="26"/>
      <c r="NZ2427" s="26"/>
      <c r="OA2427" s="26"/>
      <c r="OB2427" s="26"/>
      <c r="OC2427" s="26"/>
      <c r="OD2427" s="26"/>
      <c r="OE2427" s="26"/>
      <c r="OF2427" s="26"/>
      <c r="OG2427" s="26"/>
      <c r="OH2427" s="26"/>
      <c r="OI2427" s="26"/>
      <c r="OJ2427" s="26"/>
      <c r="OK2427" s="26"/>
      <c r="OL2427" s="26"/>
      <c r="OM2427" s="26"/>
      <c r="ON2427" s="26"/>
      <c r="OO2427" s="26"/>
      <c r="OP2427" s="26"/>
      <c r="OQ2427" s="26"/>
      <c r="OR2427" s="26"/>
      <c r="OS2427" s="26"/>
      <c r="OT2427" s="26"/>
      <c r="OU2427" s="26"/>
      <c r="OV2427" s="26"/>
      <c r="OW2427" s="26"/>
      <c r="OX2427" s="26"/>
      <c r="OY2427" s="26"/>
      <c r="OZ2427" s="26"/>
      <c r="PA2427" s="26"/>
      <c r="PB2427" s="26"/>
      <c r="PC2427" s="26"/>
      <c r="PD2427" s="26"/>
      <c r="PE2427" s="26"/>
      <c r="PF2427" s="26"/>
      <c r="PG2427" s="26"/>
      <c r="PH2427" s="26"/>
      <c r="PI2427" s="26"/>
      <c r="PJ2427" s="26"/>
      <c r="PK2427" s="26"/>
      <c r="PL2427" s="26"/>
      <c r="PM2427" s="26"/>
      <c r="PN2427" s="26"/>
      <c r="PO2427" s="26"/>
      <c r="PP2427" s="26"/>
      <c r="PQ2427" s="26"/>
      <c r="PR2427" s="26"/>
      <c r="PS2427" s="26"/>
      <c r="PT2427" s="26"/>
      <c r="PU2427" s="26"/>
      <c r="PV2427" s="26"/>
      <c r="PW2427" s="26"/>
      <c r="PX2427" s="26"/>
      <c r="PY2427" s="26"/>
      <c r="PZ2427" s="26"/>
      <c r="QA2427" s="26"/>
      <c r="QB2427" s="26"/>
      <c r="QC2427" s="26"/>
      <c r="QD2427" s="26"/>
      <c r="QE2427" s="26"/>
      <c r="QF2427" s="26"/>
      <c r="QG2427" s="26"/>
      <c r="QH2427" s="26"/>
      <c r="QI2427" s="26"/>
      <c r="QJ2427" s="26"/>
      <c r="QK2427" s="26"/>
      <c r="QL2427" s="26"/>
      <c r="QM2427" s="26"/>
      <c r="QN2427" s="26"/>
      <c r="QO2427" s="26"/>
      <c r="QP2427" s="26"/>
      <c r="QQ2427" s="26"/>
      <c r="QR2427" s="26"/>
      <c r="QS2427" s="26"/>
      <c r="QT2427" s="26"/>
      <c r="QU2427" s="26"/>
      <c r="QV2427" s="26"/>
      <c r="QW2427" s="26"/>
      <c r="QX2427" s="26"/>
      <c r="QY2427" s="26"/>
      <c r="QZ2427" s="26"/>
      <c r="RA2427" s="26"/>
      <c r="RB2427" s="26"/>
      <c r="RC2427" s="26"/>
      <c r="RD2427" s="26"/>
      <c r="RE2427" s="26"/>
      <c r="RF2427" s="26"/>
      <c r="RG2427" s="26"/>
      <c r="RH2427" s="26"/>
      <c r="RI2427" s="26"/>
      <c r="RJ2427" s="26"/>
      <c r="RK2427" s="26"/>
      <c r="RL2427" s="26"/>
      <c r="RM2427" s="26"/>
      <c r="RN2427" s="26"/>
      <c r="RO2427" s="26"/>
      <c r="RP2427" s="26"/>
      <c r="RQ2427" s="26"/>
      <c r="RR2427" s="26"/>
      <c r="RS2427" s="26"/>
      <c r="RT2427" s="26"/>
      <c r="RU2427" s="26"/>
      <c r="RV2427" s="26"/>
      <c r="RW2427" s="26"/>
      <c r="RX2427" s="26"/>
      <c r="RY2427" s="26"/>
      <c r="RZ2427" s="26"/>
      <c r="SA2427" s="26"/>
      <c r="SB2427" s="26"/>
      <c r="SC2427" s="26"/>
      <c r="SD2427" s="26"/>
      <c r="SE2427" s="26"/>
      <c r="SF2427" s="26"/>
      <c r="SG2427" s="26"/>
      <c r="SH2427" s="26"/>
      <c r="SI2427" s="26"/>
      <c r="SJ2427" s="26"/>
      <c r="SK2427" s="26"/>
      <c r="SL2427" s="26"/>
      <c r="SM2427" s="26"/>
      <c r="SN2427" s="26"/>
      <c r="SO2427" s="26"/>
      <c r="SP2427" s="26"/>
      <c r="SQ2427" s="26"/>
      <c r="SR2427" s="26"/>
      <c r="SS2427" s="26"/>
      <c r="ST2427" s="26"/>
      <c r="SU2427" s="26"/>
      <c r="SV2427" s="26"/>
      <c r="SW2427" s="26"/>
      <c r="SX2427" s="26"/>
      <c r="SY2427" s="26"/>
      <c r="SZ2427" s="26"/>
      <c r="TA2427" s="26"/>
      <c r="TB2427" s="26"/>
      <c r="TC2427" s="26"/>
      <c r="TD2427" s="26"/>
      <c r="TE2427" s="26"/>
      <c r="TF2427" s="26"/>
      <c r="TG2427" s="26"/>
      <c r="TH2427" s="26"/>
      <c r="TI2427" s="26"/>
      <c r="TJ2427" s="26"/>
      <c r="TK2427" s="26"/>
      <c r="TL2427" s="26"/>
      <c r="TM2427" s="26"/>
      <c r="TN2427" s="26"/>
      <c r="TO2427" s="26"/>
      <c r="TP2427" s="26"/>
      <c r="TQ2427" s="26"/>
      <c r="TR2427" s="26"/>
      <c r="TS2427" s="26"/>
      <c r="TT2427" s="26"/>
      <c r="TU2427" s="26"/>
      <c r="TV2427" s="26"/>
      <c r="TW2427" s="26"/>
      <c r="TX2427" s="26"/>
      <c r="TY2427" s="26"/>
      <c r="TZ2427" s="26"/>
      <c r="UA2427" s="26"/>
      <c r="UB2427" s="26"/>
      <c r="UC2427" s="26"/>
      <c r="UD2427" s="26"/>
      <c r="UE2427" s="26"/>
      <c r="UF2427" s="26"/>
      <c r="UG2427" s="26"/>
      <c r="UH2427" s="26"/>
      <c r="UI2427" s="26"/>
      <c r="UJ2427" s="26"/>
      <c r="UK2427" s="26"/>
      <c r="UL2427" s="26"/>
      <c r="UM2427" s="26"/>
      <c r="UN2427" s="26"/>
      <c r="UO2427" s="26"/>
      <c r="UP2427" s="26"/>
      <c r="UQ2427" s="26"/>
      <c r="UR2427" s="26"/>
      <c r="US2427" s="26"/>
      <c r="UT2427" s="26"/>
      <c r="UU2427" s="26"/>
      <c r="UV2427" s="26"/>
      <c r="UW2427" s="26"/>
      <c r="UX2427" s="26"/>
      <c r="UY2427" s="26"/>
      <c r="UZ2427" s="26"/>
      <c r="VA2427" s="26"/>
      <c r="VB2427" s="26"/>
      <c r="VC2427" s="26"/>
      <c r="VD2427" s="26"/>
      <c r="VE2427" s="26"/>
      <c r="VF2427" s="26"/>
      <c r="VG2427" s="26"/>
      <c r="VH2427" s="26"/>
      <c r="VI2427" s="26"/>
      <c r="VJ2427" s="26"/>
      <c r="VK2427" s="26"/>
      <c r="VL2427" s="26"/>
      <c r="VM2427" s="26"/>
      <c r="VN2427" s="26"/>
      <c r="VO2427" s="26"/>
      <c r="VP2427" s="26"/>
      <c r="VQ2427" s="26"/>
      <c r="VR2427" s="26"/>
      <c r="VS2427" s="26"/>
      <c r="VT2427" s="26"/>
      <c r="VU2427" s="26"/>
      <c r="VV2427" s="26"/>
      <c r="VW2427" s="26"/>
      <c r="VX2427" s="26"/>
      <c r="VY2427" s="26"/>
      <c r="VZ2427" s="26"/>
      <c r="WA2427" s="26"/>
      <c r="WB2427" s="26"/>
      <c r="WC2427" s="26"/>
      <c r="WD2427" s="26"/>
      <c r="WE2427" s="26"/>
      <c r="WF2427" s="26"/>
      <c r="WG2427" s="26"/>
      <c r="WH2427" s="26"/>
      <c r="WI2427" s="26"/>
      <c r="WJ2427" s="26"/>
      <c r="WK2427" s="26"/>
      <c r="WL2427" s="26"/>
      <c r="WM2427" s="26"/>
      <c r="WN2427" s="26"/>
      <c r="WO2427" s="26"/>
      <c r="WP2427" s="26"/>
      <c r="WQ2427" s="26"/>
      <c r="WR2427" s="26"/>
      <c r="WS2427" s="26"/>
      <c r="WT2427" s="26"/>
      <c r="WU2427" s="26"/>
      <c r="WV2427" s="26"/>
      <c r="WW2427" s="26"/>
      <c r="WX2427" s="26"/>
      <c r="WY2427" s="26"/>
      <c r="WZ2427" s="26"/>
      <c r="XA2427" s="26"/>
      <c r="XB2427" s="26"/>
      <c r="XC2427" s="26"/>
      <c r="XD2427" s="26"/>
      <c r="XE2427" s="26"/>
      <c r="XF2427" s="26"/>
      <c r="XG2427" s="26"/>
      <c r="XH2427" s="26"/>
      <c r="XI2427" s="26"/>
      <c r="XJ2427" s="26"/>
      <c r="XK2427" s="26"/>
      <c r="XL2427" s="26"/>
      <c r="XM2427" s="26"/>
      <c r="XN2427" s="26"/>
      <c r="XO2427" s="26"/>
      <c r="XP2427" s="26"/>
      <c r="XQ2427" s="26"/>
      <c r="XR2427" s="26"/>
      <c r="XS2427" s="26"/>
      <c r="XT2427" s="26"/>
      <c r="XU2427" s="26"/>
      <c r="XV2427" s="26"/>
      <c r="XW2427" s="26"/>
      <c r="XX2427" s="26"/>
      <c r="XY2427" s="26"/>
      <c r="XZ2427" s="26"/>
      <c r="YA2427" s="26"/>
      <c r="YB2427" s="26"/>
      <c r="YC2427" s="26"/>
      <c r="YD2427" s="26"/>
      <c r="YE2427" s="26"/>
      <c r="YF2427" s="26"/>
      <c r="YG2427" s="26"/>
      <c r="YH2427" s="26"/>
      <c r="YI2427" s="26"/>
      <c r="YJ2427" s="26"/>
      <c r="YK2427" s="26"/>
      <c r="YL2427" s="26"/>
      <c r="YM2427" s="26"/>
      <c r="YN2427" s="26"/>
      <c r="YO2427" s="26"/>
      <c r="YP2427" s="26"/>
      <c r="YQ2427" s="26"/>
      <c r="YR2427" s="26"/>
      <c r="YS2427" s="26"/>
      <c r="YT2427" s="26"/>
      <c r="YU2427" s="26"/>
      <c r="YV2427" s="26"/>
      <c r="YW2427" s="26"/>
      <c r="YX2427" s="26"/>
      <c r="YY2427" s="26"/>
      <c r="YZ2427" s="26"/>
      <c r="ZA2427" s="26"/>
      <c r="ZB2427" s="26"/>
      <c r="ZC2427" s="26"/>
      <c r="ZD2427" s="26"/>
      <c r="ZE2427" s="26"/>
      <c r="ZF2427" s="26"/>
      <c r="ZG2427" s="26"/>
      <c r="ZH2427" s="26"/>
      <c r="ZI2427" s="26"/>
      <c r="ZJ2427" s="26"/>
      <c r="ZK2427" s="26"/>
      <c r="ZL2427" s="26"/>
      <c r="ZM2427" s="26"/>
      <c r="ZN2427" s="26"/>
      <c r="ZO2427" s="26"/>
      <c r="ZP2427" s="26"/>
      <c r="ZQ2427" s="26"/>
      <c r="ZR2427" s="26"/>
      <c r="ZS2427" s="26"/>
      <c r="ZT2427" s="26"/>
      <c r="ZU2427" s="26"/>
      <c r="ZV2427" s="26"/>
      <c r="ZW2427" s="26"/>
      <c r="ZX2427" s="26"/>
      <c r="ZY2427" s="26"/>
      <c r="ZZ2427" s="26"/>
      <c r="AAA2427" s="26"/>
      <c r="AAB2427" s="26"/>
      <c r="AAC2427" s="26"/>
      <c r="AAD2427" s="26"/>
      <c r="AAE2427" s="26"/>
      <c r="AAF2427" s="26"/>
      <c r="AAG2427" s="26"/>
      <c r="AAH2427" s="26"/>
      <c r="AAI2427" s="26"/>
      <c r="AAJ2427" s="26"/>
      <c r="AAK2427" s="26"/>
      <c r="AAL2427" s="26"/>
      <c r="AAM2427" s="26"/>
      <c r="AAN2427" s="26"/>
      <c r="AAO2427" s="26"/>
      <c r="AAP2427" s="26"/>
      <c r="AAQ2427" s="26"/>
      <c r="AAR2427" s="26"/>
      <c r="AAS2427" s="26"/>
      <c r="AAT2427" s="26"/>
      <c r="AAU2427" s="26"/>
      <c r="AAV2427" s="26"/>
      <c r="AAW2427" s="26"/>
      <c r="AAX2427" s="26"/>
      <c r="AAY2427" s="26"/>
      <c r="AAZ2427" s="26"/>
      <c r="ABA2427" s="26"/>
      <c r="ABB2427" s="26"/>
      <c r="ABC2427" s="26"/>
      <c r="ABD2427" s="26"/>
      <c r="ABE2427" s="26"/>
      <c r="ABF2427" s="26"/>
      <c r="ABG2427" s="26"/>
      <c r="ABH2427" s="26"/>
      <c r="ABI2427" s="26"/>
      <c r="ABJ2427" s="26"/>
      <c r="ABK2427" s="26"/>
      <c r="ABL2427" s="26"/>
      <c r="ABM2427" s="26"/>
      <c r="ABN2427" s="26"/>
      <c r="ABO2427" s="26"/>
      <c r="ABP2427" s="26"/>
      <c r="ABQ2427" s="26"/>
      <c r="ABR2427" s="26"/>
      <c r="ABS2427" s="26"/>
      <c r="ABT2427" s="26"/>
      <c r="ABU2427" s="26"/>
      <c r="ABV2427" s="26"/>
      <c r="ABW2427" s="26"/>
      <c r="ABX2427" s="26"/>
      <c r="ABY2427" s="26"/>
      <c r="ABZ2427" s="26"/>
      <c r="ACA2427" s="26"/>
      <c r="ACB2427" s="26"/>
      <c r="ACC2427" s="26"/>
      <c r="ACD2427" s="26"/>
      <c r="ACE2427" s="26"/>
      <c r="ACF2427" s="26"/>
      <c r="ACG2427" s="26"/>
      <c r="ACH2427" s="26"/>
      <c r="ACI2427" s="26"/>
      <c r="ACJ2427" s="26"/>
      <c r="ACK2427" s="26"/>
      <c r="ACL2427" s="26"/>
      <c r="ACM2427" s="26"/>
      <c r="ACN2427" s="26"/>
      <c r="ACO2427" s="26"/>
      <c r="ACP2427" s="26"/>
      <c r="ACQ2427" s="26"/>
      <c r="ACR2427" s="26"/>
      <c r="ACS2427" s="26"/>
      <c r="ACT2427" s="26"/>
      <c r="ACU2427" s="26"/>
      <c r="ACV2427" s="26"/>
      <c r="ACW2427" s="26"/>
      <c r="ACX2427" s="26"/>
      <c r="ACY2427" s="26"/>
      <c r="ACZ2427" s="26"/>
      <c r="ADA2427" s="26"/>
      <c r="ADB2427" s="26"/>
      <c r="ADC2427" s="26"/>
      <c r="ADD2427" s="26"/>
      <c r="ADE2427" s="26"/>
      <c r="ADF2427" s="26"/>
      <c r="ADG2427" s="26"/>
      <c r="ADH2427" s="26"/>
      <c r="ADI2427" s="26"/>
      <c r="ADJ2427" s="26"/>
      <c r="ADK2427" s="26"/>
      <c r="ADL2427" s="26"/>
      <c r="ADM2427" s="26"/>
      <c r="ADN2427" s="26"/>
      <c r="ADO2427" s="26"/>
      <c r="ADP2427" s="26"/>
      <c r="ADQ2427" s="26"/>
      <c r="ADR2427" s="26"/>
      <c r="ADS2427" s="26"/>
      <c r="ADT2427" s="26"/>
      <c r="ADU2427" s="26"/>
      <c r="ADV2427" s="26"/>
      <c r="ADW2427" s="26"/>
      <c r="ADX2427" s="26"/>
      <c r="ADY2427" s="26"/>
      <c r="ADZ2427" s="26"/>
      <c r="AEA2427" s="26"/>
      <c r="AEB2427" s="26"/>
      <c r="AEC2427" s="26"/>
      <c r="AED2427" s="26"/>
      <c r="AEE2427" s="26"/>
      <c r="AEF2427" s="26"/>
      <c r="AEG2427" s="26"/>
      <c r="AEH2427" s="26"/>
      <c r="AEI2427" s="26"/>
      <c r="AEJ2427" s="26"/>
      <c r="AEK2427" s="26"/>
      <c r="AEL2427" s="26"/>
      <c r="AEM2427" s="26"/>
      <c r="AEN2427" s="26"/>
      <c r="AEO2427" s="26"/>
      <c r="AEP2427" s="26"/>
      <c r="AEQ2427" s="26"/>
      <c r="AER2427" s="26"/>
      <c r="AES2427" s="26"/>
    </row>
    <row r="2428" spans="1:825" ht="25.5" x14ac:dyDescent="0.2">
      <c r="A2428" s="19" t="s">
        <v>8</v>
      </c>
      <c r="B2428" s="19" t="s">
        <v>851</v>
      </c>
      <c r="C2428" s="19">
        <f t="shared" si="38"/>
        <v>2025</v>
      </c>
      <c r="D2428" s="23">
        <v>45685</v>
      </c>
      <c r="E2428" s="23"/>
      <c r="F2428" s="19" t="s">
        <v>451</v>
      </c>
      <c r="G2428" s="19" t="s">
        <v>452</v>
      </c>
      <c r="H2428" s="10">
        <v>4400</v>
      </c>
      <c r="I2428" s="19" t="s">
        <v>225</v>
      </c>
    </row>
    <row r="2429" spans="1:825" ht="25.5" x14ac:dyDescent="0.2">
      <c r="A2429" s="19" t="s">
        <v>8</v>
      </c>
      <c r="B2429" s="19" t="s">
        <v>851</v>
      </c>
      <c r="C2429" s="19">
        <f t="shared" si="38"/>
        <v>2025</v>
      </c>
      <c r="D2429" s="23">
        <v>45697</v>
      </c>
      <c r="E2429" s="23"/>
      <c r="F2429" s="19" t="s">
        <v>451</v>
      </c>
      <c r="G2429" s="19" t="s">
        <v>452</v>
      </c>
      <c r="H2429" s="10">
        <v>1650</v>
      </c>
      <c r="I2429" s="19" t="s">
        <v>225</v>
      </c>
    </row>
    <row r="2430" spans="1:825" s="2" customFormat="1" ht="25.5" x14ac:dyDescent="0.2">
      <c r="A2430" s="19" t="s">
        <v>8</v>
      </c>
      <c r="B2430" s="19" t="s">
        <v>1474</v>
      </c>
      <c r="C2430" s="19">
        <f t="shared" si="38"/>
        <v>2025</v>
      </c>
      <c r="D2430" s="23">
        <v>45739</v>
      </c>
      <c r="E2430" s="23"/>
      <c r="F2430" s="19" t="s">
        <v>451</v>
      </c>
      <c r="G2430" s="19" t="s">
        <v>452</v>
      </c>
      <c r="H2430" s="10">
        <v>380.6</v>
      </c>
      <c r="I2430" s="19" t="s">
        <v>225</v>
      </c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  <c r="GC2430" s="26"/>
      <c r="GD2430" s="26"/>
      <c r="GE2430" s="26"/>
      <c r="GF2430" s="26"/>
      <c r="GG2430" s="26"/>
      <c r="GH2430" s="26"/>
      <c r="GI2430" s="26"/>
      <c r="GJ2430" s="26"/>
      <c r="GK2430" s="26"/>
      <c r="GL2430" s="26"/>
      <c r="GM2430" s="26"/>
      <c r="GN2430" s="26"/>
      <c r="GO2430" s="26"/>
      <c r="GP2430" s="26"/>
      <c r="GQ2430" s="26"/>
      <c r="GR2430" s="26"/>
      <c r="GS2430" s="26"/>
      <c r="GT2430" s="26"/>
      <c r="GU2430" s="26"/>
      <c r="GV2430" s="26"/>
      <c r="GW2430" s="26"/>
      <c r="GX2430" s="26"/>
      <c r="GY2430" s="26"/>
      <c r="GZ2430" s="26"/>
      <c r="HA2430" s="26"/>
      <c r="HB2430" s="26"/>
      <c r="HC2430" s="26"/>
      <c r="HD2430" s="26"/>
      <c r="HE2430" s="26"/>
      <c r="HF2430" s="26"/>
      <c r="HG2430" s="26"/>
      <c r="HH2430" s="26"/>
      <c r="HI2430" s="26"/>
      <c r="HJ2430" s="26"/>
      <c r="HK2430" s="26"/>
      <c r="HL2430" s="26"/>
      <c r="HM2430" s="26"/>
      <c r="HN2430" s="26"/>
      <c r="HO2430" s="26"/>
      <c r="HP2430" s="26"/>
      <c r="HQ2430" s="26"/>
      <c r="HR2430" s="26"/>
      <c r="HS2430" s="26"/>
      <c r="HT2430" s="26"/>
      <c r="HU2430" s="26"/>
      <c r="HV2430" s="26"/>
      <c r="HW2430" s="26"/>
      <c r="HX2430" s="26"/>
      <c r="HY2430" s="26"/>
      <c r="HZ2430" s="26"/>
      <c r="IA2430" s="26"/>
      <c r="IB2430" s="26"/>
      <c r="IC2430" s="26"/>
      <c r="ID2430" s="26"/>
      <c r="IE2430" s="26"/>
      <c r="IF2430" s="26"/>
      <c r="IG2430" s="26"/>
      <c r="IH2430" s="26"/>
      <c r="II2430" s="26"/>
      <c r="IJ2430" s="26"/>
      <c r="IK2430" s="26"/>
      <c r="IL2430" s="26"/>
      <c r="IM2430" s="26"/>
      <c r="IN2430" s="26"/>
      <c r="IO2430" s="26"/>
      <c r="IP2430" s="26"/>
      <c r="IQ2430" s="26"/>
      <c r="IR2430" s="26"/>
      <c r="IS2430" s="26"/>
      <c r="IT2430" s="26"/>
      <c r="IU2430" s="26"/>
      <c r="IV2430" s="26"/>
      <c r="IW2430" s="26"/>
      <c r="IX2430" s="26"/>
      <c r="IY2430" s="26"/>
      <c r="IZ2430" s="26"/>
      <c r="JA2430" s="26"/>
      <c r="JB2430" s="26"/>
      <c r="JC2430" s="26"/>
      <c r="JD2430" s="26"/>
      <c r="JE2430" s="26"/>
      <c r="JF2430" s="26"/>
      <c r="JG2430" s="26"/>
      <c r="JH2430" s="26"/>
      <c r="JI2430" s="26"/>
      <c r="JJ2430" s="26"/>
      <c r="JK2430" s="26"/>
      <c r="JL2430" s="26"/>
      <c r="JM2430" s="26"/>
      <c r="JN2430" s="26"/>
      <c r="JO2430" s="26"/>
      <c r="JP2430" s="26"/>
      <c r="JQ2430" s="26"/>
      <c r="JR2430" s="26"/>
      <c r="JS2430" s="26"/>
      <c r="JT2430" s="26"/>
      <c r="JU2430" s="26"/>
      <c r="JV2430" s="26"/>
      <c r="JW2430" s="26"/>
      <c r="JX2430" s="26"/>
      <c r="JY2430" s="26"/>
      <c r="JZ2430" s="26"/>
      <c r="KA2430" s="26"/>
      <c r="KB2430" s="26"/>
      <c r="KC2430" s="26"/>
      <c r="KD2430" s="26"/>
      <c r="KE2430" s="26"/>
      <c r="KF2430" s="26"/>
      <c r="KG2430" s="26"/>
      <c r="KH2430" s="26"/>
      <c r="KI2430" s="26"/>
      <c r="KJ2430" s="26"/>
      <c r="KK2430" s="26"/>
      <c r="KL2430" s="26"/>
      <c r="KM2430" s="26"/>
      <c r="KN2430" s="26"/>
      <c r="KO2430" s="26"/>
      <c r="KP2430" s="26"/>
      <c r="KQ2430" s="26"/>
      <c r="KR2430" s="26"/>
      <c r="KS2430" s="26"/>
      <c r="KT2430" s="26"/>
      <c r="KU2430" s="26"/>
      <c r="KV2430" s="26"/>
      <c r="KW2430" s="26"/>
      <c r="KX2430" s="26"/>
      <c r="KY2430" s="26"/>
      <c r="KZ2430" s="26"/>
      <c r="LA2430" s="26"/>
      <c r="LB2430" s="26"/>
      <c r="LC2430" s="26"/>
      <c r="LD2430" s="26"/>
      <c r="LE2430" s="26"/>
      <c r="LF2430" s="26"/>
      <c r="LG2430" s="26"/>
      <c r="LH2430" s="26"/>
      <c r="LI2430" s="26"/>
      <c r="LJ2430" s="26"/>
      <c r="LK2430" s="26"/>
      <c r="LL2430" s="26"/>
      <c r="LM2430" s="26"/>
      <c r="LN2430" s="26"/>
      <c r="LO2430" s="26"/>
      <c r="LP2430" s="26"/>
      <c r="LQ2430" s="26"/>
      <c r="LR2430" s="26"/>
      <c r="LS2430" s="26"/>
      <c r="LT2430" s="26"/>
      <c r="LU2430" s="26"/>
      <c r="LV2430" s="26"/>
      <c r="LW2430" s="26"/>
      <c r="LX2430" s="26"/>
      <c r="LY2430" s="26"/>
      <c r="LZ2430" s="26"/>
      <c r="MA2430" s="26"/>
      <c r="MB2430" s="26"/>
      <c r="MC2430" s="26"/>
      <c r="MD2430" s="26"/>
      <c r="ME2430" s="26"/>
      <c r="MF2430" s="26"/>
      <c r="MG2430" s="26"/>
      <c r="MH2430" s="26"/>
      <c r="MI2430" s="26"/>
      <c r="MJ2430" s="26"/>
      <c r="MK2430" s="26"/>
      <c r="ML2430" s="26"/>
      <c r="MM2430" s="26"/>
      <c r="MN2430" s="26"/>
      <c r="MO2430" s="26"/>
      <c r="MP2430" s="26"/>
      <c r="MQ2430" s="26"/>
      <c r="MR2430" s="26"/>
      <c r="MS2430" s="26"/>
      <c r="MT2430" s="26"/>
      <c r="MU2430" s="26"/>
      <c r="MV2430" s="26"/>
      <c r="MW2430" s="26"/>
      <c r="MX2430" s="26"/>
      <c r="MY2430" s="26"/>
      <c r="MZ2430" s="26"/>
      <c r="NA2430" s="26"/>
      <c r="NB2430" s="26"/>
      <c r="NC2430" s="26"/>
      <c r="ND2430" s="26"/>
      <c r="NE2430" s="26"/>
      <c r="NF2430" s="26"/>
      <c r="NG2430" s="26"/>
      <c r="NH2430" s="26"/>
      <c r="NI2430" s="26"/>
      <c r="NJ2430" s="26"/>
      <c r="NK2430" s="26"/>
      <c r="NL2430" s="26"/>
      <c r="NM2430" s="26"/>
      <c r="NN2430" s="26"/>
      <c r="NO2430" s="26"/>
      <c r="NP2430" s="26"/>
      <c r="NQ2430" s="26"/>
      <c r="NR2430" s="26"/>
      <c r="NS2430" s="26"/>
      <c r="NT2430" s="26"/>
      <c r="NU2430" s="26"/>
      <c r="NV2430" s="26"/>
      <c r="NW2430" s="26"/>
      <c r="NX2430" s="26"/>
      <c r="NY2430" s="26"/>
      <c r="NZ2430" s="26"/>
      <c r="OA2430" s="26"/>
      <c r="OB2430" s="26"/>
      <c r="OC2430" s="26"/>
      <c r="OD2430" s="26"/>
      <c r="OE2430" s="26"/>
      <c r="OF2430" s="26"/>
      <c r="OG2430" s="26"/>
      <c r="OH2430" s="26"/>
      <c r="OI2430" s="26"/>
      <c r="OJ2430" s="26"/>
      <c r="OK2430" s="26"/>
      <c r="OL2430" s="26"/>
      <c r="OM2430" s="26"/>
      <c r="ON2430" s="26"/>
      <c r="OO2430" s="26"/>
      <c r="OP2430" s="26"/>
      <c r="OQ2430" s="26"/>
      <c r="OR2430" s="26"/>
      <c r="OS2430" s="26"/>
      <c r="OT2430" s="26"/>
      <c r="OU2430" s="26"/>
      <c r="OV2430" s="26"/>
      <c r="OW2430" s="26"/>
      <c r="OX2430" s="26"/>
      <c r="OY2430" s="26"/>
      <c r="OZ2430" s="26"/>
      <c r="PA2430" s="26"/>
      <c r="PB2430" s="26"/>
      <c r="PC2430" s="26"/>
      <c r="PD2430" s="26"/>
      <c r="PE2430" s="26"/>
      <c r="PF2430" s="26"/>
      <c r="PG2430" s="26"/>
      <c r="PH2430" s="26"/>
      <c r="PI2430" s="26"/>
      <c r="PJ2430" s="26"/>
      <c r="PK2430" s="26"/>
      <c r="PL2430" s="26"/>
      <c r="PM2430" s="26"/>
      <c r="PN2430" s="26"/>
      <c r="PO2430" s="26"/>
      <c r="PP2430" s="26"/>
      <c r="PQ2430" s="26"/>
      <c r="PR2430" s="26"/>
      <c r="PS2430" s="26"/>
      <c r="PT2430" s="26"/>
      <c r="PU2430" s="26"/>
      <c r="PV2430" s="26"/>
      <c r="PW2430" s="26"/>
      <c r="PX2430" s="26"/>
      <c r="PY2430" s="26"/>
      <c r="PZ2430" s="26"/>
      <c r="QA2430" s="26"/>
      <c r="QB2430" s="26"/>
      <c r="QC2430" s="26"/>
      <c r="QD2430" s="26"/>
      <c r="QE2430" s="26"/>
      <c r="QF2430" s="26"/>
      <c r="QG2430" s="26"/>
      <c r="QH2430" s="26"/>
      <c r="QI2430" s="26"/>
      <c r="QJ2430" s="26"/>
      <c r="QK2430" s="26"/>
      <c r="QL2430" s="26"/>
      <c r="QM2430" s="26"/>
      <c r="QN2430" s="26"/>
      <c r="QO2430" s="26"/>
      <c r="QP2430" s="26"/>
      <c r="QQ2430" s="26"/>
      <c r="QR2430" s="26"/>
      <c r="QS2430" s="26"/>
      <c r="QT2430" s="26"/>
      <c r="QU2430" s="26"/>
      <c r="QV2430" s="26"/>
      <c r="QW2430" s="26"/>
      <c r="QX2430" s="26"/>
      <c r="QY2430" s="26"/>
      <c r="QZ2430" s="26"/>
      <c r="RA2430" s="26"/>
      <c r="RB2430" s="26"/>
      <c r="RC2430" s="26"/>
      <c r="RD2430" s="26"/>
      <c r="RE2430" s="26"/>
      <c r="RF2430" s="26"/>
      <c r="RG2430" s="26"/>
      <c r="RH2430" s="26"/>
      <c r="RI2430" s="26"/>
      <c r="RJ2430" s="26"/>
      <c r="RK2430" s="26"/>
      <c r="RL2430" s="26"/>
      <c r="RM2430" s="26"/>
      <c r="RN2430" s="26"/>
      <c r="RO2430" s="26"/>
      <c r="RP2430" s="26"/>
      <c r="RQ2430" s="26"/>
      <c r="RR2430" s="26"/>
      <c r="RS2430" s="26"/>
      <c r="RT2430" s="26"/>
      <c r="RU2430" s="26"/>
      <c r="RV2430" s="26"/>
      <c r="RW2430" s="26"/>
      <c r="RX2430" s="26"/>
      <c r="RY2430" s="26"/>
      <c r="RZ2430" s="26"/>
      <c r="SA2430" s="26"/>
      <c r="SB2430" s="26"/>
      <c r="SC2430" s="26"/>
      <c r="SD2430" s="26"/>
      <c r="SE2430" s="26"/>
      <c r="SF2430" s="26"/>
      <c r="SG2430" s="26"/>
      <c r="SH2430" s="26"/>
      <c r="SI2430" s="26"/>
      <c r="SJ2430" s="26"/>
      <c r="SK2430" s="26"/>
      <c r="SL2430" s="26"/>
      <c r="SM2430" s="26"/>
      <c r="SN2430" s="26"/>
      <c r="SO2430" s="26"/>
      <c r="SP2430" s="26"/>
      <c r="SQ2430" s="26"/>
      <c r="SR2430" s="26"/>
      <c r="SS2430" s="26"/>
      <c r="ST2430" s="26"/>
      <c r="SU2430" s="26"/>
      <c r="SV2430" s="26"/>
      <c r="SW2430" s="26"/>
      <c r="SX2430" s="26"/>
      <c r="SY2430" s="26"/>
      <c r="SZ2430" s="26"/>
      <c r="TA2430" s="26"/>
      <c r="TB2430" s="26"/>
      <c r="TC2430" s="26"/>
      <c r="TD2430" s="26"/>
      <c r="TE2430" s="26"/>
      <c r="TF2430" s="26"/>
      <c r="TG2430" s="26"/>
      <c r="TH2430" s="26"/>
      <c r="TI2430" s="26"/>
      <c r="TJ2430" s="26"/>
      <c r="TK2430" s="26"/>
      <c r="TL2430" s="26"/>
      <c r="TM2430" s="26"/>
      <c r="TN2430" s="26"/>
      <c r="TO2430" s="26"/>
      <c r="TP2430" s="26"/>
      <c r="TQ2430" s="26"/>
      <c r="TR2430" s="26"/>
      <c r="TS2430" s="26"/>
      <c r="TT2430" s="26"/>
      <c r="TU2430" s="26"/>
      <c r="TV2430" s="26"/>
      <c r="TW2430" s="26"/>
      <c r="TX2430" s="26"/>
      <c r="TY2430" s="26"/>
      <c r="TZ2430" s="26"/>
      <c r="UA2430" s="26"/>
      <c r="UB2430" s="26"/>
      <c r="UC2430" s="26"/>
      <c r="UD2430" s="26"/>
      <c r="UE2430" s="26"/>
      <c r="UF2430" s="26"/>
      <c r="UG2430" s="26"/>
      <c r="UH2430" s="26"/>
      <c r="UI2430" s="26"/>
      <c r="UJ2430" s="26"/>
      <c r="UK2430" s="26"/>
      <c r="UL2430" s="26"/>
      <c r="UM2430" s="26"/>
      <c r="UN2430" s="26"/>
      <c r="UO2430" s="26"/>
      <c r="UP2430" s="26"/>
      <c r="UQ2430" s="26"/>
      <c r="UR2430" s="26"/>
      <c r="US2430" s="26"/>
      <c r="UT2430" s="26"/>
      <c r="UU2430" s="26"/>
      <c r="UV2430" s="26"/>
      <c r="UW2430" s="26"/>
      <c r="UX2430" s="26"/>
      <c r="UY2430" s="26"/>
      <c r="UZ2430" s="26"/>
      <c r="VA2430" s="26"/>
      <c r="VB2430" s="26"/>
      <c r="VC2430" s="26"/>
      <c r="VD2430" s="26"/>
      <c r="VE2430" s="26"/>
      <c r="VF2430" s="26"/>
      <c r="VG2430" s="26"/>
      <c r="VH2430" s="26"/>
      <c r="VI2430" s="26"/>
      <c r="VJ2430" s="26"/>
      <c r="VK2430" s="26"/>
      <c r="VL2430" s="26"/>
      <c r="VM2430" s="26"/>
      <c r="VN2430" s="26"/>
      <c r="VO2430" s="26"/>
      <c r="VP2430" s="26"/>
      <c r="VQ2430" s="26"/>
      <c r="VR2430" s="26"/>
      <c r="VS2430" s="26"/>
      <c r="VT2430" s="26"/>
      <c r="VU2430" s="26"/>
      <c r="VV2430" s="26"/>
      <c r="VW2430" s="26"/>
      <c r="VX2430" s="26"/>
      <c r="VY2430" s="26"/>
      <c r="VZ2430" s="26"/>
      <c r="WA2430" s="26"/>
      <c r="WB2430" s="26"/>
      <c r="WC2430" s="26"/>
      <c r="WD2430" s="26"/>
      <c r="WE2430" s="26"/>
      <c r="WF2430" s="26"/>
      <c r="WG2430" s="26"/>
      <c r="WH2430" s="26"/>
      <c r="WI2430" s="26"/>
      <c r="WJ2430" s="26"/>
      <c r="WK2430" s="26"/>
      <c r="WL2430" s="26"/>
      <c r="WM2430" s="26"/>
      <c r="WN2430" s="26"/>
      <c r="WO2430" s="26"/>
      <c r="WP2430" s="26"/>
      <c r="WQ2430" s="26"/>
      <c r="WR2430" s="26"/>
      <c r="WS2430" s="26"/>
      <c r="WT2430" s="26"/>
      <c r="WU2430" s="26"/>
      <c r="WV2430" s="26"/>
      <c r="WW2430" s="26"/>
      <c r="WX2430" s="26"/>
      <c r="WY2430" s="26"/>
      <c r="WZ2430" s="26"/>
      <c r="XA2430" s="26"/>
      <c r="XB2430" s="26"/>
      <c r="XC2430" s="26"/>
      <c r="XD2430" s="26"/>
      <c r="XE2430" s="26"/>
      <c r="XF2430" s="26"/>
      <c r="XG2430" s="26"/>
      <c r="XH2430" s="26"/>
      <c r="XI2430" s="26"/>
      <c r="XJ2430" s="26"/>
      <c r="XK2430" s="26"/>
      <c r="XL2430" s="26"/>
      <c r="XM2430" s="26"/>
      <c r="XN2430" s="26"/>
      <c r="XO2430" s="26"/>
      <c r="XP2430" s="26"/>
      <c r="XQ2430" s="26"/>
      <c r="XR2430" s="26"/>
      <c r="XS2430" s="26"/>
      <c r="XT2430" s="26"/>
      <c r="XU2430" s="26"/>
      <c r="XV2430" s="26"/>
      <c r="XW2430" s="26"/>
      <c r="XX2430" s="26"/>
      <c r="XY2430" s="26"/>
      <c r="XZ2430" s="26"/>
      <c r="YA2430" s="26"/>
      <c r="YB2430" s="26"/>
      <c r="YC2430" s="26"/>
      <c r="YD2430" s="26"/>
      <c r="YE2430" s="26"/>
      <c r="YF2430" s="26"/>
      <c r="YG2430" s="26"/>
      <c r="YH2430" s="26"/>
      <c r="YI2430" s="26"/>
      <c r="YJ2430" s="26"/>
      <c r="YK2430" s="26"/>
      <c r="YL2430" s="26"/>
      <c r="YM2430" s="26"/>
      <c r="YN2430" s="26"/>
      <c r="YO2430" s="26"/>
      <c r="YP2430" s="26"/>
      <c r="YQ2430" s="26"/>
      <c r="YR2430" s="26"/>
      <c r="YS2430" s="26"/>
      <c r="YT2430" s="26"/>
      <c r="YU2430" s="26"/>
      <c r="YV2430" s="26"/>
      <c r="YW2430" s="26"/>
      <c r="YX2430" s="26"/>
      <c r="YY2430" s="26"/>
      <c r="YZ2430" s="26"/>
      <c r="ZA2430" s="26"/>
      <c r="ZB2430" s="26"/>
      <c r="ZC2430" s="26"/>
      <c r="ZD2430" s="26"/>
      <c r="ZE2430" s="26"/>
      <c r="ZF2430" s="26"/>
      <c r="ZG2430" s="26"/>
      <c r="ZH2430" s="26"/>
      <c r="ZI2430" s="26"/>
      <c r="ZJ2430" s="26"/>
      <c r="ZK2430" s="26"/>
      <c r="ZL2430" s="26"/>
      <c r="ZM2430" s="26"/>
      <c r="ZN2430" s="26"/>
      <c r="ZO2430" s="26"/>
      <c r="ZP2430" s="26"/>
      <c r="ZQ2430" s="26"/>
      <c r="ZR2430" s="26"/>
      <c r="ZS2430" s="26"/>
      <c r="ZT2430" s="26"/>
      <c r="ZU2430" s="26"/>
      <c r="ZV2430" s="26"/>
      <c r="ZW2430" s="26"/>
      <c r="ZX2430" s="26"/>
      <c r="ZY2430" s="26"/>
      <c r="ZZ2430" s="26"/>
      <c r="AAA2430" s="26"/>
      <c r="AAB2430" s="26"/>
      <c r="AAC2430" s="26"/>
      <c r="AAD2430" s="26"/>
      <c r="AAE2430" s="26"/>
      <c r="AAF2430" s="26"/>
      <c r="AAG2430" s="26"/>
      <c r="AAH2430" s="26"/>
      <c r="AAI2430" s="26"/>
      <c r="AAJ2430" s="26"/>
      <c r="AAK2430" s="26"/>
      <c r="AAL2430" s="26"/>
      <c r="AAM2430" s="26"/>
      <c r="AAN2430" s="26"/>
      <c r="AAO2430" s="26"/>
      <c r="AAP2430" s="26"/>
      <c r="AAQ2430" s="26"/>
      <c r="AAR2430" s="26"/>
      <c r="AAS2430" s="26"/>
      <c r="AAT2430" s="26"/>
      <c r="AAU2430" s="26"/>
      <c r="AAV2430" s="26"/>
      <c r="AAW2430" s="26"/>
      <c r="AAX2430" s="26"/>
      <c r="AAY2430" s="26"/>
      <c r="AAZ2430" s="26"/>
      <c r="ABA2430" s="26"/>
      <c r="ABB2430" s="26"/>
      <c r="ABC2430" s="26"/>
      <c r="ABD2430" s="26"/>
      <c r="ABE2430" s="26"/>
      <c r="ABF2430" s="26"/>
      <c r="ABG2430" s="26"/>
      <c r="ABH2430" s="26"/>
      <c r="ABI2430" s="26"/>
      <c r="ABJ2430" s="26"/>
      <c r="ABK2430" s="26"/>
      <c r="ABL2430" s="26"/>
      <c r="ABM2430" s="26"/>
      <c r="ABN2430" s="26"/>
      <c r="ABO2430" s="26"/>
      <c r="ABP2430" s="26"/>
      <c r="ABQ2430" s="26"/>
      <c r="ABR2430" s="26"/>
      <c r="ABS2430" s="26"/>
      <c r="ABT2430" s="26"/>
      <c r="ABU2430" s="26"/>
      <c r="ABV2430" s="26"/>
      <c r="ABW2430" s="26"/>
      <c r="ABX2430" s="26"/>
      <c r="ABY2430" s="26"/>
      <c r="ABZ2430" s="26"/>
      <c r="ACA2430" s="26"/>
      <c r="ACB2430" s="26"/>
      <c r="ACC2430" s="26"/>
      <c r="ACD2430" s="26"/>
      <c r="ACE2430" s="26"/>
      <c r="ACF2430" s="26"/>
      <c r="ACG2430" s="26"/>
      <c r="ACH2430" s="26"/>
      <c r="ACI2430" s="26"/>
      <c r="ACJ2430" s="26"/>
      <c r="ACK2430" s="26"/>
      <c r="ACL2430" s="26"/>
      <c r="ACM2430" s="26"/>
      <c r="ACN2430" s="26"/>
      <c r="ACO2430" s="26"/>
      <c r="ACP2430" s="26"/>
      <c r="ACQ2430" s="26"/>
      <c r="ACR2430" s="26"/>
      <c r="ACS2430" s="26"/>
      <c r="ACT2430" s="26"/>
      <c r="ACU2430" s="26"/>
      <c r="ACV2430" s="26"/>
      <c r="ACW2430" s="26"/>
      <c r="ACX2430" s="26"/>
      <c r="ACY2430" s="26"/>
      <c r="ACZ2430" s="26"/>
      <c r="ADA2430" s="26"/>
      <c r="ADB2430" s="26"/>
      <c r="ADC2430" s="26"/>
      <c r="ADD2430" s="26"/>
      <c r="ADE2430" s="26"/>
      <c r="ADF2430" s="26"/>
      <c r="ADG2430" s="26"/>
      <c r="ADH2430" s="26"/>
      <c r="ADI2430" s="26"/>
      <c r="ADJ2430" s="26"/>
      <c r="ADK2430" s="26"/>
      <c r="ADL2430" s="26"/>
      <c r="ADM2430" s="26"/>
      <c r="ADN2430" s="26"/>
      <c r="ADO2430" s="26"/>
      <c r="ADP2430" s="26"/>
      <c r="ADQ2430" s="26"/>
      <c r="ADR2430" s="26"/>
      <c r="ADS2430" s="26"/>
      <c r="ADT2430" s="26"/>
      <c r="ADU2430" s="26"/>
      <c r="ADV2430" s="26"/>
      <c r="ADW2430" s="26"/>
      <c r="ADX2430" s="26"/>
      <c r="ADY2430" s="26"/>
      <c r="ADZ2430" s="26"/>
      <c r="AEA2430" s="26"/>
      <c r="AEB2430" s="26"/>
      <c r="AEC2430" s="26"/>
      <c r="AED2430" s="26"/>
      <c r="AEE2430" s="26"/>
      <c r="AEF2430" s="26"/>
      <c r="AEG2430" s="26"/>
      <c r="AEH2430" s="26"/>
      <c r="AEI2430" s="26"/>
      <c r="AEJ2430" s="26"/>
      <c r="AEK2430" s="26"/>
      <c r="AEL2430" s="26"/>
      <c r="AEM2430" s="26"/>
      <c r="AEN2430" s="26"/>
      <c r="AEO2430" s="26"/>
      <c r="AEP2430" s="26"/>
      <c r="AEQ2430" s="26"/>
      <c r="AER2430" s="26"/>
      <c r="AES2430" s="26"/>
    </row>
    <row r="2431" spans="1:825" ht="25.5" x14ac:dyDescent="0.2">
      <c r="A2431" s="19" t="s">
        <v>8</v>
      </c>
      <c r="B2431" s="19" t="s">
        <v>2236</v>
      </c>
      <c r="C2431" s="19">
        <f t="shared" si="38"/>
        <v>2025</v>
      </c>
      <c r="D2431" s="23">
        <v>45741</v>
      </c>
      <c r="E2431" s="23"/>
      <c r="F2431" s="19" t="s">
        <v>451</v>
      </c>
      <c r="G2431" s="19" t="s">
        <v>452</v>
      </c>
      <c r="H2431" s="10">
        <v>7500</v>
      </c>
      <c r="I2431" s="19" t="s">
        <v>225</v>
      </c>
    </row>
    <row r="2432" spans="1:825" ht="25.5" x14ac:dyDescent="0.2">
      <c r="A2432" s="19" t="s">
        <v>8</v>
      </c>
      <c r="B2432" s="19" t="s">
        <v>2236</v>
      </c>
      <c r="C2432" s="19">
        <f t="shared" si="38"/>
        <v>2025</v>
      </c>
      <c r="D2432" s="23">
        <v>45754</v>
      </c>
      <c r="E2432" s="23"/>
      <c r="F2432" s="19" t="s">
        <v>451</v>
      </c>
      <c r="G2432" s="19" t="s">
        <v>452</v>
      </c>
      <c r="H2432" s="10">
        <v>6000</v>
      </c>
      <c r="I2432" s="19" t="s">
        <v>225</v>
      </c>
    </row>
    <row r="2433" spans="1:825" ht="25.5" x14ac:dyDescent="0.2">
      <c r="A2433" s="19" t="s">
        <v>8</v>
      </c>
      <c r="B2433" s="19" t="s">
        <v>226</v>
      </c>
      <c r="C2433" s="19">
        <f t="shared" si="38"/>
        <v>2025</v>
      </c>
      <c r="D2433" s="23">
        <v>45805</v>
      </c>
      <c r="E2433" s="23">
        <v>46022</v>
      </c>
      <c r="F2433" s="19" t="s">
        <v>451</v>
      </c>
      <c r="G2433" s="19" t="s">
        <v>452</v>
      </c>
      <c r="H2433" s="10">
        <v>144413.29</v>
      </c>
      <c r="I2433" s="19" t="s">
        <v>225</v>
      </c>
    </row>
    <row r="2434" spans="1:825" ht="25.5" x14ac:dyDescent="0.2">
      <c r="A2434" s="19" t="s">
        <v>8</v>
      </c>
      <c r="B2434" s="19" t="s">
        <v>2333</v>
      </c>
      <c r="C2434" s="19">
        <f t="shared" si="38"/>
        <v>2025</v>
      </c>
      <c r="D2434" s="23">
        <v>45886</v>
      </c>
      <c r="E2434" s="23"/>
      <c r="F2434" s="19" t="s">
        <v>451</v>
      </c>
      <c r="G2434" s="19" t="s">
        <v>452</v>
      </c>
      <c r="H2434" s="10">
        <v>2000</v>
      </c>
      <c r="I2434" s="19" t="s">
        <v>225</v>
      </c>
    </row>
    <row r="2435" spans="1:825" ht="25.5" x14ac:dyDescent="0.2">
      <c r="A2435" s="19" t="s">
        <v>8</v>
      </c>
      <c r="B2435" s="19" t="s">
        <v>2333</v>
      </c>
      <c r="C2435" s="19">
        <f t="shared" si="38"/>
        <v>2025</v>
      </c>
      <c r="D2435" s="23">
        <v>45992</v>
      </c>
      <c r="E2435" s="23"/>
      <c r="F2435" s="19" t="s">
        <v>451</v>
      </c>
      <c r="G2435" s="19" t="s">
        <v>452</v>
      </c>
      <c r="H2435" s="10">
        <v>4000</v>
      </c>
      <c r="I2435" s="19" t="s">
        <v>225</v>
      </c>
    </row>
    <row r="2436" spans="1:825" ht="25.5" x14ac:dyDescent="0.2">
      <c r="A2436" s="19" t="s">
        <v>8</v>
      </c>
      <c r="B2436" s="19" t="s">
        <v>2333</v>
      </c>
      <c r="C2436" s="19">
        <f t="shared" si="38"/>
        <v>2025</v>
      </c>
      <c r="D2436" s="23">
        <v>45992</v>
      </c>
      <c r="E2436" s="23"/>
      <c r="F2436" s="19" t="s">
        <v>451</v>
      </c>
      <c r="G2436" s="19" t="s">
        <v>452</v>
      </c>
      <c r="H2436" s="10">
        <v>700</v>
      </c>
      <c r="I2436" s="19" t="s">
        <v>225</v>
      </c>
    </row>
    <row r="2437" spans="1:825" s="2" customFormat="1" ht="25.5" x14ac:dyDescent="0.2">
      <c r="A2437" s="19" t="s">
        <v>8</v>
      </c>
      <c r="B2437" s="19" t="s">
        <v>2466</v>
      </c>
      <c r="C2437" s="19">
        <f t="shared" si="38"/>
        <v>2025</v>
      </c>
      <c r="D2437" s="23">
        <v>46001</v>
      </c>
      <c r="E2437" s="23"/>
      <c r="F2437" s="19" t="s">
        <v>451</v>
      </c>
      <c r="G2437" s="19" t="s">
        <v>452</v>
      </c>
      <c r="H2437" s="10">
        <v>7900</v>
      </c>
      <c r="I2437" s="19" t="s">
        <v>225</v>
      </c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  <c r="GC2437" s="26"/>
      <c r="GD2437" s="26"/>
      <c r="GE2437" s="26"/>
      <c r="GF2437" s="26"/>
      <c r="GG2437" s="26"/>
      <c r="GH2437" s="26"/>
      <c r="GI2437" s="26"/>
      <c r="GJ2437" s="26"/>
      <c r="GK2437" s="26"/>
      <c r="GL2437" s="26"/>
      <c r="GM2437" s="26"/>
      <c r="GN2437" s="26"/>
      <c r="GO2437" s="26"/>
      <c r="GP2437" s="26"/>
      <c r="GQ2437" s="26"/>
      <c r="GR2437" s="26"/>
      <c r="GS2437" s="26"/>
      <c r="GT2437" s="26"/>
      <c r="GU2437" s="26"/>
      <c r="GV2437" s="26"/>
      <c r="GW2437" s="26"/>
      <c r="GX2437" s="26"/>
      <c r="GY2437" s="26"/>
      <c r="GZ2437" s="26"/>
      <c r="HA2437" s="26"/>
      <c r="HB2437" s="26"/>
      <c r="HC2437" s="26"/>
      <c r="HD2437" s="26"/>
      <c r="HE2437" s="26"/>
      <c r="HF2437" s="26"/>
      <c r="HG2437" s="26"/>
      <c r="HH2437" s="26"/>
      <c r="HI2437" s="26"/>
      <c r="HJ2437" s="26"/>
      <c r="HK2437" s="26"/>
      <c r="HL2437" s="26"/>
      <c r="HM2437" s="26"/>
      <c r="HN2437" s="26"/>
      <c r="HO2437" s="26"/>
      <c r="HP2437" s="26"/>
      <c r="HQ2437" s="26"/>
      <c r="HR2437" s="26"/>
      <c r="HS2437" s="26"/>
      <c r="HT2437" s="26"/>
      <c r="HU2437" s="26"/>
      <c r="HV2437" s="26"/>
      <c r="HW2437" s="26"/>
      <c r="HX2437" s="26"/>
      <c r="HY2437" s="26"/>
      <c r="HZ2437" s="26"/>
      <c r="IA2437" s="26"/>
      <c r="IB2437" s="26"/>
      <c r="IC2437" s="26"/>
      <c r="ID2437" s="26"/>
      <c r="IE2437" s="26"/>
      <c r="IF2437" s="26"/>
      <c r="IG2437" s="26"/>
      <c r="IH2437" s="26"/>
      <c r="II2437" s="26"/>
      <c r="IJ2437" s="26"/>
      <c r="IK2437" s="26"/>
      <c r="IL2437" s="26"/>
      <c r="IM2437" s="26"/>
      <c r="IN2437" s="26"/>
      <c r="IO2437" s="26"/>
      <c r="IP2437" s="26"/>
      <c r="IQ2437" s="26"/>
      <c r="IR2437" s="26"/>
      <c r="IS2437" s="26"/>
      <c r="IT2437" s="26"/>
      <c r="IU2437" s="26"/>
      <c r="IV2437" s="26"/>
      <c r="IW2437" s="26"/>
      <c r="IX2437" s="26"/>
      <c r="IY2437" s="26"/>
      <c r="IZ2437" s="26"/>
      <c r="JA2437" s="26"/>
      <c r="JB2437" s="26"/>
      <c r="JC2437" s="26"/>
      <c r="JD2437" s="26"/>
      <c r="JE2437" s="26"/>
      <c r="JF2437" s="26"/>
      <c r="JG2437" s="26"/>
      <c r="JH2437" s="26"/>
      <c r="JI2437" s="26"/>
      <c r="JJ2437" s="26"/>
      <c r="JK2437" s="26"/>
      <c r="JL2437" s="26"/>
      <c r="JM2437" s="26"/>
      <c r="JN2437" s="26"/>
      <c r="JO2437" s="26"/>
      <c r="JP2437" s="26"/>
      <c r="JQ2437" s="26"/>
      <c r="JR2437" s="26"/>
      <c r="JS2437" s="26"/>
      <c r="JT2437" s="26"/>
      <c r="JU2437" s="26"/>
      <c r="JV2437" s="26"/>
      <c r="JW2437" s="26"/>
      <c r="JX2437" s="26"/>
      <c r="JY2437" s="26"/>
      <c r="JZ2437" s="26"/>
      <c r="KA2437" s="26"/>
      <c r="KB2437" s="26"/>
      <c r="KC2437" s="26"/>
      <c r="KD2437" s="26"/>
      <c r="KE2437" s="26"/>
      <c r="KF2437" s="26"/>
      <c r="KG2437" s="26"/>
      <c r="KH2437" s="26"/>
      <c r="KI2437" s="26"/>
      <c r="KJ2437" s="26"/>
      <c r="KK2437" s="26"/>
      <c r="KL2437" s="26"/>
      <c r="KM2437" s="26"/>
      <c r="KN2437" s="26"/>
      <c r="KO2437" s="26"/>
      <c r="KP2437" s="26"/>
      <c r="KQ2437" s="26"/>
      <c r="KR2437" s="26"/>
      <c r="KS2437" s="26"/>
      <c r="KT2437" s="26"/>
      <c r="KU2437" s="26"/>
      <c r="KV2437" s="26"/>
      <c r="KW2437" s="26"/>
      <c r="KX2437" s="26"/>
      <c r="KY2437" s="26"/>
      <c r="KZ2437" s="26"/>
      <c r="LA2437" s="26"/>
      <c r="LB2437" s="26"/>
      <c r="LC2437" s="26"/>
      <c r="LD2437" s="26"/>
      <c r="LE2437" s="26"/>
      <c r="LF2437" s="26"/>
      <c r="LG2437" s="26"/>
      <c r="LH2437" s="26"/>
      <c r="LI2437" s="26"/>
      <c r="LJ2437" s="26"/>
      <c r="LK2437" s="26"/>
      <c r="LL2437" s="26"/>
      <c r="LM2437" s="26"/>
      <c r="LN2437" s="26"/>
      <c r="LO2437" s="26"/>
      <c r="LP2437" s="26"/>
      <c r="LQ2437" s="26"/>
      <c r="LR2437" s="26"/>
      <c r="LS2437" s="26"/>
      <c r="LT2437" s="26"/>
      <c r="LU2437" s="26"/>
      <c r="LV2437" s="26"/>
      <c r="LW2437" s="26"/>
      <c r="LX2437" s="26"/>
      <c r="LY2437" s="26"/>
      <c r="LZ2437" s="26"/>
      <c r="MA2437" s="26"/>
      <c r="MB2437" s="26"/>
      <c r="MC2437" s="26"/>
      <c r="MD2437" s="26"/>
      <c r="ME2437" s="26"/>
      <c r="MF2437" s="26"/>
      <c r="MG2437" s="26"/>
      <c r="MH2437" s="26"/>
      <c r="MI2437" s="26"/>
      <c r="MJ2437" s="26"/>
      <c r="MK2437" s="26"/>
      <c r="ML2437" s="26"/>
      <c r="MM2437" s="26"/>
      <c r="MN2437" s="26"/>
      <c r="MO2437" s="26"/>
      <c r="MP2437" s="26"/>
      <c r="MQ2437" s="26"/>
      <c r="MR2437" s="26"/>
      <c r="MS2437" s="26"/>
      <c r="MT2437" s="26"/>
      <c r="MU2437" s="26"/>
      <c r="MV2437" s="26"/>
      <c r="MW2437" s="26"/>
      <c r="MX2437" s="26"/>
      <c r="MY2437" s="26"/>
      <c r="MZ2437" s="26"/>
      <c r="NA2437" s="26"/>
      <c r="NB2437" s="26"/>
      <c r="NC2437" s="26"/>
      <c r="ND2437" s="26"/>
      <c r="NE2437" s="26"/>
      <c r="NF2437" s="26"/>
      <c r="NG2437" s="26"/>
      <c r="NH2437" s="26"/>
      <c r="NI2437" s="26"/>
      <c r="NJ2437" s="26"/>
      <c r="NK2437" s="26"/>
      <c r="NL2437" s="26"/>
      <c r="NM2437" s="26"/>
      <c r="NN2437" s="26"/>
      <c r="NO2437" s="26"/>
      <c r="NP2437" s="26"/>
      <c r="NQ2437" s="26"/>
      <c r="NR2437" s="26"/>
      <c r="NS2437" s="26"/>
      <c r="NT2437" s="26"/>
      <c r="NU2437" s="26"/>
      <c r="NV2437" s="26"/>
      <c r="NW2437" s="26"/>
      <c r="NX2437" s="26"/>
      <c r="NY2437" s="26"/>
      <c r="NZ2437" s="26"/>
      <c r="OA2437" s="26"/>
      <c r="OB2437" s="26"/>
      <c r="OC2437" s="26"/>
      <c r="OD2437" s="26"/>
      <c r="OE2437" s="26"/>
      <c r="OF2437" s="26"/>
      <c r="OG2437" s="26"/>
      <c r="OH2437" s="26"/>
      <c r="OI2437" s="26"/>
      <c r="OJ2437" s="26"/>
      <c r="OK2437" s="26"/>
      <c r="OL2437" s="26"/>
      <c r="OM2437" s="26"/>
      <c r="ON2437" s="26"/>
      <c r="OO2437" s="26"/>
      <c r="OP2437" s="26"/>
      <c r="OQ2437" s="26"/>
      <c r="OR2437" s="26"/>
      <c r="OS2437" s="26"/>
      <c r="OT2437" s="26"/>
      <c r="OU2437" s="26"/>
      <c r="OV2437" s="26"/>
      <c r="OW2437" s="26"/>
      <c r="OX2437" s="26"/>
      <c r="OY2437" s="26"/>
      <c r="OZ2437" s="26"/>
      <c r="PA2437" s="26"/>
      <c r="PB2437" s="26"/>
      <c r="PC2437" s="26"/>
      <c r="PD2437" s="26"/>
      <c r="PE2437" s="26"/>
      <c r="PF2437" s="26"/>
      <c r="PG2437" s="26"/>
      <c r="PH2437" s="26"/>
      <c r="PI2437" s="26"/>
      <c r="PJ2437" s="26"/>
      <c r="PK2437" s="26"/>
      <c r="PL2437" s="26"/>
      <c r="PM2437" s="26"/>
      <c r="PN2437" s="26"/>
      <c r="PO2437" s="26"/>
      <c r="PP2437" s="26"/>
      <c r="PQ2437" s="26"/>
      <c r="PR2437" s="26"/>
      <c r="PS2437" s="26"/>
      <c r="PT2437" s="26"/>
      <c r="PU2437" s="26"/>
      <c r="PV2437" s="26"/>
      <c r="PW2437" s="26"/>
      <c r="PX2437" s="26"/>
      <c r="PY2437" s="26"/>
      <c r="PZ2437" s="26"/>
      <c r="QA2437" s="26"/>
      <c r="QB2437" s="26"/>
      <c r="QC2437" s="26"/>
      <c r="QD2437" s="26"/>
      <c r="QE2437" s="26"/>
      <c r="QF2437" s="26"/>
      <c r="QG2437" s="26"/>
      <c r="QH2437" s="26"/>
      <c r="QI2437" s="26"/>
      <c r="QJ2437" s="26"/>
      <c r="QK2437" s="26"/>
      <c r="QL2437" s="26"/>
      <c r="QM2437" s="26"/>
      <c r="QN2437" s="26"/>
      <c r="QO2437" s="26"/>
      <c r="QP2437" s="26"/>
      <c r="QQ2437" s="26"/>
      <c r="QR2437" s="26"/>
      <c r="QS2437" s="26"/>
      <c r="QT2437" s="26"/>
      <c r="QU2437" s="26"/>
      <c r="QV2437" s="26"/>
      <c r="QW2437" s="26"/>
      <c r="QX2437" s="26"/>
      <c r="QY2437" s="26"/>
      <c r="QZ2437" s="26"/>
      <c r="RA2437" s="26"/>
      <c r="RB2437" s="26"/>
      <c r="RC2437" s="26"/>
      <c r="RD2437" s="26"/>
      <c r="RE2437" s="26"/>
      <c r="RF2437" s="26"/>
      <c r="RG2437" s="26"/>
      <c r="RH2437" s="26"/>
      <c r="RI2437" s="26"/>
      <c r="RJ2437" s="26"/>
      <c r="RK2437" s="26"/>
      <c r="RL2437" s="26"/>
      <c r="RM2437" s="26"/>
      <c r="RN2437" s="26"/>
      <c r="RO2437" s="26"/>
      <c r="RP2437" s="26"/>
      <c r="RQ2437" s="26"/>
      <c r="RR2437" s="26"/>
      <c r="RS2437" s="26"/>
      <c r="RT2437" s="26"/>
      <c r="RU2437" s="26"/>
      <c r="RV2437" s="26"/>
      <c r="RW2437" s="26"/>
      <c r="RX2437" s="26"/>
      <c r="RY2437" s="26"/>
      <c r="RZ2437" s="26"/>
      <c r="SA2437" s="26"/>
      <c r="SB2437" s="26"/>
      <c r="SC2437" s="26"/>
      <c r="SD2437" s="26"/>
      <c r="SE2437" s="26"/>
      <c r="SF2437" s="26"/>
      <c r="SG2437" s="26"/>
      <c r="SH2437" s="26"/>
      <c r="SI2437" s="26"/>
      <c r="SJ2437" s="26"/>
      <c r="SK2437" s="26"/>
      <c r="SL2437" s="26"/>
      <c r="SM2437" s="26"/>
      <c r="SN2437" s="26"/>
      <c r="SO2437" s="26"/>
      <c r="SP2437" s="26"/>
      <c r="SQ2437" s="26"/>
      <c r="SR2437" s="26"/>
      <c r="SS2437" s="26"/>
      <c r="ST2437" s="26"/>
      <c r="SU2437" s="26"/>
      <c r="SV2437" s="26"/>
      <c r="SW2437" s="26"/>
      <c r="SX2437" s="26"/>
      <c r="SY2437" s="26"/>
      <c r="SZ2437" s="26"/>
      <c r="TA2437" s="26"/>
      <c r="TB2437" s="26"/>
      <c r="TC2437" s="26"/>
      <c r="TD2437" s="26"/>
      <c r="TE2437" s="26"/>
      <c r="TF2437" s="26"/>
      <c r="TG2437" s="26"/>
      <c r="TH2437" s="26"/>
      <c r="TI2437" s="26"/>
      <c r="TJ2437" s="26"/>
      <c r="TK2437" s="26"/>
      <c r="TL2437" s="26"/>
      <c r="TM2437" s="26"/>
      <c r="TN2437" s="26"/>
      <c r="TO2437" s="26"/>
      <c r="TP2437" s="26"/>
      <c r="TQ2437" s="26"/>
      <c r="TR2437" s="26"/>
      <c r="TS2437" s="26"/>
      <c r="TT2437" s="26"/>
      <c r="TU2437" s="26"/>
      <c r="TV2437" s="26"/>
      <c r="TW2437" s="26"/>
      <c r="TX2437" s="26"/>
      <c r="TY2437" s="26"/>
      <c r="TZ2437" s="26"/>
      <c r="UA2437" s="26"/>
      <c r="UB2437" s="26"/>
      <c r="UC2437" s="26"/>
      <c r="UD2437" s="26"/>
      <c r="UE2437" s="26"/>
      <c r="UF2437" s="26"/>
      <c r="UG2437" s="26"/>
      <c r="UH2437" s="26"/>
      <c r="UI2437" s="26"/>
      <c r="UJ2437" s="26"/>
      <c r="UK2437" s="26"/>
      <c r="UL2437" s="26"/>
      <c r="UM2437" s="26"/>
      <c r="UN2437" s="26"/>
      <c r="UO2437" s="26"/>
      <c r="UP2437" s="26"/>
      <c r="UQ2437" s="26"/>
      <c r="UR2437" s="26"/>
      <c r="US2437" s="26"/>
      <c r="UT2437" s="26"/>
      <c r="UU2437" s="26"/>
      <c r="UV2437" s="26"/>
      <c r="UW2437" s="26"/>
      <c r="UX2437" s="26"/>
      <c r="UY2437" s="26"/>
      <c r="UZ2437" s="26"/>
      <c r="VA2437" s="26"/>
      <c r="VB2437" s="26"/>
      <c r="VC2437" s="26"/>
      <c r="VD2437" s="26"/>
      <c r="VE2437" s="26"/>
      <c r="VF2437" s="26"/>
      <c r="VG2437" s="26"/>
      <c r="VH2437" s="26"/>
      <c r="VI2437" s="26"/>
      <c r="VJ2437" s="26"/>
      <c r="VK2437" s="26"/>
      <c r="VL2437" s="26"/>
      <c r="VM2437" s="26"/>
      <c r="VN2437" s="26"/>
      <c r="VO2437" s="26"/>
      <c r="VP2437" s="26"/>
      <c r="VQ2437" s="26"/>
      <c r="VR2437" s="26"/>
      <c r="VS2437" s="26"/>
      <c r="VT2437" s="26"/>
      <c r="VU2437" s="26"/>
      <c r="VV2437" s="26"/>
      <c r="VW2437" s="26"/>
      <c r="VX2437" s="26"/>
      <c r="VY2437" s="26"/>
      <c r="VZ2437" s="26"/>
      <c r="WA2437" s="26"/>
      <c r="WB2437" s="26"/>
      <c r="WC2437" s="26"/>
      <c r="WD2437" s="26"/>
      <c r="WE2437" s="26"/>
      <c r="WF2437" s="26"/>
      <c r="WG2437" s="26"/>
      <c r="WH2437" s="26"/>
      <c r="WI2437" s="26"/>
      <c r="WJ2437" s="26"/>
      <c r="WK2437" s="26"/>
      <c r="WL2437" s="26"/>
      <c r="WM2437" s="26"/>
      <c r="WN2437" s="26"/>
      <c r="WO2437" s="26"/>
      <c r="WP2437" s="26"/>
      <c r="WQ2437" s="26"/>
      <c r="WR2437" s="26"/>
      <c r="WS2437" s="26"/>
      <c r="WT2437" s="26"/>
      <c r="WU2437" s="26"/>
      <c r="WV2437" s="26"/>
      <c r="WW2437" s="26"/>
      <c r="WX2437" s="26"/>
      <c r="WY2437" s="26"/>
      <c r="WZ2437" s="26"/>
      <c r="XA2437" s="26"/>
      <c r="XB2437" s="26"/>
      <c r="XC2437" s="26"/>
      <c r="XD2437" s="26"/>
      <c r="XE2437" s="26"/>
      <c r="XF2437" s="26"/>
      <c r="XG2437" s="26"/>
      <c r="XH2437" s="26"/>
      <c r="XI2437" s="26"/>
      <c r="XJ2437" s="26"/>
      <c r="XK2437" s="26"/>
      <c r="XL2437" s="26"/>
      <c r="XM2437" s="26"/>
      <c r="XN2437" s="26"/>
      <c r="XO2437" s="26"/>
      <c r="XP2437" s="26"/>
      <c r="XQ2437" s="26"/>
      <c r="XR2437" s="26"/>
      <c r="XS2437" s="26"/>
      <c r="XT2437" s="26"/>
      <c r="XU2437" s="26"/>
      <c r="XV2437" s="26"/>
      <c r="XW2437" s="26"/>
      <c r="XX2437" s="26"/>
      <c r="XY2437" s="26"/>
      <c r="XZ2437" s="26"/>
      <c r="YA2437" s="26"/>
      <c r="YB2437" s="26"/>
      <c r="YC2437" s="26"/>
      <c r="YD2437" s="26"/>
      <c r="YE2437" s="26"/>
      <c r="YF2437" s="26"/>
      <c r="YG2437" s="26"/>
      <c r="YH2437" s="26"/>
      <c r="YI2437" s="26"/>
      <c r="YJ2437" s="26"/>
      <c r="YK2437" s="26"/>
      <c r="YL2437" s="26"/>
      <c r="YM2437" s="26"/>
      <c r="YN2437" s="26"/>
      <c r="YO2437" s="26"/>
      <c r="YP2437" s="26"/>
      <c r="YQ2437" s="26"/>
      <c r="YR2437" s="26"/>
      <c r="YS2437" s="26"/>
      <c r="YT2437" s="26"/>
      <c r="YU2437" s="26"/>
      <c r="YV2437" s="26"/>
      <c r="YW2437" s="26"/>
      <c r="YX2437" s="26"/>
      <c r="YY2437" s="26"/>
      <c r="YZ2437" s="26"/>
      <c r="ZA2437" s="26"/>
      <c r="ZB2437" s="26"/>
      <c r="ZC2437" s="26"/>
      <c r="ZD2437" s="26"/>
      <c r="ZE2437" s="26"/>
      <c r="ZF2437" s="26"/>
      <c r="ZG2437" s="26"/>
      <c r="ZH2437" s="26"/>
      <c r="ZI2437" s="26"/>
      <c r="ZJ2437" s="26"/>
      <c r="ZK2437" s="26"/>
      <c r="ZL2437" s="26"/>
      <c r="ZM2437" s="26"/>
      <c r="ZN2437" s="26"/>
      <c r="ZO2437" s="26"/>
      <c r="ZP2437" s="26"/>
      <c r="ZQ2437" s="26"/>
      <c r="ZR2437" s="26"/>
      <c r="ZS2437" s="26"/>
      <c r="ZT2437" s="26"/>
      <c r="ZU2437" s="26"/>
      <c r="ZV2437" s="26"/>
      <c r="ZW2437" s="26"/>
      <c r="ZX2437" s="26"/>
      <c r="ZY2437" s="26"/>
      <c r="ZZ2437" s="26"/>
      <c r="AAA2437" s="26"/>
      <c r="AAB2437" s="26"/>
      <c r="AAC2437" s="26"/>
      <c r="AAD2437" s="26"/>
      <c r="AAE2437" s="26"/>
      <c r="AAF2437" s="26"/>
      <c r="AAG2437" s="26"/>
      <c r="AAH2437" s="26"/>
      <c r="AAI2437" s="26"/>
      <c r="AAJ2437" s="26"/>
      <c r="AAK2437" s="26"/>
      <c r="AAL2437" s="26"/>
      <c r="AAM2437" s="26"/>
      <c r="AAN2437" s="26"/>
      <c r="AAO2437" s="26"/>
      <c r="AAP2437" s="26"/>
      <c r="AAQ2437" s="26"/>
      <c r="AAR2437" s="26"/>
      <c r="AAS2437" s="26"/>
      <c r="AAT2437" s="26"/>
      <c r="AAU2437" s="26"/>
      <c r="AAV2437" s="26"/>
      <c r="AAW2437" s="26"/>
      <c r="AAX2437" s="26"/>
      <c r="AAY2437" s="26"/>
      <c r="AAZ2437" s="26"/>
      <c r="ABA2437" s="26"/>
      <c r="ABB2437" s="26"/>
      <c r="ABC2437" s="26"/>
      <c r="ABD2437" s="26"/>
      <c r="ABE2437" s="26"/>
      <c r="ABF2437" s="26"/>
      <c r="ABG2437" s="26"/>
      <c r="ABH2437" s="26"/>
      <c r="ABI2437" s="26"/>
      <c r="ABJ2437" s="26"/>
      <c r="ABK2437" s="26"/>
      <c r="ABL2437" s="26"/>
      <c r="ABM2437" s="26"/>
      <c r="ABN2437" s="26"/>
      <c r="ABO2437" s="26"/>
      <c r="ABP2437" s="26"/>
      <c r="ABQ2437" s="26"/>
      <c r="ABR2437" s="26"/>
      <c r="ABS2437" s="26"/>
      <c r="ABT2437" s="26"/>
      <c r="ABU2437" s="26"/>
      <c r="ABV2437" s="26"/>
      <c r="ABW2437" s="26"/>
      <c r="ABX2437" s="26"/>
      <c r="ABY2437" s="26"/>
      <c r="ABZ2437" s="26"/>
      <c r="ACA2437" s="26"/>
      <c r="ACB2437" s="26"/>
      <c r="ACC2437" s="26"/>
      <c r="ACD2437" s="26"/>
      <c r="ACE2437" s="26"/>
      <c r="ACF2437" s="26"/>
      <c r="ACG2437" s="26"/>
      <c r="ACH2437" s="26"/>
      <c r="ACI2437" s="26"/>
      <c r="ACJ2437" s="26"/>
      <c r="ACK2437" s="26"/>
      <c r="ACL2437" s="26"/>
      <c r="ACM2437" s="26"/>
      <c r="ACN2437" s="26"/>
      <c r="ACO2437" s="26"/>
      <c r="ACP2437" s="26"/>
      <c r="ACQ2437" s="26"/>
      <c r="ACR2437" s="26"/>
      <c r="ACS2437" s="26"/>
      <c r="ACT2437" s="26"/>
      <c r="ACU2437" s="26"/>
      <c r="ACV2437" s="26"/>
      <c r="ACW2437" s="26"/>
      <c r="ACX2437" s="26"/>
      <c r="ACY2437" s="26"/>
      <c r="ACZ2437" s="26"/>
      <c r="ADA2437" s="26"/>
      <c r="ADB2437" s="26"/>
      <c r="ADC2437" s="26"/>
      <c r="ADD2437" s="26"/>
      <c r="ADE2437" s="26"/>
      <c r="ADF2437" s="26"/>
      <c r="ADG2437" s="26"/>
      <c r="ADH2437" s="26"/>
      <c r="ADI2437" s="26"/>
      <c r="ADJ2437" s="26"/>
      <c r="ADK2437" s="26"/>
      <c r="ADL2437" s="26"/>
      <c r="ADM2437" s="26"/>
      <c r="ADN2437" s="26"/>
      <c r="ADO2437" s="26"/>
      <c r="ADP2437" s="26"/>
      <c r="ADQ2437" s="26"/>
      <c r="ADR2437" s="26"/>
      <c r="ADS2437" s="26"/>
      <c r="ADT2437" s="26"/>
      <c r="ADU2437" s="26"/>
      <c r="ADV2437" s="26"/>
      <c r="ADW2437" s="26"/>
      <c r="ADX2437" s="26"/>
      <c r="ADY2437" s="26"/>
      <c r="ADZ2437" s="26"/>
      <c r="AEA2437" s="26"/>
      <c r="AEB2437" s="26"/>
      <c r="AEC2437" s="26"/>
      <c r="AED2437" s="26"/>
      <c r="AEE2437" s="26"/>
      <c r="AEF2437" s="26"/>
      <c r="AEG2437" s="26"/>
      <c r="AEH2437" s="26"/>
      <c r="AEI2437" s="26"/>
      <c r="AEJ2437" s="26"/>
      <c r="AEK2437" s="26"/>
      <c r="AEL2437" s="26"/>
      <c r="AEM2437" s="26"/>
      <c r="AEN2437" s="26"/>
      <c r="AEO2437" s="26"/>
      <c r="AEP2437" s="26"/>
      <c r="AEQ2437" s="26"/>
      <c r="AER2437" s="26"/>
      <c r="AES2437" s="26"/>
    </row>
    <row r="2438" spans="1:825" s="2" customFormat="1" ht="25.5" x14ac:dyDescent="0.2">
      <c r="A2438" s="8" t="s">
        <v>8</v>
      </c>
      <c r="B2438" s="8" t="s">
        <v>178</v>
      </c>
      <c r="C2438" s="19">
        <f t="shared" si="38"/>
        <v>2025</v>
      </c>
      <c r="D2438" s="23">
        <v>45945</v>
      </c>
      <c r="E2438" s="23">
        <v>46265</v>
      </c>
      <c r="F2438" s="8" t="s">
        <v>181</v>
      </c>
      <c r="G2438" s="8" t="s">
        <v>182</v>
      </c>
      <c r="H2438" s="10">
        <v>13850</v>
      </c>
      <c r="I2438" s="8" t="s">
        <v>16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  <c r="GC2438" s="26"/>
      <c r="GD2438" s="26"/>
      <c r="GE2438" s="26"/>
      <c r="GF2438" s="26"/>
      <c r="GG2438" s="26"/>
      <c r="GH2438" s="26"/>
      <c r="GI2438" s="26"/>
      <c r="GJ2438" s="26"/>
      <c r="GK2438" s="26"/>
      <c r="GL2438" s="26"/>
      <c r="GM2438" s="26"/>
      <c r="GN2438" s="26"/>
      <c r="GO2438" s="26"/>
      <c r="GP2438" s="26"/>
      <c r="GQ2438" s="26"/>
      <c r="GR2438" s="26"/>
      <c r="GS2438" s="26"/>
      <c r="GT2438" s="26"/>
      <c r="GU2438" s="26"/>
      <c r="GV2438" s="26"/>
      <c r="GW2438" s="26"/>
      <c r="GX2438" s="26"/>
      <c r="GY2438" s="26"/>
      <c r="GZ2438" s="26"/>
      <c r="HA2438" s="26"/>
      <c r="HB2438" s="26"/>
      <c r="HC2438" s="26"/>
      <c r="HD2438" s="26"/>
      <c r="HE2438" s="26"/>
      <c r="HF2438" s="26"/>
      <c r="HG2438" s="26"/>
      <c r="HH2438" s="26"/>
      <c r="HI2438" s="26"/>
      <c r="HJ2438" s="26"/>
      <c r="HK2438" s="26"/>
      <c r="HL2438" s="26"/>
      <c r="HM2438" s="26"/>
      <c r="HN2438" s="26"/>
      <c r="HO2438" s="26"/>
      <c r="HP2438" s="26"/>
      <c r="HQ2438" s="26"/>
      <c r="HR2438" s="26"/>
      <c r="HS2438" s="26"/>
      <c r="HT2438" s="26"/>
      <c r="HU2438" s="26"/>
      <c r="HV2438" s="26"/>
      <c r="HW2438" s="26"/>
      <c r="HX2438" s="26"/>
      <c r="HY2438" s="26"/>
      <c r="HZ2438" s="26"/>
      <c r="IA2438" s="26"/>
      <c r="IB2438" s="26"/>
      <c r="IC2438" s="26"/>
      <c r="ID2438" s="26"/>
      <c r="IE2438" s="26"/>
      <c r="IF2438" s="26"/>
      <c r="IG2438" s="26"/>
      <c r="IH2438" s="26"/>
      <c r="II2438" s="26"/>
      <c r="IJ2438" s="26"/>
      <c r="IK2438" s="26"/>
      <c r="IL2438" s="26"/>
      <c r="IM2438" s="26"/>
      <c r="IN2438" s="26"/>
      <c r="IO2438" s="26"/>
      <c r="IP2438" s="26"/>
      <c r="IQ2438" s="26"/>
      <c r="IR2438" s="26"/>
      <c r="IS2438" s="26"/>
      <c r="IT2438" s="26"/>
      <c r="IU2438" s="26"/>
      <c r="IV2438" s="26"/>
      <c r="IW2438" s="26"/>
      <c r="IX2438" s="26"/>
      <c r="IY2438" s="26"/>
      <c r="IZ2438" s="26"/>
      <c r="JA2438" s="26"/>
      <c r="JB2438" s="26"/>
      <c r="JC2438" s="26"/>
      <c r="JD2438" s="26"/>
      <c r="JE2438" s="26"/>
      <c r="JF2438" s="26"/>
      <c r="JG2438" s="26"/>
      <c r="JH2438" s="26"/>
      <c r="JI2438" s="26"/>
      <c r="JJ2438" s="26"/>
      <c r="JK2438" s="26"/>
      <c r="JL2438" s="26"/>
      <c r="JM2438" s="26"/>
      <c r="JN2438" s="26"/>
      <c r="JO2438" s="26"/>
      <c r="JP2438" s="26"/>
      <c r="JQ2438" s="26"/>
      <c r="JR2438" s="26"/>
      <c r="JS2438" s="26"/>
      <c r="JT2438" s="26"/>
      <c r="JU2438" s="26"/>
      <c r="JV2438" s="26"/>
      <c r="JW2438" s="26"/>
      <c r="JX2438" s="26"/>
      <c r="JY2438" s="26"/>
      <c r="JZ2438" s="26"/>
      <c r="KA2438" s="26"/>
      <c r="KB2438" s="26"/>
      <c r="KC2438" s="26"/>
      <c r="KD2438" s="26"/>
      <c r="KE2438" s="26"/>
      <c r="KF2438" s="26"/>
      <c r="KG2438" s="26"/>
      <c r="KH2438" s="26"/>
      <c r="KI2438" s="26"/>
      <c r="KJ2438" s="26"/>
      <c r="KK2438" s="26"/>
      <c r="KL2438" s="26"/>
      <c r="KM2438" s="26"/>
      <c r="KN2438" s="26"/>
      <c r="KO2438" s="26"/>
      <c r="KP2438" s="26"/>
      <c r="KQ2438" s="26"/>
      <c r="KR2438" s="26"/>
      <c r="KS2438" s="26"/>
      <c r="KT2438" s="26"/>
      <c r="KU2438" s="26"/>
      <c r="KV2438" s="26"/>
      <c r="KW2438" s="26"/>
      <c r="KX2438" s="26"/>
      <c r="KY2438" s="26"/>
      <c r="KZ2438" s="26"/>
      <c r="LA2438" s="26"/>
      <c r="LB2438" s="26"/>
      <c r="LC2438" s="26"/>
      <c r="LD2438" s="26"/>
      <c r="LE2438" s="26"/>
      <c r="LF2438" s="26"/>
      <c r="LG2438" s="26"/>
      <c r="LH2438" s="26"/>
      <c r="LI2438" s="26"/>
      <c r="LJ2438" s="26"/>
      <c r="LK2438" s="26"/>
      <c r="LL2438" s="26"/>
      <c r="LM2438" s="26"/>
      <c r="LN2438" s="26"/>
      <c r="LO2438" s="26"/>
      <c r="LP2438" s="26"/>
      <c r="LQ2438" s="26"/>
      <c r="LR2438" s="26"/>
      <c r="LS2438" s="26"/>
      <c r="LT2438" s="26"/>
      <c r="LU2438" s="26"/>
      <c r="LV2438" s="26"/>
      <c r="LW2438" s="26"/>
      <c r="LX2438" s="26"/>
      <c r="LY2438" s="26"/>
      <c r="LZ2438" s="26"/>
      <c r="MA2438" s="26"/>
      <c r="MB2438" s="26"/>
      <c r="MC2438" s="26"/>
      <c r="MD2438" s="26"/>
      <c r="ME2438" s="26"/>
      <c r="MF2438" s="26"/>
      <c r="MG2438" s="26"/>
      <c r="MH2438" s="26"/>
      <c r="MI2438" s="26"/>
      <c r="MJ2438" s="26"/>
      <c r="MK2438" s="26"/>
      <c r="ML2438" s="26"/>
      <c r="MM2438" s="26"/>
      <c r="MN2438" s="26"/>
      <c r="MO2438" s="26"/>
      <c r="MP2438" s="26"/>
      <c r="MQ2438" s="26"/>
      <c r="MR2438" s="26"/>
      <c r="MS2438" s="26"/>
      <c r="MT2438" s="26"/>
      <c r="MU2438" s="26"/>
      <c r="MV2438" s="26"/>
      <c r="MW2438" s="26"/>
      <c r="MX2438" s="26"/>
      <c r="MY2438" s="26"/>
      <c r="MZ2438" s="26"/>
      <c r="NA2438" s="26"/>
      <c r="NB2438" s="26"/>
      <c r="NC2438" s="26"/>
      <c r="ND2438" s="26"/>
      <c r="NE2438" s="26"/>
      <c r="NF2438" s="26"/>
      <c r="NG2438" s="26"/>
      <c r="NH2438" s="26"/>
      <c r="NI2438" s="26"/>
      <c r="NJ2438" s="26"/>
      <c r="NK2438" s="26"/>
      <c r="NL2438" s="26"/>
      <c r="NM2438" s="26"/>
      <c r="NN2438" s="26"/>
      <c r="NO2438" s="26"/>
      <c r="NP2438" s="26"/>
      <c r="NQ2438" s="26"/>
      <c r="NR2438" s="26"/>
      <c r="NS2438" s="26"/>
      <c r="NT2438" s="26"/>
      <c r="NU2438" s="26"/>
      <c r="NV2438" s="26"/>
      <c r="NW2438" s="26"/>
      <c r="NX2438" s="26"/>
      <c r="NY2438" s="26"/>
      <c r="NZ2438" s="26"/>
      <c r="OA2438" s="26"/>
      <c r="OB2438" s="26"/>
      <c r="OC2438" s="26"/>
      <c r="OD2438" s="26"/>
      <c r="OE2438" s="26"/>
      <c r="OF2438" s="26"/>
      <c r="OG2438" s="26"/>
      <c r="OH2438" s="26"/>
      <c r="OI2438" s="26"/>
      <c r="OJ2438" s="26"/>
      <c r="OK2438" s="26"/>
      <c r="OL2438" s="26"/>
      <c r="OM2438" s="26"/>
      <c r="ON2438" s="26"/>
      <c r="OO2438" s="26"/>
      <c r="OP2438" s="26"/>
      <c r="OQ2438" s="26"/>
      <c r="OR2438" s="26"/>
      <c r="OS2438" s="26"/>
      <c r="OT2438" s="26"/>
      <c r="OU2438" s="26"/>
      <c r="OV2438" s="26"/>
      <c r="OW2438" s="26"/>
      <c r="OX2438" s="26"/>
      <c r="OY2438" s="26"/>
      <c r="OZ2438" s="26"/>
      <c r="PA2438" s="26"/>
      <c r="PB2438" s="26"/>
      <c r="PC2438" s="26"/>
      <c r="PD2438" s="26"/>
      <c r="PE2438" s="26"/>
      <c r="PF2438" s="26"/>
      <c r="PG2438" s="26"/>
      <c r="PH2438" s="26"/>
      <c r="PI2438" s="26"/>
      <c r="PJ2438" s="26"/>
      <c r="PK2438" s="26"/>
      <c r="PL2438" s="26"/>
      <c r="PM2438" s="26"/>
      <c r="PN2438" s="26"/>
      <c r="PO2438" s="26"/>
      <c r="PP2438" s="26"/>
      <c r="PQ2438" s="26"/>
      <c r="PR2438" s="26"/>
      <c r="PS2438" s="26"/>
      <c r="PT2438" s="26"/>
      <c r="PU2438" s="26"/>
      <c r="PV2438" s="26"/>
      <c r="PW2438" s="26"/>
      <c r="PX2438" s="26"/>
      <c r="PY2438" s="26"/>
      <c r="PZ2438" s="26"/>
      <c r="QA2438" s="26"/>
      <c r="QB2438" s="26"/>
      <c r="QC2438" s="26"/>
      <c r="QD2438" s="26"/>
      <c r="QE2438" s="26"/>
      <c r="QF2438" s="26"/>
      <c r="QG2438" s="26"/>
      <c r="QH2438" s="26"/>
      <c r="QI2438" s="26"/>
      <c r="QJ2438" s="26"/>
      <c r="QK2438" s="26"/>
      <c r="QL2438" s="26"/>
      <c r="QM2438" s="26"/>
      <c r="QN2438" s="26"/>
      <c r="QO2438" s="26"/>
      <c r="QP2438" s="26"/>
      <c r="QQ2438" s="26"/>
      <c r="QR2438" s="26"/>
      <c r="QS2438" s="26"/>
      <c r="QT2438" s="26"/>
      <c r="QU2438" s="26"/>
      <c r="QV2438" s="26"/>
      <c r="QW2438" s="26"/>
      <c r="QX2438" s="26"/>
      <c r="QY2438" s="26"/>
      <c r="QZ2438" s="26"/>
      <c r="RA2438" s="26"/>
      <c r="RB2438" s="26"/>
      <c r="RC2438" s="26"/>
      <c r="RD2438" s="26"/>
      <c r="RE2438" s="26"/>
      <c r="RF2438" s="26"/>
      <c r="RG2438" s="26"/>
      <c r="RH2438" s="26"/>
      <c r="RI2438" s="26"/>
      <c r="RJ2438" s="26"/>
      <c r="RK2438" s="26"/>
      <c r="RL2438" s="26"/>
      <c r="RM2438" s="26"/>
      <c r="RN2438" s="26"/>
      <c r="RO2438" s="26"/>
      <c r="RP2438" s="26"/>
      <c r="RQ2438" s="26"/>
      <c r="RR2438" s="26"/>
      <c r="RS2438" s="26"/>
      <c r="RT2438" s="26"/>
      <c r="RU2438" s="26"/>
      <c r="RV2438" s="26"/>
      <c r="RW2438" s="26"/>
      <c r="RX2438" s="26"/>
      <c r="RY2438" s="26"/>
      <c r="RZ2438" s="26"/>
      <c r="SA2438" s="26"/>
      <c r="SB2438" s="26"/>
      <c r="SC2438" s="26"/>
      <c r="SD2438" s="26"/>
      <c r="SE2438" s="26"/>
      <c r="SF2438" s="26"/>
      <c r="SG2438" s="26"/>
      <c r="SH2438" s="26"/>
      <c r="SI2438" s="26"/>
      <c r="SJ2438" s="26"/>
      <c r="SK2438" s="26"/>
      <c r="SL2438" s="26"/>
      <c r="SM2438" s="26"/>
      <c r="SN2438" s="26"/>
      <c r="SO2438" s="26"/>
      <c r="SP2438" s="26"/>
      <c r="SQ2438" s="26"/>
      <c r="SR2438" s="26"/>
      <c r="SS2438" s="26"/>
      <c r="ST2438" s="26"/>
      <c r="SU2438" s="26"/>
      <c r="SV2438" s="26"/>
      <c r="SW2438" s="26"/>
      <c r="SX2438" s="26"/>
      <c r="SY2438" s="26"/>
      <c r="SZ2438" s="26"/>
      <c r="TA2438" s="26"/>
      <c r="TB2438" s="26"/>
      <c r="TC2438" s="26"/>
      <c r="TD2438" s="26"/>
      <c r="TE2438" s="26"/>
      <c r="TF2438" s="26"/>
      <c r="TG2438" s="26"/>
      <c r="TH2438" s="26"/>
      <c r="TI2438" s="26"/>
      <c r="TJ2438" s="26"/>
      <c r="TK2438" s="26"/>
      <c r="TL2438" s="26"/>
      <c r="TM2438" s="26"/>
      <c r="TN2438" s="26"/>
      <c r="TO2438" s="26"/>
      <c r="TP2438" s="26"/>
      <c r="TQ2438" s="26"/>
      <c r="TR2438" s="26"/>
      <c r="TS2438" s="26"/>
      <c r="TT2438" s="26"/>
      <c r="TU2438" s="26"/>
      <c r="TV2438" s="26"/>
      <c r="TW2438" s="26"/>
      <c r="TX2438" s="26"/>
      <c r="TY2438" s="26"/>
      <c r="TZ2438" s="26"/>
      <c r="UA2438" s="26"/>
      <c r="UB2438" s="26"/>
      <c r="UC2438" s="26"/>
      <c r="UD2438" s="26"/>
      <c r="UE2438" s="26"/>
      <c r="UF2438" s="26"/>
      <c r="UG2438" s="26"/>
      <c r="UH2438" s="26"/>
      <c r="UI2438" s="26"/>
      <c r="UJ2438" s="26"/>
      <c r="UK2438" s="26"/>
      <c r="UL2438" s="26"/>
      <c r="UM2438" s="26"/>
      <c r="UN2438" s="26"/>
      <c r="UO2438" s="26"/>
      <c r="UP2438" s="26"/>
      <c r="UQ2438" s="26"/>
      <c r="UR2438" s="26"/>
      <c r="US2438" s="26"/>
      <c r="UT2438" s="26"/>
      <c r="UU2438" s="26"/>
      <c r="UV2438" s="26"/>
      <c r="UW2438" s="26"/>
      <c r="UX2438" s="26"/>
      <c r="UY2438" s="26"/>
      <c r="UZ2438" s="26"/>
      <c r="VA2438" s="26"/>
      <c r="VB2438" s="26"/>
      <c r="VC2438" s="26"/>
      <c r="VD2438" s="26"/>
      <c r="VE2438" s="26"/>
      <c r="VF2438" s="26"/>
      <c r="VG2438" s="26"/>
      <c r="VH2438" s="26"/>
      <c r="VI2438" s="26"/>
      <c r="VJ2438" s="26"/>
      <c r="VK2438" s="26"/>
      <c r="VL2438" s="26"/>
      <c r="VM2438" s="26"/>
      <c r="VN2438" s="26"/>
      <c r="VO2438" s="26"/>
      <c r="VP2438" s="26"/>
      <c r="VQ2438" s="26"/>
      <c r="VR2438" s="26"/>
      <c r="VS2438" s="26"/>
      <c r="VT2438" s="26"/>
      <c r="VU2438" s="26"/>
      <c r="VV2438" s="26"/>
      <c r="VW2438" s="26"/>
      <c r="VX2438" s="26"/>
      <c r="VY2438" s="26"/>
      <c r="VZ2438" s="26"/>
      <c r="WA2438" s="26"/>
      <c r="WB2438" s="26"/>
      <c r="WC2438" s="26"/>
      <c r="WD2438" s="26"/>
      <c r="WE2438" s="26"/>
      <c r="WF2438" s="26"/>
      <c r="WG2438" s="26"/>
      <c r="WH2438" s="26"/>
      <c r="WI2438" s="26"/>
      <c r="WJ2438" s="26"/>
      <c r="WK2438" s="26"/>
      <c r="WL2438" s="26"/>
      <c r="WM2438" s="26"/>
      <c r="WN2438" s="26"/>
      <c r="WO2438" s="26"/>
      <c r="WP2438" s="26"/>
      <c r="WQ2438" s="26"/>
      <c r="WR2438" s="26"/>
      <c r="WS2438" s="26"/>
      <c r="WT2438" s="26"/>
      <c r="WU2438" s="26"/>
      <c r="WV2438" s="26"/>
      <c r="WW2438" s="26"/>
      <c r="WX2438" s="26"/>
      <c r="WY2438" s="26"/>
      <c r="WZ2438" s="26"/>
      <c r="XA2438" s="26"/>
      <c r="XB2438" s="26"/>
      <c r="XC2438" s="26"/>
      <c r="XD2438" s="26"/>
      <c r="XE2438" s="26"/>
      <c r="XF2438" s="26"/>
      <c r="XG2438" s="26"/>
      <c r="XH2438" s="26"/>
      <c r="XI2438" s="26"/>
      <c r="XJ2438" s="26"/>
      <c r="XK2438" s="26"/>
      <c r="XL2438" s="26"/>
      <c r="XM2438" s="26"/>
      <c r="XN2438" s="26"/>
      <c r="XO2438" s="26"/>
      <c r="XP2438" s="26"/>
      <c r="XQ2438" s="26"/>
      <c r="XR2438" s="26"/>
      <c r="XS2438" s="26"/>
      <c r="XT2438" s="26"/>
      <c r="XU2438" s="26"/>
      <c r="XV2438" s="26"/>
      <c r="XW2438" s="26"/>
      <c r="XX2438" s="26"/>
      <c r="XY2438" s="26"/>
      <c r="XZ2438" s="26"/>
      <c r="YA2438" s="26"/>
      <c r="YB2438" s="26"/>
      <c r="YC2438" s="26"/>
      <c r="YD2438" s="26"/>
      <c r="YE2438" s="26"/>
      <c r="YF2438" s="26"/>
      <c r="YG2438" s="26"/>
      <c r="YH2438" s="26"/>
      <c r="YI2438" s="26"/>
      <c r="YJ2438" s="26"/>
      <c r="YK2438" s="26"/>
      <c r="YL2438" s="26"/>
      <c r="YM2438" s="26"/>
      <c r="YN2438" s="26"/>
      <c r="YO2438" s="26"/>
      <c r="YP2438" s="26"/>
      <c r="YQ2438" s="26"/>
      <c r="YR2438" s="26"/>
      <c r="YS2438" s="26"/>
      <c r="YT2438" s="26"/>
      <c r="YU2438" s="26"/>
      <c r="YV2438" s="26"/>
      <c r="YW2438" s="26"/>
      <c r="YX2438" s="26"/>
      <c r="YY2438" s="26"/>
      <c r="YZ2438" s="26"/>
      <c r="ZA2438" s="26"/>
      <c r="ZB2438" s="26"/>
      <c r="ZC2438" s="26"/>
      <c r="ZD2438" s="26"/>
      <c r="ZE2438" s="26"/>
      <c r="ZF2438" s="26"/>
      <c r="ZG2438" s="26"/>
      <c r="ZH2438" s="26"/>
      <c r="ZI2438" s="26"/>
      <c r="ZJ2438" s="26"/>
      <c r="ZK2438" s="26"/>
      <c r="ZL2438" s="26"/>
      <c r="ZM2438" s="26"/>
      <c r="ZN2438" s="26"/>
      <c r="ZO2438" s="26"/>
      <c r="ZP2438" s="26"/>
      <c r="ZQ2438" s="26"/>
      <c r="ZR2438" s="26"/>
      <c r="ZS2438" s="26"/>
      <c r="ZT2438" s="26"/>
      <c r="ZU2438" s="26"/>
      <c r="ZV2438" s="26"/>
      <c r="ZW2438" s="26"/>
      <c r="ZX2438" s="26"/>
      <c r="ZY2438" s="26"/>
      <c r="ZZ2438" s="26"/>
      <c r="AAA2438" s="26"/>
      <c r="AAB2438" s="26"/>
      <c r="AAC2438" s="26"/>
      <c r="AAD2438" s="26"/>
      <c r="AAE2438" s="26"/>
      <c r="AAF2438" s="26"/>
      <c r="AAG2438" s="26"/>
      <c r="AAH2438" s="26"/>
      <c r="AAI2438" s="26"/>
      <c r="AAJ2438" s="26"/>
      <c r="AAK2438" s="26"/>
      <c r="AAL2438" s="26"/>
      <c r="AAM2438" s="26"/>
      <c r="AAN2438" s="26"/>
      <c r="AAO2438" s="26"/>
      <c r="AAP2438" s="26"/>
      <c r="AAQ2438" s="26"/>
      <c r="AAR2438" s="26"/>
      <c r="AAS2438" s="26"/>
      <c r="AAT2438" s="26"/>
      <c r="AAU2438" s="26"/>
      <c r="AAV2438" s="26"/>
      <c r="AAW2438" s="26"/>
      <c r="AAX2438" s="26"/>
      <c r="AAY2438" s="26"/>
      <c r="AAZ2438" s="26"/>
      <c r="ABA2438" s="26"/>
      <c r="ABB2438" s="26"/>
      <c r="ABC2438" s="26"/>
      <c r="ABD2438" s="26"/>
      <c r="ABE2438" s="26"/>
      <c r="ABF2438" s="26"/>
      <c r="ABG2438" s="26"/>
      <c r="ABH2438" s="26"/>
      <c r="ABI2438" s="26"/>
      <c r="ABJ2438" s="26"/>
      <c r="ABK2438" s="26"/>
      <c r="ABL2438" s="26"/>
      <c r="ABM2438" s="26"/>
      <c r="ABN2438" s="26"/>
      <c r="ABO2438" s="26"/>
      <c r="ABP2438" s="26"/>
      <c r="ABQ2438" s="26"/>
      <c r="ABR2438" s="26"/>
      <c r="ABS2438" s="26"/>
      <c r="ABT2438" s="26"/>
      <c r="ABU2438" s="26"/>
      <c r="ABV2438" s="26"/>
      <c r="ABW2438" s="26"/>
      <c r="ABX2438" s="26"/>
      <c r="ABY2438" s="26"/>
      <c r="ABZ2438" s="26"/>
      <c r="ACA2438" s="26"/>
      <c r="ACB2438" s="26"/>
      <c r="ACC2438" s="26"/>
      <c r="ACD2438" s="26"/>
      <c r="ACE2438" s="26"/>
      <c r="ACF2438" s="26"/>
      <c r="ACG2438" s="26"/>
      <c r="ACH2438" s="26"/>
      <c r="ACI2438" s="26"/>
      <c r="ACJ2438" s="26"/>
      <c r="ACK2438" s="26"/>
      <c r="ACL2438" s="26"/>
      <c r="ACM2438" s="26"/>
      <c r="ACN2438" s="26"/>
      <c r="ACO2438" s="26"/>
      <c r="ACP2438" s="26"/>
      <c r="ACQ2438" s="26"/>
      <c r="ACR2438" s="26"/>
      <c r="ACS2438" s="26"/>
      <c r="ACT2438" s="26"/>
      <c r="ACU2438" s="26"/>
      <c r="ACV2438" s="26"/>
      <c r="ACW2438" s="26"/>
      <c r="ACX2438" s="26"/>
      <c r="ACY2438" s="26"/>
      <c r="ACZ2438" s="26"/>
      <c r="ADA2438" s="26"/>
      <c r="ADB2438" s="26"/>
      <c r="ADC2438" s="26"/>
      <c r="ADD2438" s="26"/>
      <c r="ADE2438" s="26"/>
      <c r="ADF2438" s="26"/>
      <c r="ADG2438" s="26"/>
      <c r="ADH2438" s="26"/>
      <c r="ADI2438" s="26"/>
      <c r="ADJ2438" s="26"/>
      <c r="ADK2438" s="26"/>
      <c r="ADL2438" s="26"/>
      <c r="ADM2438" s="26"/>
      <c r="ADN2438" s="26"/>
      <c r="ADO2438" s="26"/>
      <c r="ADP2438" s="26"/>
      <c r="ADQ2438" s="26"/>
      <c r="ADR2438" s="26"/>
      <c r="ADS2438" s="26"/>
      <c r="ADT2438" s="26"/>
      <c r="ADU2438" s="26"/>
      <c r="ADV2438" s="26"/>
      <c r="ADW2438" s="26"/>
      <c r="ADX2438" s="26"/>
      <c r="ADY2438" s="26"/>
      <c r="ADZ2438" s="26"/>
      <c r="AEA2438" s="26"/>
      <c r="AEB2438" s="26"/>
      <c r="AEC2438" s="26"/>
      <c r="AED2438" s="26"/>
      <c r="AEE2438" s="26"/>
      <c r="AEF2438" s="26"/>
      <c r="AEG2438" s="26"/>
      <c r="AEH2438" s="26"/>
      <c r="AEI2438" s="26"/>
      <c r="AEJ2438" s="26"/>
      <c r="AEK2438" s="26"/>
      <c r="AEL2438" s="26"/>
      <c r="AEM2438" s="26"/>
      <c r="AEN2438" s="26"/>
      <c r="AEO2438" s="26"/>
      <c r="AEP2438" s="26"/>
      <c r="AEQ2438" s="26"/>
      <c r="AER2438" s="26"/>
      <c r="AES2438" s="26"/>
    </row>
    <row r="2439" spans="1:825" x14ac:dyDescent="0.2">
      <c r="A2439" s="8" t="s">
        <v>8</v>
      </c>
      <c r="B2439" s="8" t="s">
        <v>1581</v>
      </c>
      <c r="C2439" s="19">
        <f t="shared" si="38"/>
        <v>2025</v>
      </c>
      <c r="D2439" s="23">
        <v>45671</v>
      </c>
      <c r="E2439" s="23">
        <v>46022</v>
      </c>
      <c r="F2439" s="8" t="s">
        <v>266</v>
      </c>
      <c r="G2439" s="8" t="s">
        <v>267</v>
      </c>
      <c r="H2439" s="10">
        <v>5991.1</v>
      </c>
      <c r="I2439" s="8" t="s">
        <v>16</v>
      </c>
    </row>
    <row r="2440" spans="1:825" x14ac:dyDescent="0.2">
      <c r="A2440" s="8" t="s">
        <v>8</v>
      </c>
      <c r="B2440" s="8" t="s">
        <v>1581</v>
      </c>
      <c r="C2440" s="19">
        <f t="shared" si="38"/>
        <v>2025</v>
      </c>
      <c r="D2440" s="23">
        <v>45671</v>
      </c>
      <c r="E2440" s="23">
        <v>46022</v>
      </c>
      <c r="F2440" s="8" t="s">
        <v>264</v>
      </c>
      <c r="G2440" s="8" t="s">
        <v>265</v>
      </c>
      <c r="H2440" s="10">
        <v>1573.46</v>
      </c>
      <c r="I2440" s="8" t="s">
        <v>16</v>
      </c>
    </row>
    <row r="2441" spans="1:825" x14ac:dyDescent="0.2">
      <c r="A2441" s="8" t="s">
        <v>20</v>
      </c>
      <c r="B2441" s="8" t="s">
        <v>2217</v>
      </c>
      <c r="C2441" s="19">
        <f t="shared" si="38"/>
        <v>2025</v>
      </c>
      <c r="D2441" s="23">
        <v>45706</v>
      </c>
      <c r="E2441" s="23">
        <v>46022</v>
      </c>
      <c r="F2441" s="8" t="s">
        <v>2218</v>
      </c>
      <c r="G2441" s="8" t="s">
        <v>2219</v>
      </c>
      <c r="H2441" s="10">
        <v>13793.83</v>
      </c>
      <c r="I2441" s="8" t="s">
        <v>11</v>
      </c>
    </row>
    <row r="2442" spans="1:825" ht="38.25" x14ac:dyDescent="0.2">
      <c r="A2442" s="11" t="s">
        <v>8</v>
      </c>
      <c r="B2442" s="11" t="s">
        <v>2499</v>
      </c>
      <c r="C2442" s="20">
        <f t="shared" si="38"/>
        <v>2025</v>
      </c>
      <c r="D2442" s="12">
        <v>46021</v>
      </c>
      <c r="E2442" s="12">
        <v>46387</v>
      </c>
      <c r="F2442" s="11" t="s">
        <v>93</v>
      </c>
      <c r="G2442" s="11" t="s">
        <v>94</v>
      </c>
      <c r="H2442" s="13">
        <v>820430.35</v>
      </c>
      <c r="I2442" s="11" t="s">
        <v>57</v>
      </c>
    </row>
    <row r="2443" spans="1:825" ht="25.5" x14ac:dyDescent="0.2">
      <c r="A2443" s="19" t="s">
        <v>8</v>
      </c>
      <c r="B2443" s="19" t="s">
        <v>2625</v>
      </c>
      <c r="C2443" s="19">
        <f t="shared" si="38"/>
        <v>2025</v>
      </c>
      <c r="D2443" s="23">
        <v>45683</v>
      </c>
      <c r="E2443" s="23"/>
      <c r="F2443" s="19" t="s">
        <v>35</v>
      </c>
      <c r="G2443" s="19" t="s">
        <v>36</v>
      </c>
      <c r="H2443" s="10">
        <v>9440</v>
      </c>
      <c r="I2443" s="19" t="s">
        <v>11</v>
      </c>
    </row>
    <row r="2444" spans="1:825" x14ac:dyDescent="0.2">
      <c r="A2444" s="19" t="s">
        <v>20</v>
      </c>
      <c r="B2444" s="19" t="s">
        <v>1446</v>
      </c>
      <c r="C2444" s="19">
        <f t="shared" si="38"/>
        <v>2025</v>
      </c>
      <c r="D2444" s="23">
        <v>45718</v>
      </c>
      <c r="E2444" s="23"/>
      <c r="F2444" s="19" t="s">
        <v>353</v>
      </c>
      <c r="G2444" s="19" t="s">
        <v>354</v>
      </c>
      <c r="H2444" s="10">
        <v>5310</v>
      </c>
      <c r="I2444" s="19" t="s">
        <v>11</v>
      </c>
    </row>
    <row r="2445" spans="1:825" x14ac:dyDescent="0.2">
      <c r="A2445" s="19" t="s">
        <v>8</v>
      </c>
      <c r="B2445" s="19" t="s">
        <v>684</v>
      </c>
      <c r="C2445" s="19">
        <f t="shared" si="38"/>
        <v>2025</v>
      </c>
      <c r="D2445" s="23">
        <v>45775</v>
      </c>
      <c r="E2445" s="23"/>
      <c r="F2445" s="19" t="s">
        <v>353</v>
      </c>
      <c r="G2445" s="19" t="s">
        <v>354</v>
      </c>
      <c r="H2445" s="10">
        <v>9153.85</v>
      </c>
      <c r="I2445" s="19" t="s">
        <v>11</v>
      </c>
    </row>
    <row r="2446" spans="1:825" x14ac:dyDescent="0.2">
      <c r="A2446" s="19" t="s">
        <v>8</v>
      </c>
      <c r="B2446" s="19" t="s">
        <v>2430</v>
      </c>
      <c r="C2446" s="19">
        <f t="shared" si="38"/>
        <v>2025</v>
      </c>
      <c r="D2446" s="23">
        <v>45991</v>
      </c>
      <c r="E2446" s="23"/>
      <c r="F2446" s="19" t="s">
        <v>353</v>
      </c>
      <c r="G2446" s="19" t="s">
        <v>354</v>
      </c>
      <c r="H2446" s="10">
        <v>5900</v>
      </c>
      <c r="I2446" s="19" t="s">
        <v>11</v>
      </c>
    </row>
    <row r="2447" spans="1:825" ht="25.5" x14ac:dyDescent="0.2">
      <c r="A2447" s="19" t="s">
        <v>8</v>
      </c>
      <c r="B2447" s="19" t="s">
        <v>2707</v>
      </c>
      <c r="C2447" s="19">
        <f t="shared" si="38"/>
        <v>2025</v>
      </c>
      <c r="D2447" s="23">
        <v>45827</v>
      </c>
      <c r="E2447" s="23"/>
      <c r="F2447" s="19" t="s">
        <v>2318</v>
      </c>
      <c r="G2447" s="19" t="s">
        <v>2319</v>
      </c>
      <c r="H2447" s="10">
        <v>7080</v>
      </c>
      <c r="I2447" s="19" t="s">
        <v>11</v>
      </c>
    </row>
    <row r="2448" spans="1:825" x14ac:dyDescent="0.2">
      <c r="A2448" s="19" t="s">
        <v>8</v>
      </c>
      <c r="B2448" s="19" t="s">
        <v>2709</v>
      </c>
      <c r="C2448" s="19">
        <f t="shared" si="38"/>
        <v>2025</v>
      </c>
      <c r="D2448" s="23">
        <v>45685</v>
      </c>
      <c r="E2448" s="23"/>
      <c r="F2448" s="19" t="s">
        <v>1817</v>
      </c>
      <c r="G2448" s="19" t="s">
        <v>1818</v>
      </c>
      <c r="H2448" s="10">
        <v>215999.76</v>
      </c>
      <c r="I2448" s="19" t="s">
        <v>11</v>
      </c>
    </row>
    <row r="2449" spans="1:9" ht="25.5" x14ac:dyDescent="0.2">
      <c r="A2449" s="19" t="s">
        <v>8</v>
      </c>
      <c r="B2449" s="19" t="s">
        <v>2334</v>
      </c>
      <c r="C2449" s="19">
        <f t="shared" si="38"/>
        <v>2025</v>
      </c>
      <c r="D2449" s="23">
        <v>45886</v>
      </c>
      <c r="E2449" s="23"/>
      <c r="F2449" s="19" t="s">
        <v>1817</v>
      </c>
      <c r="G2449" s="19" t="s">
        <v>1818</v>
      </c>
      <c r="H2449" s="10">
        <v>84960</v>
      </c>
      <c r="I2449" s="19" t="s">
        <v>11</v>
      </c>
    </row>
    <row r="2450" spans="1:9" x14ac:dyDescent="0.2">
      <c r="A2450" s="19" t="s">
        <v>8</v>
      </c>
      <c r="B2450" s="19" t="s">
        <v>119</v>
      </c>
      <c r="C2450" s="19">
        <f t="shared" si="38"/>
        <v>2025</v>
      </c>
      <c r="D2450" s="23">
        <v>45977</v>
      </c>
      <c r="E2450" s="23"/>
      <c r="F2450" s="19" t="s">
        <v>2356</v>
      </c>
      <c r="G2450" s="19" t="s">
        <v>2357</v>
      </c>
      <c r="H2450" s="10">
        <v>2065</v>
      </c>
      <c r="I2450" s="19" t="s">
        <v>11</v>
      </c>
    </row>
    <row r="2451" spans="1:9" x14ac:dyDescent="0.2">
      <c r="A2451" s="19" t="s">
        <v>20</v>
      </c>
      <c r="B2451" s="19" t="s">
        <v>2785</v>
      </c>
      <c r="C2451" s="19">
        <f t="shared" si="38"/>
        <v>2025</v>
      </c>
      <c r="D2451" s="23">
        <v>45754</v>
      </c>
      <c r="E2451" s="23">
        <v>45900</v>
      </c>
      <c r="F2451" s="19" t="s">
        <v>385</v>
      </c>
      <c r="G2451" s="19" t="s">
        <v>386</v>
      </c>
      <c r="H2451" s="10">
        <v>501500</v>
      </c>
      <c r="I2451" s="19" t="s">
        <v>11</v>
      </c>
    </row>
    <row r="2452" spans="1:9" ht="25.5" x14ac:dyDescent="0.2">
      <c r="A2452" s="19" t="s">
        <v>8</v>
      </c>
      <c r="B2452" s="19" t="s">
        <v>2419</v>
      </c>
      <c r="C2452" s="19">
        <f t="shared" si="38"/>
        <v>2025</v>
      </c>
      <c r="D2452" s="23">
        <v>45916</v>
      </c>
      <c r="E2452" s="23">
        <v>46265</v>
      </c>
      <c r="F2452" s="19" t="s">
        <v>385</v>
      </c>
      <c r="G2452" s="19" t="s">
        <v>386</v>
      </c>
      <c r="H2452" s="10">
        <v>560000.03</v>
      </c>
      <c r="I2452" s="19" t="s">
        <v>11</v>
      </c>
    </row>
    <row r="2453" spans="1:9" ht="25.5" x14ac:dyDescent="0.2">
      <c r="A2453" s="19" t="s">
        <v>8</v>
      </c>
      <c r="B2453" s="19" t="s">
        <v>2216</v>
      </c>
      <c r="C2453" s="19">
        <f t="shared" si="38"/>
        <v>2025</v>
      </c>
      <c r="D2453" s="23">
        <v>45705</v>
      </c>
      <c r="E2453" s="23"/>
      <c r="F2453" s="19" t="s">
        <v>431</v>
      </c>
      <c r="G2453" s="19" t="s">
        <v>432</v>
      </c>
      <c r="H2453" s="10">
        <v>17700</v>
      </c>
      <c r="I2453" s="19" t="s">
        <v>11</v>
      </c>
    </row>
    <row r="2454" spans="1:9" ht="25.5" x14ac:dyDescent="0.2">
      <c r="A2454" s="19" t="s">
        <v>8</v>
      </c>
      <c r="B2454" s="19" t="s">
        <v>2253</v>
      </c>
      <c r="C2454" s="19">
        <f t="shared" si="38"/>
        <v>2025</v>
      </c>
      <c r="D2454" s="23">
        <v>45756</v>
      </c>
      <c r="E2454" s="23"/>
      <c r="F2454" s="19" t="s">
        <v>383</v>
      </c>
      <c r="G2454" s="19" t="s">
        <v>384</v>
      </c>
      <c r="H2454" s="10">
        <v>10620</v>
      </c>
      <c r="I2454" s="19" t="s">
        <v>11</v>
      </c>
    </row>
    <row r="2455" spans="1:9" x14ac:dyDescent="0.2">
      <c r="A2455" s="19" t="s">
        <v>8</v>
      </c>
      <c r="B2455" s="19" t="s">
        <v>2115</v>
      </c>
      <c r="C2455" s="19">
        <f t="shared" si="38"/>
        <v>2025</v>
      </c>
      <c r="D2455" s="23">
        <v>45880</v>
      </c>
      <c r="E2455" s="23"/>
      <c r="F2455" s="19" t="s">
        <v>383</v>
      </c>
      <c r="G2455" s="19" t="s">
        <v>384</v>
      </c>
      <c r="H2455" s="10">
        <v>9735</v>
      </c>
      <c r="I2455" s="19" t="s">
        <v>11</v>
      </c>
    </row>
    <row r="2456" spans="1:9" x14ac:dyDescent="0.2">
      <c r="A2456" s="19" t="s">
        <v>8</v>
      </c>
      <c r="B2456" s="19" t="s">
        <v>2229</v>
      </c>
      <c r="C2456" s="19">
        <f t="shared" si="38"/>
        <v>2025</v>
      </c>
      <c r="D2456" s="23">
        <v>45729</v>
      </c>
      <c r="E2456" s="23"/>
      <c r="F2456" s="19" t="s">
        <v>2230</v>
      </c>
      <c r="G2456" s="19" t="s">
        <v>2231</v>
      </c>
      <c r="H2456" s="10">
        <v>2360</v>
      </c>
      <c r="I2456" s="19" t="s">
        <v>11</v>
      </c>
    </row>
    <row r="2457" spans="1:9" ht="25.5" x14ac:dyDescent="0.2">
      <c r="A2457" s="19" t="s">
        <v>8</v>
      </c>
      <c r="B2457" s="19" t="s">
        <v>2243</v>
      </c>
      <c r="C2457" s="19">
        <f t="shared" si="38"/>
        <v>2025</v>
      </c>
      <c r="D2457" s="23">
        <v>45749</v>
      </c>
      <c r="E2457" s="23"/>
      <c r="F2457" s="19" t="s">
        <v>674</v>
      </c>
      <c r="G2457" s="19" t="s">
        <v>675</v>
      </c>
      <c r="H2457" s="10">
        <v>3422</v>
      </c>
      <c r="I2457" s="19" t="s">
        <v>11</v>
      </c>
    </row>
    <row r="2458" spans="1:9" x14ac:dyDescent="0.2">
      <c r="A2458" s="19" t="s">
        <v>8</v>
      </c>
      <c r="B2458" s="19" t="s">
        <v>2317</v>
      </c>
      <c r="C2458" s="19">
        <f t="shared" si="38"/>
        <v>2025</v>
      </c>
      <c r="D2458" s="23">
        <v>45805</v>
      </c>
      <c r="E2458" s="23"/>
      <c r="F2458" s="19" t="s">
        <v>674</v>
      </c>
      <c r="G2458" s="19" t="s">
        <v>675</v>
      </c>
      <c r="H2458" s="10">
        <v>2596</v>
      </c>
      <c r="I2458" s="19" t="s">
        <v>11</v>
      </c>
    </row>
    <row r="2459" spans="1:9" ht="38.25" x14ac:dyDescent="0.2">
      <c r="A2459" s="19" t="s">
        <v>8</v>
      </c>
      <c r="B2459" s="19" t="s">
        <v>2400</v>
      </c>
      <c r="C2459" s="19">
        <f t="shared" si="38"/>
        <v>2025</v>
      </c>
      <c r="D2459" s="23">
        <v>45789</v>
      </c>
      <c r="E2459" s="23">
        <v>46129</v>
      </c>
      <c r="F2459" s="19" t="s">
        <v>42</v>
      </c>
      <c r="G2459" s="19" t="s">
        <v>43</v>
      </c>
      <c r="H2459" s="10">
        <v>1056181.2</v>
      </c>
      <c r="I2459" s="19" t="s">
        <v>11</v>
      </c>
    </row>
    <row r="2460" spans="1:9" x14ac:dyDescent="0.2">
      <c r="A2460" s="19" t="s">
        <v>20</v>
      </c>
      <c r="B2460" s="19" t="s">
        <v>192</v>
      </c>
      <c r="C2460" s="19">
        <f t="shared" si="38"/>
        <v>2025</v>
      </c>
      <c r="D2460" s="23">
        <v>45873</v>
      </c>
      <c r="E2460" s="23">
        <v>46237</v>
      </c>
      <c r="F2460" s="19" t="s">
        <v>745</v>
      </c>
      <c r="G2460" s="19" t="s">
        <v>746</v>
      </c>
      <c r="H2460" s="10">
        <v>99999.1</v>
      </c>
      <c r="I2460" s="19" t="s">
        <v>11</v>
      </c>
    </row>
    <row r="2461" spans="1:9" x14ac:dyDescent="0.2">
      <c r="A2461" s="19" t="s">
        <v>8</v>
      </c>
      <c r="B2461" s="19" t="s">
        <v>149</v>
      </c>
      <c r="C2461" s="19">
        <f t="shared" si="38"/>
        <v>2025</v>
      </c>
      <c r="D2461" s="23">
        <v>45777</v>
      </c>
      <c r="E2461" s="23"/>
      <c r="F2461" s="19" t="s">
        <v>324</v>
      </c>
      <c r="G2461" s="19" t="s">
        <v>325</v>
      </c>
      <c r="H2461" s="10">
        <v>3805.5</v>
      </c>
      <c r="I2461" s="19" t="s">
        <v>11</v>
      </c>
    </row>
    <row r="2462" spans="1:9" x14ac:dyDescent="0.2">
      <c r="A2462" s="19" t="s">
        <v>8</v>
      </c>
      <c r="B2462" s="19" t="s">
        <v>119</v>
      </c>
      <c r="C2462" s="19">
        <f t="shared" si="38"/>
        <v>2025</v>
      </c>
      <c r="D2462" s="23">
        <v>45704</v>
      </c>
      <c r="E2462" s="23"/>
      <c r="F2462" s="19" t="s">
        <v>17</v>
      </c>
      <c r="G2462" s="19" t="s">
        <v>18</v>
      </c>
      <c r="H2462" s="10">
        <v>105964</v>
      </c>
      <c r="I2462" s="19" t="s">
        <v>11</v>
      </c>
    </row>
    <row r="2463" spans="1:9" x14ac:dyDescent="0.2">
      <c r="A2463" s="19" t="s">
        <v>8</v>
      </c>
      <c r="B2463" s="19" t="s">
        <v>2633</v>
      </c>
      <c r="C2463" s="19">
        <f t="shared" si="38"/>
        <v>2025</v>
      </c>
      <c r="D2463" s="23">
        <v>45776</v>
      </c>
      <c r="E2463" s="23"/>
      <c r="F2463" s="19" t="s">
        <v>2033</v>
      </c>
      <c r="G2463" s="19" t="s">
        <v>2034</v>
      </c>
      <c r="H2463" s="10">
        <v>14927</v>
      </c>
      <c r="I2463" s="19" t="s">
        <v>11</v>
      </c>
    </row>
    <row r="2464" spans="1:9" x14ac:dyDescent="0.2">
      <c r="A2464" s="19" t="s">
        <v>8</v>
      </c>
      <c r="B2464" s="19" t="s">
        <v>1907</v>
      </c>
      <c r="C2464" s="19">
        <f t="shared" si="38"/>
        <v>2025</v>
      </c>
      <c r="D2464" s="23">
        <v>45672</v>
      </c>
      <c r="E2464" s="23">
        <v>46022</v>
      </c>
      <c r="F2464" s="19" t="s">
        <v>1461</v>
      </c>
      <c r="G2464" s="19" t="s">
        <v>1462</v>
      </c>
      <c r="H2464" s="10">
        <v>62283.03</v>
      </c>
      <c r="I2464" s="19" t="s">
        <v>16</v>
      </c>
    </row>
    <row r="2465" spans="1:825" x14ac:dyDescent="0.2">
      <c r="A2465" s="19" t="s">
        <v>8</v>
      </c>
      <c r="B2465" s="19" t="s">
        <v>2564</v>
      </c>
      <c r="C2465" s="19">
        <f t="shared" si="38"/>
        <v>2025</v>
      </c>
      <c r="D2465" s="23">
        <v>45803</v>
      </c>
      <c r="E2465" s="23"/>
      <c r="F2465" s="19" t="s">
        <v>2308</v>
      </c>
      <c r="G2465" s="19" t="s">
        <v>2309</v>
      </c>
      <c r="H2465" s="10">
        <v>10000</v>
      </c>
      <c r="I2465" s="19" t="s">
        <v>11</v>
      </c>
    </row>
    <row r="2466" spans="1:825" x14ac:dyDescent="0.2">
      <c r="A2466" s="19" t="s">
        <v>8</v>
      </c>
      <c r="B2466" s="19" t="s">
        <v>2490</v>
      </c>
      <c r="C2466" s="19">
        <f t="shared" si="38"/>
        <v>2025</v>
      </c>
      <c r="D2466" s="23">
        <v>46019</v>
      </c>
      <c r="E2466" s="23"/>
      <c r="F2466" s="19" t="s">
        <v>900</v>
      </c>
      <c r="G2466" s="19" t="s">
        <v>901</v>
      </c>
      <c r="H2466" s="10">
        <v>35872</v>
      </c>
      <c r="I2466" s="19" t="s">
        <v>11</v>
      </c>
    </row>
    <row r="2467" spans="1:825" x14ac:dyDescent="0.2">
      <c r="A2467" s="19" t="s">
        <v>8</v>
      </c>
      <c r="B2467" s="19" t="s">
        <v>1003</v>
      </c>
      <c r="C2467" s="19">
        <f t="shared" si="38"/>
        <v>2025</v>
      </c>
      <c r="D2467" s="23">
        <v>45720</v>
      </c>
      <c r="E2467" s="23">
        <v>46022</v>
      </c>
      <c r="F2467" s="19" t="s">
        <v>1006</v>
      </c>
      <c r="G2467" s="19" t="s">
        <v>1007</v>
      </c>
      <c r="H2467" s="10">
        <v>47200</v>
      </c>
      <c r="I2467" s="19" t="s">
        <v>11</v>
      </c>
    </row>
    <row r="2468" spans="1:825" x14ac:dyDescent="0.2">
      <c r="A2468" s="19" t="s">
        <v>8</v>
      </c>
      <c r="B2468" s="19" t="s">
        <v>2320</v>
      </c>
      <c r="C2468" s="19">
        <f t="shared" si="38"/>
        <v>2025</v>
      </c>
      <c r="D2468" s="23">
        <v>45837</v>
      </c>
      <c r="E2468" s="23"/>
      <c r="F2468" s="19" t="s">
        <v>1773</v>
      </c>
      <c r="G2468" s="19" t="s">
        <v>1774</v>
      </c>
      <c r="H2468" s="10">
        <v>4383.7</v>
      </c>
      <c r="I2468" s="19" t="s">
        <v>16</v>
      </c>
    </row>
    <row r="2469" spans="1:825" x14ac:dyDescent="0.2">
      <c r="A2469" s="19" t="s">
        <v>8</v>
      </c>
      <c r="B2469" s="19" t="s">
        <v>684</v>
      </c>
      <c r="C2469" s="19">
        <f t="shared" si="38"/>
        <v>2025</v>
      </c>
      <c r="D2469" s="23">
        <v>45860</v>
      </c>
      <c r="E2469" s="23"/>
      <c r="F2469" s="19" t="s">
        <v>1773</v>
      </c>
      <c r="G2469" s="19" t="s">
        <v>1774</v>
      </c>
      <c r="H2469" s="10">
        <v>114171.93</v>
      </c>
      <c r="I2469" s="19" t="s">
        <v>16</v>
      </c>
    </row>
    <row r="2470" spans="1:825" x14ac:dyDescent="0.2">
      <c r="A2470" s="19" t="s">
        <v>20</v>
      </c>
      <c r="B2470" s="19" t="s">
        <v>2196</v>
      </c>
      <c r="C2470" s="19">
        <f t="shared" si="38"/>
        <v>2025</v>
      </c>
      <c r="D2470" s="23">
        <v>45672</v>
      </c>
      <c r="E2470" s="23"/>
      <c r="F2470" s="19" t="s">
        <v>2197</v>
      </c>
      <c r="G2470" s="19" t="s">
        <v>2198</v>
      </c>
      <c r="H2470" s="10">
        <v>9800</v>
      </c>
      <c r="I2470" s="19" t="s">
        <v>11</v>
      </c>
    </row>
    <row r="2471" spans="1:825" x14ac:dyDescent="0.2">
      <c r="A2471" s="19" t="s">
        <v>8</v>
      </c>
      <c r="B2471" s="19" t="s">
        <v>2618</v>
      </c>
      <c r="C2471" s="19">
        <f t="shared" si="38"/>
        <v>2025</v>
      </c>
      <c r="D2471" s="23">
        <v>45886</v>
      </c>
      <c r="E2471" s="23">
        <v>46246</v>
      </c>
      <c r="F2471" s="19" t="s">
        <v>200</v>
      </c>
      <c r="G2471" s="19" t="s">
        <v>201</v>
      </c>
      <c r="H2471" s="10">
        <v>6727.18</v>
      </c>
      <c r="I2471" s="19" t="s">
        <v>11</v>
      </c>
    </row>
    <row r="2472" spans="1:825" x14ac:dyDescent="0.2">
      <c r="A2472" s="19" t="s">
        <v>8</v>
      </c>
      <c r="B2472" s="19" t="s">
        <v>32</v>
      </c>
      <c r="C2472" s="19">
        <f t="shared" si="38"/>
        <v>2025</v>
      </c>
      <c r="D2472" s="23">
        <v>45684</v>
      </c>
      <c r="E2472" s="23">
        <v>46142</v>
      </c>
      <c r="F2472" s="19" t="s">
        <v>33</v>
      </c>
      <c r="G2472" s="19" t="s">
        <v>34</v>
      </c>
      <c r="H2472" s="10">
        <v>849.6</v>
      </c>
      <c r="I2472" s="19" t="s">
        <v>16</v>
      </c>
    </row>
    <row r="2473" spans="1:825" x14ac:dyDescent="0.2">
      <c r="A2473" s="19" t="s">
        <v>8</v>
      </c>
      <c r="B2473" s="19" t="s">
        <v>32</v>
      </c>
      <c r="C2473" s="19">
        <f t="shared" si="38"/>
        <v>2025</v>
      </c>
      <c r="D2473" s="23">
        <v>45741</v>
      </c>
      <c r="E2473" s="23"/>
      <c r="F2473" s="19" t="s">
        <v>33</v>
      </c>
      <c r="G2473" s="19" t="s">
        <v>34</v>
      </c>
      <c r="H2473" s="10">
        <v>102896</v>
      </c>
      <c r="I2473" s="19" t="s">
        <v>16</v>
      </c>
    </row>
    <row r="2474" spans="1:825" s="2" customFormat="1" x14ac:dyDescent="0.2">
      <c r="A2474" s="19" t="s">
        <v>8</v>
      </c>
      <c r="B2474" s="19" t="s">
        <v>31</v>
      </c>
      <c r="C2474" s="19">
        <f t="shared" si="38"/>
        <v>2025</v>
      </c>
      <c r="D2474" s="23">
        <v>45691</v>
      </c>
      <c r="E2474" s="23"/>
      <c r="F2474" s="19" t="s">
        <v>332</v>
      </c>
      <c r="G2474" s="19" t="s">
        <v>333</v>
      </c>
      <c r="H2474" s="10">
        <v>80013.440000000002</v>
      </c>
      <c r="I2474" s="19" t="s">
        <v>11</v>
      </c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  <c r="GC2474" s="26"/>
      <c r="GD2474" s="26"/>
      <c r="GE2474" s="26"/>
      <c r="GF2474" s="26"/>
      <c r="GG2474" s="26"/>
      <c r="GH2474" s="26"/>
      <c r="GI2474" s="26"/>
      <c r="GJ2474" s="26"/>
      <c r="GK2474" s="26"/>
      <c r="GL2474" s="26"/>
      <c r="GM2474" s="26"/>
      <c r="GN2474" s="26"/>
      <c r="GO2474" s="26"/>
      <c r="GP2474" s="26"/>
      <c r="GQ2474" s="26"/>
      <c r="GR2474" s="26"/>
      <c r="GS2474" s="26"/>
      <c r="GT2474" s="26"/>
      <c r="GU2474" s="26"/>
      <c r="GV2474" s="26"/>
      <c r="GW2474" s="26"/>
      <c r="GX2474" s="26"/>
      <c r="GY2474" s="26"/>
      <c r="GZ2474" s="26"/>
      <c r="HA2474" s="26"/>
      <c r="HB2474" s="26"/>
      <c r="HC2474" s="26"/>
      <c r="HD2474" s="26"/>
      <c r="HE2474" s="26"/>
      <c r="HF2474" s="26"/>
      <c r="HG2474" s="26"/>
      <c r="HH2474" s="26"/>
      <c r="HI2474" s="26"/>
      <c r="HJ2474" s="26"/>
      <c r="HK2474" s="26"/>
      <c r="HL2474" s="26"/>
      <c r="HM2474" s="26"/>
      <c r="HN2474" s="26"/>
      <c r="HO2474" s="26"/>
      <c r="HP2474" s="26"/>
      <c r="HQ2474" s="26"/>
      <c r="HR2474" s="26"/>
      <c r="HS2474" s="26"/>
      <c r="HT2474" s="26"/>
      <c r="HU2474" s="26"/>
      <c r="HV2474" s="26"/>
      <c r="HW2474" s="26"/>
      <c r="HX2474" s="26"/>
      <c r="HY2474" s="26"/>
      <c r="HZ2474" s="26"/>
      <c r="IA2474" s="26"/>
      <c r="IB2474" s="26"/>
      <c r="IC2474" s="26"/>
      <c r="ID2474" s="26"/>
      <c r="IE2474" s="26"/>
      <c r="IF2474" s="26"/>
      <c r="IG2474" s="26"/>
      <c r="IH2474" s="26"/>
      <c r="II2474" s="26"/>
      <c r="IJ2474" s="26"/>
      <c r="IK2474" s="26"/>
      <c r="IL2474" s="26"/>
      <c r="IM2474" s="26"/>
      <c r="IN2474" s="26"/>
      <c r="IO2474" s="26"/>
      <c r="IP2474" s="26"/>
      <c r="IQ2474" s="26"/>
      <c r="IR2474" s="26"/>
      <c r="IS2474" s="26"/>
      <c r="IT2474" s="26"/>
      <c r="IU2474" s="26"/>
      <c r="IV2474" s="26"/>
      <c r="IW2474" s="26"/>
      <c r="IX2474" s="26"/>
      <c r="IY2474" s="26"/>
      <c r="IZ2474" s="26"/>
      <c r="JA2474" s="26"/>
      <c r="JB2474" s="26"/>
      <c r="JC2474" s="26"/>
      <c r="JD2474" s="26"/>
      <c r="JE2474" s="26"/>
      <c r="JF2474" s="26"/>
      <c r="JG2474" s="26"/>
      <c r="JH2474" s="26"/>
      <c r="JI2474" s="26"/>
      <c r="JJ2474" s="26"/>
      <c r="JK2474" s="26"/>
      <c r="JL2474" s="26"/>
      <c r="JM2474" s="26"/>
      <c r="JN2474" s="26"/>
      <c r="JO2474" s="26"/>
      <c r="JP2474" s="26"/>
      <c r="JQ2474" s="26"/>
      <c r="JR2474" s="26"/>
      <c r="JS2474" s="26"/>
      <c r="JT2474" s="26"/>
      <c r="JU2474" s="26"/>
      <c r="JV2474" s="26"/>
      <c r="JW2474" s="26"/>
      <c r="JX2474" s="26"/>
      <c r="JY2474" s="26"/>
      <c r="JZ2474" s="26"/>
      <c r="KA2474" s="26"/>
      <c r="KB2474" s="26"/>
      <c r="KC2474" s="26"/>
      <c r="KD2474" s="26"/>
      <c r="KE2474" s="26"/>
      <c r="KF2474" s="26"/>
      <c r="KG2474" s="26"/>
      <c r="KH2474" s="26"/>
      <c r="KI2474" s="26"/>
      <c r="KJ2474" s="26"/>
      <c r="KK2474" s="26"/>
      <c r="KL2474" s="26"/>
      <c r="KM2474" s="26"/>
      <c r="KN2474" s="26"/>
      <c r="KO2474" s="26"/>
      <c r="KP2474" s="26"/>
      <c r="KQ2474" s="26"/>
      <c r="KR2474" s="26"/>
      <c r="KS2474" s="26"/>
      <c r="KT2474" s="26"/>
      <c r="KU2474" s="26"/>
      <c r="KV2474" s="26"/>
      <c r="KW2474" s="26"/>
      <c r="KX2474" s="26"/>
      <c r="KY2474" s="26"/>
      <c r="KZ2474" s="26"/>
      <c r="LA2474" s="26"/>
      <c r="LB2474" s="26"/>
      <c r="LC2474" s="26"/>
      <c r="LD2474" s="26"/>
      <c r="LE2474" s="26"/>
      <c r="LF2474" s="26"/>
      <c r="LG2474" s="26"/>
      <c r="LH2474" s="26"/>
      <c r="LI2474" s="26"/>
      <c r="LJ2474" s="26"/>
      <c r="LK2474" s="26"/>
      <c r="LL2474" s="26"/>
      <c r="LM2474" s="26"/>
      <c r="LN2474" s="26"/>
      <c r="LO2474" s="26"/>
      <c r="LP2474" s="26"/>
      <c r="LQ2474" s="26"/>
      <c r="LR2474" s="26"/>
      <c r="LS2474" s="26"/>
      <c r="LT2474" s="26"/>
      <c r="LU2474" s="26"/>
      <c r="LV2474" s="26"/>
      <c r="LW2474" s="26"/>
      <c r="LX2474" s="26"/>
      <c r="LY2474" s="26"/>
      <c r="LZ2474" s="26"/>
      <c r="MA2474" s="26"/>
      <c r="MB2474" s="26"/>
      <c r="MC2474" s="26"/>
      <c r="MD2474" s="26"/>
      <c r="ME2474" s="26"/>
      <c r="MF2474" s="26"/>
      <c r="MG2474" s="26"/>
      <c r="MH2474" s="26"/>
      <c r="MI2474" s="26"/>
      <c r="MJ2474" s="26"/>
      <c r="MK2474" s="26"/>
      <c r="ML2474" s="26"/>
      <c r="MM2474" s="26"/>
      <c r="MN2474" s="26"/>
      <c r="MO2474" s="26"/>
      <c r="MP2474" s="26"/>
      <c r="MQ2474" s="26"/>
      <c r="MR2474" s="26"/>
      <c r="MS2474" s="26"/>
      <c r="MT2474" s="26"/>
      <c r="MU2474" s="26"/>
      <c r="MV2474" s="26"/>
      <c r="MW2474" s="26"/>
      <c r="MX2474" s="26"/>
      <c r="MY2474" s="26"/>
      <c r="MZ2474" s="26"/>
      <c r="NA2474" s="26"/>
      <c r="NB2474" s="26"/>
      <c r="NC2474" s="26"/>
      <c r="ND2474" s="26"/>
      <c r="NE2474" s="26"/>
      <c r="NF2474" s="26"/>
      <c r="NG2474" s="26"/>
      <c r="NH2474" s="26"/>
      <c r="NI2474" s="26"/>
      <c r="NJ2474" s="26"/>
      <c r="NK2474" s="26"/>
      <c r="NL2474" s="26"/>
      <c r="NM2474" s="26"/>
      <c r="NN2474" s="26"/>
      <c r="NO2474" s="26"/>
      <c r="NP2474" s="26"/>
      <c r="NQ2474" s="26"/>
      <c r="NR2474" s="26"/>
      <c r="NS2474" s="26"/>
      <c r="NT2474" s="26"/>
      <c r="NU2474" s="26"/>
      <c r="NV2474" s="26"/>
      <c r="NW2474" s="26"/>
      <c r="NX2474" s="26"/>
      <c r="NY2474" s="26"/>
      <c r="NZ2474" s="26"/>
      <c r="OA2474" s="26"/>
      <c r="OB2474" s="26"/>
      <c r="OC2474" s="26"/>
      <c r="OD2474" s="26"/>
      <c r="OE2474" s="26"/>
      <c r="OF2474" s="26"/>
      <c r="OG2474" s="26"/>
      <c r="OH2474" s="26"/>
      <c r="OI2474" s="26"/>
      <c r="OJ2474" s="26"/>
      <c r="OK2474" s="26"/>
      <c r="OL2474" s="26"/>
      <c r="OM2474" s="26"/>
      <c r="ON2474" s="26"/>
      <c r="OO2474" s="26"/>
      <c r="OP2474" s="26"/>
      <c r="OQ2474" s="26"/>
      <c r="OR2474" s="26"/>
      <c r="OS2474" s="26"/>
      <c r="OT2474" s="26"/>
      <c r="OU2474" s="26"/>
      <c r="OV2474" s="26"/>
      <c r="OW2474" s="26"/>
      <c r="OX2474" s="26"/>
      <c r="OY2474" s="26"/>
      <c r="OZ2474" s="26"/>
      <c r="PA2474" s="26"/>
      <c r="PB2474" s="26"/>
      <c r="PC2474" s="26"/>
      <c r="PD2474" s="26"/>
      <c r="PE2474" s="26"/>
      <c r="PF2474" s="26"/>
      <c r="PG2474" s="26"/>
      <c r="PH2474" s="26"/>
      <c r="PI2474" s="26"/>
      <c r="PJ2474" s="26"/>
      <c r="PK2474" s="26"/>
      <c r="PL2474" s="26"/>
      <c r="PM2474" s="26"/>
      <c r="PN2474" s="26"/>
      <c r="PO2474" s="26"/>
      <c r="PP2474" s="26"/>
      <c r="PQ2474" s="26"/>
      <c r="PR2474" s="26"/>
      <c r="PS2474" s="26"/>
      <c r="PT2474" s="26"/>
      <c r="PU2474" s="26"/>
      <c r="PV2474" s="26"/>
      <c r="PW2474" s="26"/>
      <c r="PX2474" s="26"/>
      <c r="PY2474" s="26"/>
      <c r="PZ2474" s="26"/>
      <c r="QA2474" s="26"/>
      <c r="QB2474" s="26"/>
      <c r="QC2474" s="26"/>
      <c r="QD2474" s="26"/>
      <c r="QE2474" s="26"/>
      <c r="QF2474" s="26"/>
      <c r="QG2474" s="26"/>
      <c r="QH2474" s="26"/>
      <c r="QI2474" s="26"/>
      <c r="QJ2474" s="26"/>
      <c r="QK2474" s="26"/>
      <c r="QL2474" s="26"/>
      <c r="QM2474" s="26"/>
      <c r="QN2474" s="26"/>
      <c r="QO2474" s="26"/>
      <c r="QP2474" s="26"/>
      <c r="QQ2474" s="26"/>
      <c r="QR2474" s="26"/>
      <c r="QS2474" s="26"/>
      <c r="QT2474" s="26"/>
      <c r="QU2474" s="26"/>
      <c r="QV2474" s="26"/>
      <c r="QW2474" s="26"/>
      <c r="QX2474" s="26"/>
      <c r="QY2474" s="26"/>
      <c r="QZ2474" s="26"/>
      <c r="RA2474" s="26"/>
      <c r="RB2474" s="26"/>
      <c r="RC2474" s="26"/>
      <c r="RD2474" s="26"/>
      <c r="RE2474" s="26"/>
      <c r="RF2474" s="26"/>
      <c r="RG2474" s="26"/>
      <c r="RH2474" s="26"/>
      <c r="RI2474" s="26"/>
      <c r="RJ2474" s="26"/>
      <c r="RK2474" s="26"/>
      <c r="RL2474" s="26"/>
      <c r="RM2474" s="26"/>
      <c r="RN2474" s="26"/>
      <c r="RO2474" s="26"/>
      <c r="RP2474" s="26"/>
      <c r="RQ2474" s="26"/>
      <c r="RR2474" s="26"/>
      <c r="RS2474" s="26"/>
      <c r="RT2474" s="26"/>
      <c r="RU2474" s="26"/>
      <c r="RV2474" s="26"/>
      <c r="RW2474" s="26"/>
      <c r="RX2474" s="26"/>
      <c r="RY2474" s="26"/>
      <c r="RZ2474" s="26"/>
      <c r="SA2474" s="26"/>
      <c r="SB2474" s="26"/>
      <c r="SC2474" s="26"/>
      <c r="SD2474" s="26"/>
      <c r="SE2474" s="26"/>
      <c r="SF2474" s="26"/>
      <c r="SG2474" s="26"/>
      <c r="SH2474" s="26"/>
      <c r="SI2474" s="26"/>
      <c r="SJ2474" s="26"/>
      <c r="SK2474" s="26"/>
      <c r="SL2474" s="26"/>
      <c r="SM2474" s="26"/>
      <c r="SN2474" s="26"/>
      <c r="SO2474" s="26"/>
      <c r="SP2474" s="26"/>
      <c r="SQ2474" s="26"/>
      <c r="SR2474" s="26"/>
      <c r="SS2474" s="26"/>
      <c r="ST2474" s="26"/>
      <c r="SU2474" s="26"/>
      <c r="SV2474" s="26"/>
      <c r="SW2474" s="26"/>
      <c r="SX2474" s="26"/>
      <c r="SY2474" s="26"/>
      <c r="SZ2474" s="26"/>
      <c r="TA2474" s="26"/>
      <c r="TB2474" s="26"/>
      <c r="TC2474" s="26"/>
      <c r="TD2474" s="26"/>
      <c r="TE2474" s="26"/>
      <c r="TF2474" s="26"/>
      <c r="TG2474" s="26"/>
      <c r="TH2474" s="26"/>
      <c r="TI2474" s="26"/>
      <c r="TJ2474" s="26"/>
      <c r="TK2474" s="26"/>
      <c r="TL2474" s="26"/>
      <c r="TM2474" s="26"/>
      <c r="TN2474" s="26"/>
      <c r="TO2474" s="26"/>
      <c r="TP2474" s="26"/>
      <c r="TQ2474" s="26"/>
      <c r="TR2474" s="26"/>
      <c r="TS2474" s="26"/>
      <c r="TT2474" s="26"/>
      <c r="TU2474" s="26"/>
      <c r="TV2474" s="26"/>
      <c r="TW2474" s="26"/>
      <c r="TX2474" s="26"/>
      <c r="TY2474" s="26"/>
      <c r="TZ2474" s="26"/>
      <c r="UA2474" s="26"/>
      <c r="UB2474" s="26"/>
      <c r="UC2474" s="26"/>
      <c r="UD2474" s="26"/>
      <c r="UE2474" s="26"/>
      <c r="UF2474" s="26"/>
      <c r="UG2474" s="26"/>
      <c r="UH2474" s="26"/>
      <c r="UI2474" s="26"/>
      <c r="UJ2474" s="26"/>
      <c r="UK2474" s="26"/>
      <c r="UL2474" s="26"/>
      <c r="UM2474" s="26"/>
      <c r="UN2474" s="26"/>
      <c r="UO2474" s="26"/>
      <c r="UP2474" s="26"/>
      <c r="UQ2474" s="26"/>
      <c r="UR2474" s="26"/>
      <c r="US2474" s="26"/>
      <c r="UT2474" s="26"/>
      <c r="UU2474" s="26"/>
      <c r="UV2474" s="26"/>
      <c r="UW2474" s="26"/>
      <c r="UX2474" s="26"/>
      <c r="UY2474" s="26"/>
      <c r="UZ2474" s="26"/>
      <c r="VA2474" s="26"/>
      <c r="VB2474" s="26"/>
      <c r="VC2474" s="26"/>
      <c r="VD2474" s="26"/>
      <c r="VE2474" s="26"/>
      <c r="VF2474" s="26"/>
      <c r="VG2474" s="26"/>
      <c r="VH2474" s="26"/>
      <c r="VI2474" s="26"/>
      <c r="VJ2474" s="26"/>
      <c r="VK2474" s="26"/>
      <c r="VL2474" s="26"/>
      <c r="VM2474" s="26"/>
      <c r="VN2474" s="26"/>
      <c r="VO2474" s="26"/>
      <c r="VP2474" s="26"/>
      <c r="VQ2474" s="26"/>
      <c r="VR2474" s="26"/>
      <c r="VS2474" s="26"/>
      <c r="VT2474" s="26"/>
      <c r="VU2474" s="26"/>
      <c r="VV2474" s="26"/>
      <c r="VW2474" s="26"/>
      <c r="VX2474" s="26"/>
      <c r="VY2474" s="26"/>
      <c r="VZ2474" s="26"/>
      <c r="WA2474" s="26"/>
      <c r="WB2474" s="26"/>
      <c r="WC2474" s="26"/>
      <c r="WD2474" s="26"/>
      <c r="WE2474" s="26"/>
      <c r="WF2474" s="26"/>
      <c r="WG2474" s="26"/>
      <c r="WH2474" s="26"/>
      <c r="WI2474" s="26"/>
      <c r="WJ2474" s="26"/>
      <c r="WK2474" s="26"/>
      <c r="WL2474" s="26"/>
      <c r="WM2474" s="26"/>
      <c r="WN2474" s="26"/>
      <c r="WO2474" s="26"/>
      <c r="WP2474" s="26"/>
      <c r="WQ2474" s="26"/>
      <c r="WR2474" s="26"/>
      <c r="WS2474" s="26"/>
      <c r="WT2474" s="26"/>
      <c r="WU2474" s="26"/>
      <c r="WV2474" s="26"/>
      <c r="WW2474" s="26"/>
      <c r="WX2474" s="26"/>
      <c r="WY2474" s="26"/>
      <c r="WZ2474" s="26"/>
      <c r="XA2474" s="26"/>
      <c r="XB2474" s="26"/>
      <c r="XC2474" s="26"/>
      <c r="XD2474" s="26"/>
      <c r="XE2474" s="26"/>
      <c r="XF2474" s="26"/>
      <c r="XG2474" s="26"/>
      <c r="XH2474" s="26"/>
      <c r="XI2474" s="26"/>
      <c r="XJ2474" s="26"/>
      <c r="XK2474" s="26"/>
      <c r="XL2474" s="26"/>
      <c r="XM2474" s="26"/>
      <c r="XN2474" s="26"/>
      <c r="XO2474" s="26"/>
      <c r="XP2474" s="26"/>
      <c r="XQ2474" s="26"/>
      <c r="XR2474" s="26"/>
      <c r="XS2474" s="26"/>
      <c r="XT2474" s="26"/>
      <c r="XU2474" s="26"/>
      <c r="XV2474" s="26"/>
      <c r="XW2474" s="26"/>
      <c r="XX2474" s="26"/>
      <c r="XY2474" s="26"/>
      <c r="XZ2474" s="26"/>
      <c r="YA2474" s="26"/>
      <c r="YB2474" s="26"/>
      <c r="YC2474" s="26"/>
      <c r="YD2474" s="26"/>
      <c r="YE2474" s="26"/>
      <c r="YF2474" s="26"/>
      <c r="YG2474" s="26"/>
      <c r="YH2474" s="26"/>
      <c r="YI2474" s="26"/>
      <c r="YJ2474" s="26"/>
      <c r="YK2474" s="26"/>
      <c r="YL2474" s="26"/>
      <c r="YM2474" s="26"/>
      <c r="YN2474" s="26"/>
      <c r="YO2474" s="26"/>
      <c r="YP2474" s="26"/>
      <c r="YQ2474" s="26"/>
      <c r="YR2474" s="26"/>
      <c r="YS2474" s="26"/>
      <c r="YT2474" s="26"/>
      <c r="YU2474" s="26"/>
      <c r="YV2474" s="26"/>
      <c r="YW2474" s="26"/>
      <c r="YX2474" s="26"/>
      <c r="YY2474" s="26"/>
      <c r="YZ2474" s="26"/>
      <c r="ZA2474" s="26"/>
      <c r="ZB2474" s="26"/>
      <c r="ZC2474" s="26"/>
      <c r="ZD2474" s="26"/>
      <c r="ZE2474" s="26"/>
      <c r="ZF2474" s="26"/>
      <c r="ZG2474" s="26"/>
      <c r="ZH2474" s="26"/>
      <c r="ZI2474" s="26"/>
      <c r="ZJ2474" s="26"/>
      <c r="ZK2474" s="26"/>
      <c r="ZL2474" s="26"/>
      <c r="ZM2474" s="26"/>
      <c r="ZN2474" s="26"/>
      <c r="ZO2474" s="26"/>
      <c r="ZP2474" s="26"/>
      <c r="ZQ2474" s="26"/>
      <c r="ZR2474" s="26"/>
      <c r="ZS2474" s="26"/>
      <c r="ZT2474" s="26"/>
      <c r="ZU2474" s="26"/>
      <c r="ZV2474" s="26"/>
      <c r="ZW2474" s="26"/>
      <c r="ZX2474" s="26"/>
      <c r="ZY2474" s="26"/>
      <c r="ZZ2474" s="26"/>
      <c r="AAA2474" s="26"/>
      <c r="AAB2474" s="26"/>
      <c r="AAC2474" s="26"/>
      <c r="AAD2474" s="26"/>
      <c r="AAE2474" s="26"/>
      <c r="AAF2474" s="26"/>
      <c r="AAG2474" s="26"/>
      <c r="AAH2474" s="26"/>
      <c r="AAI2474" s="26"/>
      <c r="AAJ2474" s="26"/>
      <c r="AAK2474" s="26"/>
      <c r="AAL2474" s="26"/>
      <c r="AAM2474" s="26"/>
      <c r="AAN2474" s="26"/>
      <c r="AAO2474" s="26"/>
      <c r="AAP2474" s="26"/>
      <c r="AAQ2474" s="26"/>
      <c r="AAR2474" s="26"/>
      <c r="AAS2474" s="26"/>
      <c r="AAT2474" s="26"/>
      <c r="AAU2474" s="26"/>
      <c r="AAV2474" s="26"/>
      <c r="AAW2474" s="26"/>
      <c r="AAX2474" s="26"/>
      <c r="AAY2474" s="26"/>
      <c r="AAZ2474" s="26"/>
      <c r="ABA2474" s="26"/>
      <c r="ABB2474" s="26"/>
      <c r="ABC2474" s="26"/>
      <c r="ABD2474" s="26"/>
      <c r="ABE2474" s="26"/>
      <c r="ABF2474" s="26"/>
      <c r="ABG2474" s="26"/>
      <c r="ABH2474" s="26"/>
      <c r="ABI2474" s="26"/>
      <c r="ABJ2474" s="26"/>
      <c r="ABK2474" s="26"/>
      <c r="ABL2474" s="26"/>
      <c r="ABM2474" s="26"/>
      <c r="ABN2474" s="26"/>
      <c r="ABO2474" s="26"/>
      <c r="ABP2474" s="26"/>
      <c r="ABQ2474" s="26"/>
      <c r="ABR2474" s="26"/>
      <c r="ABS2474" s="26"/>
      <c r="ABT2474" s="26"/>
      <c r="ABU2474" s="26"/>
      <c r="ABV2474" s="26"/>
      <c r="ABW2474" s="26"/>
      <c r="ABX2474" s="26"/>
      <c r="ABY2474" s="26"/>
      <c r="ABZ2474" s="26"/>
      <c r="ACA2474" s="26"/>
      <c r="ACB2474" s="26"/>
      <c r="ACC2474" s="26"/>
      <c r="ACD2474" s="26"/>
      <c r="ACE2474" s="26"/>
      <c r="ACF2474" s="26"/>
      <c r="ACG2474" s="26"/>
      <c r="ACH2474" s="26"/>
      <c r="ACI2474" s="26"/>
      <c r="ACJ2474" s="26"/>
      <c r="ACK2474" s="26"/>
      <c r="ACL2474" s="26"/>
      <c r="ACM2474" s="26"/>
      <c r="ACN2474" s="26"/>
      <c r="ACO2474" s="26"/>
      <c r="ACP2474" s="26"/>
      <c r="ACQ2474" s="26"/>
      <c r="ACR2474" s="26"/>
      <c r="ACS2474" s="26"/>
      <c r="ACT2474" s="26"/>
      <c r="ACU2474" s="26"/>
      <c r="ACV2474" s="26"/>
      <c r="ACW2474" s="26"/>
      <c r="ACX2474" s="26"/>
      <c r="ACY2474" s="26"/>
      <c r="ACZ2474" s="26"/>
      <c r="ADA2474" s="26"/>
      <c r="ADB2474" s="26"/>
      <c r="ADC2474" s="26"/>
      <c r="ADD2474" s="26"/>
      <c r="ADE2474" s="26"/>
      <c r="ADF2474" s="26"/>
      <c r="ADG2474" s="26"/>
      <c r="ADH2474" s="26"/>
      <c r="ADI2474" s="26"/>
      <c r="ADJ2474" s="26"/>
      <c r="ADK2474" s="26"/>
      <c r="ADL2474" s="26"/>
      <c r="ADM2474" s="26"/>
      <c r="ADN2474" s="26"/>
      <c r="ADO2474" s="26"/>
      <c r="ADP2474" s="26"/>
      <c r="ADQ2474" s="26"/>
      <c r="ADR2474" s="26"/>
      <c r="ADS2474" s="26"/>
      <c r="ADT2474" s="26"/>
      <c r="ADU2474" s="26"/>
      <c r="ADV2474" s="26"/>
      <c r="ADW2474" s="26"/>
      <c r="ADX2474" s="26"/>
      <c r="ADY2474" s="26"/>
      <c r="ADZ2474" s="26"/>
      <c r="AEA2474" s="26"/>
      <c r="AEB2474" s="26"/>
      <c r="AEC2474" s="26"/>
      <c r="AED2474" s="26"/>
      <c r="AEE2474" s="26"/>
      <c r="AEF2474" s="26"/>
      <c r="AEG2474" s="26"/>
      <c r="AEH2474" s="26"/>
      <c r="AEI2474" s="26"/>
      <c r="AEJ2474" s="26"/>
      <c r="AEK2474" s="26"/>
      <c r="AEL2474" s="26"/>
      <c r="AEM2474" s="26"/>
      <c r="AEN2474" s="26"/>
      <c r="AEO2474" s="26"/>
      <c r="AEP2474" s="26"/>
      <c r="AEQ2474" s="26"/>
      <c r="AER2474" s="26"/>
      <c r="AES2474" s="26"/>
    </row>
    <row r="2475" spans="1:825" x14ac:dyDescent="0.2">
      <c r="A2475" s="19" t="s">
        <v>20</v>
      </c>
      <c r="B2475" s="19" t="s">
        <v>192</v>
      </c>
      <c r="C2475" s="19">
        <f t="shared" si="38"/>
        <v>2025</v>
      </c>
      <c r="D2475" s="23">
        <v>45713</v>
      </c>
      <c r="E2475" s="23"/>
      <c r="F2475" s="19" t="s">
        <v>1586</v>
      </c>
      <c r="G2475" s="19" t="s">
        <v>1587</v>
      </c>
      <c r="H2475" s="10">
        <v>20060</v>
      </c>
      <c r="I2475" s="19" t="s">
        <v>11</v>
      </c>
    </row>
    <row r="2476" spans="1:825" x14ac:dyDescent="0.2">
      <c r="A2476" s="19" t="s">
        <v>8</v>
      </c>
      <c r="B2476" s="19" t="s">
        <v>2495</v>
      </c>
      <c r="C2476" s="19">
        <f t="shared" ref="C2476:C2539" si="39">YEAR(D:D)</f>
        <v>2025</v>
      </c>
      <c r="D2476" s="23">
        <v>46020</v>
      </c>
      <c r="E2476" s="23"/>
      <c r="F2476" s="19" t="s">
        <v>1586</v>
      </c>
      <c r="G2476" s="19" t="s">
        <v>1587</v>
      </c>
      <c r="H2476" s="10">
        <v>21240</v>
      </c>
      <c r="I2476" s="19" t="s">
        <v>11</v>
      </c>
    </row>
    <row r="2477" spans="1:825" ht="25.5" x14ac:dyDescent="0.2">
      <c r="A2477" s="19" t="s">
        <v>8</v>
      </c>
      <c r="B2477" s="19" t="s">
        <v>2521</v>
      </c>
      <c r="C2477" s="19">
        <f t="shared" si="39"/>
        <v>2025</v>
      </c>
      <c r="D2477" s="23">
        <v>45748</v>
      </c>
      <c r="E2477" s="23"/>
      <c r="F2477" s="19" t="s">
        <v>1971</v>
      </c>
      <c r="G2477" s="19" t="s">
        <v>1972</v>
      </c>
      <c r="H2477" s="10">
        <v>28320</v>
      </c>
      <c r="I2477" s="19" t="s">
        <v>11</v>
      </c>
    </row>
    <row r="2478" spans="1:825" ht="25.5" x14ac:dyDescent="0.2">
      <c r="A2478" s="19" t="s">
        <v>8</v>
      </c>
      <c r="B2478" s="19" t="s">
        <v>2627</v>
      </c>
      <c r="C2478" s="19">
        <f t="shared" si="39"/>
        <v>2025</v>
      </c>
      <c r="D2478" s="23">
        <v>45683</v>
      </c>
      <c r="E2478" s="23">
        <v>46022</v>
      </c>
      <c r="F2478" s="19" t="s">
        <v>167</v>
      </c>
      <c r="G2478" s="19" t="s">
        <v>168</v>
      </c>
      <c r="H2478" s="10">
        <v>509957</v>
      </c>
      <c r="I2478" s="19" t="s">
        <v>11</v>
      </c>
    </row>
    <row r="2479" spans="1:825" x14ac:dyDescent="0.2">
      <c r="A2479" s="19" t="s">
        <v>8</v>
      </c>
      <c r="B2479" s="19" t="s">
        <v>122</v>
      </c>
      <c r="C2479" s="19">
        <f t="shared" si="39"/>
        <v>2025</v>
      </c>
      <c r="D2479" s="23">
        <v>45733</v>
      </c>
      <c r="E2479" s="23"/>
      <c r="F2479" s="19" t="s">
        <v>1845</v>
      </c>
      <c r="G2479" s="19" t="s">
        <v>1846</v>
      </c>
      <c r="H2479" s="10">
        <v>3186</v>
      </c>
      <c r="I2479" s="19" t="s">
        <v>11</v>
      </c>
    </row>
    <row r="2480" spans="1:825" x14ac:dyDescent="0.2">
      <c r="A2480" s="19" t="s">
        <v>20</v>
      </c>
      <c r="B2480" s="19" t="s">
        <v>39</v>
      </c>
      <c r="C2480" s="19">
        <f t="shared" si="39"/>
        <v>2025</v>
      </c>
      <c r="D2480" s="23">
        <v>45882</v>
      </c>
      <c r="E2480" s="23"/>
      <c r="F2480" s="19" t="s">
        <v>2171</v>
      </c>
      <c r="G2480" s="19" t="s">
        <v>2172</v>
      </c>
      <c r="H2480" s="10">
        <v>19870.36</v>
      </c>
      <c r="I2480" s="19" t="s">
        <v>11</v>
      </c>
    </row>
    <row r="2481" spans="1:9" x14ac:dyDescent="0.2">
      <c r="A2481" s="19" t="s">
        <v>8</v>
      </c>
      <c r="B2481" s="19" t="s">
        <v>2712</v>
      </c>
      <c r="C2481" s="19">
        <f t="shared" si="39"/>
        <v>2025</v>
      </c>
      <c r="D2481" s="23">
        <v>45914</v>
      </c>
      <c r="E2481" s="23">
        <v>46265</v>
      </c>
      <c r="F2481" s="19" t="s">
        <v>593</v>
      </c>
      <c r="G2481" s="19" t="s">
        <v>594</v>
      </c>
      <c r="H2481" s="10">
        <v>5220</v>
      </c>
      <c r="I2481" s="19" t="s">
        <v>11</v>
      </c>
    </row>
    <row r="2482" spans="1:9" x14ac:dyDescent="0.2">
      <c r="A2482" s="19" t="s">
        <v>8</v>
      </c>
      <c r="B2482" s="19" t="s">
        <v>122</v>
      </c>
      <c r="C2482" s="19">
        <f t="shared" si="39"/>
        <v>2025</v>
      </c>
      <c r="D2482" s="23">
        <v>45971</v>
      </c>
      <c r="E2482" s="23">
        <v>46336</v>
      </c>
      <c r="F2482" s="19" t="s">
        <v>123</v>
      </c>
      <c r="G2482" s="19" t="s">
        <v>124</v>
      </c>
      <c r="H2482" s="10">
        <v>2596</v>
      </c>
      <c r="I2482" s="19" t="s">
        <v>11</v>
      </c>
    </row>
    <row r="2483" spans="1:9" ht="25.5" x14ac:dyDescent="0.2">
      <c r="A2483" s="19" t="s">
        <v>464</v>
      </c>
      <c r="B2483" s="19" t="s">
        <v>2660</v>
      </c>
      <c r="C2483" s="19">
        <f t="shared" si="39"/>
        <v>2025</v>
      </c>
      <c r="D2483" s="23">
        <v>45685</v>
      </c>
      <c r="E2483" s="23"/>
      <c r="F2483" s="19" t="s">
        <v>538</v>
      </c>
      <c r="G2483" s="19" t="s">
        <v>539</v>
      </c>
      <c r="H2483" s="10">
        <v>247976.09</v>
      </c>
      <c r="I2483" s="19" t="s">
        <v>225</v>
      </c>
    </row>
    <row r="2484" spans="1:9" ht="25.5" x14ac:dyDescent="0.2">
      <c r="A2484" s="19" t="s">
        <v>464</v>
      </c>
      <c r="B2484" s="19" t="s">
        <v>2687</v>
      </c>
      <c r="C2484" s="19">
        <f t="shared" si="39"/>
        <v>2025</v>
      </c>
      <c r="D2484" s="23">
        <v>46000</v>
      </c>
      <c r="E2484" s="23"/>
      <c r="F2484" s="19" t="s">
        <v>538</v>
      </c>
      <c r="G2484" s="19" t="s">
        <v>539</v>
      </c>
      <c r="H2484" s="10">
        <v>118325.12</v>
      </c>
      <c r="I2484" s="19" t="s">
        <v>225</v>
      </c>
    </row>
    <row r="2485" spans="1:9" ht="25.5" x14ac:dyDescent="0.2">
      <c r="A2485" s="19" t="s">
        <v>464</v>
      </c>
      <c r="B2485" s="19" t="s">
        <v>2660</v>
      </c>
      <c r="C2485" s="19">
        <f t="shared" si="39"/>
        <v>2025</v>
      </c>
      <c r="D2485" s="23">
        <v>46014</v>
      </c>
      <c r="E2485" s="23"/>
      <c r="F2485" s="19" t="s">
        <v>538</v>
      </c>
      <c r="G2485" s="19" t="s">
        <v>539</v>
      </c>
      <c r="H2485" s="10">
        <v>289876.21999999997</v>
      </c>
      <c r="I2485" s="19" t="s">
        <v>225</v>
      </c>
    </row>
    <row r="2486" spans="1:9" x14ac:dyDescent="0.2">
      <c r="A2486" s="19" t="s">
        <v>8</v>
      </c>
      <c r="B2486" s="19" t="s">
        <v>83</v>
      </c>
      <c r="C2486" s="19">
        <f t="shared" si="39"/>
        <v>2025</v>
      </c>
      <c r="D2486" s="23">
        <v>45690</v>
      </c>
      <c r="E2486" s="23">
        <v>46022</v>
      </c>
      <c r="F2486" s="19" t="s">
        <v>2208</v>
      </c>
      <c r="G2486" s="19" t="s">
        <v>2209</v>
      </c>
      <c r="H2486" s="10">
        <v>31261.22</v>
      </c>
      <c r="I2486" s="19" t="s">
        <v>11</v>
      </c>
    </row>
    <row r="2487" spans="1:9" x14ac:dyDescent="0.2">
      <c r="A2487" s="19" t="s">
        <v>8</v>
      </c>
      <c r="B2487" s="19" t="s">
        <v>2714</v>
      </c>
      <c r="C2487" s="19">
        <f t="shared" si="39"/>
        <v>2025</v>
      </c>
      <c r="D2487" s="23">
        <v>45683</v>
      </c>
      <c r="E2487" s="23"/>
      <c r="F2487" s="19" t="s">
        <v>215</v>
      </c>
      <c r="G2487" s="19" t="s">
        <v>216</v>
      </c>
      <c r="H2487" s="10">
        <v>9912</v>
      </c>
      <c r="I2487" s="19" t="s">
        <v>11</v>
      </c>
    </row>
    <row r="2488" spans="1:9" ht="25.5" x14ac:dyDescent="0.2">
      <c r="A2488" s="19" t="s">
        <v>8</v>
      </c>
      <c r="B2488" s="19" t="s">
        <v>2245</v>
      </c>
      <c r="C2488" s="19">
        <f t="shared" si="39"/>
        <v>2025</v>
      </c>
      <c r="D2488" s="23">
        <v>45750</v>
      </c>
      <c r="E2488" s="23"/>
      <c r="F2488" s="19" t="s">
        <v>2246</v>
      </c>
      <c r="G2488" s="19" t="s">
        <v>2247</v>
      </c>
      <c r="H2488" s="10">
        <v>5000</v>
      </c>
      <c r="I2488" s="19" t="s">
        <v>11</v>
      </c>
    </row>
    <row r="2489" spans="1:9" ht="38.25" x14ac:dyDescent="0.2">
      <c r="A2489" s="19" t="s">
        <v>8</v>
      </c>
      <c r="B2489" s="19" t="s">
        <v>2418</v>
      </c>
      <c r="C2489" s="19">
        <f t="shared" si="39"/>
        <v>2025</v>
      </c>
      <c r="D2489" s="23">
        <v>45858</v>
      </c>
      <c r="E2489" s="23">
        <v>46212</v>
      </c>
      <c r="F2489" s="19" t="s">
        <v>485</v>
      </c>
      <c r="G2489" s="19" t="s">
        <v>486</v>
      </c>
      <c r="H2489" s="10">
        <v>354000</v>
      </c>
      <c r="I2489" s="19" t="s">
        <v>11</v>
      </c>
    </row>
    <row r="2490" spans="1:9" ht="25.5" x14ac:dyDescent="0.2">
      <c r="A2490" s="19" t="s">
        <v>8</v>
      </c>
      <c r="B2490" s="19" t="s">
        <v>2716</v>
      </c>
      <c r="C2490" s="19">
        <f t="shared" si="39"/>
        <v>2025</v>
      </c>
      <c r="D2490" s="23">
        <v>46021</v>
      </c>
      <c r="E2490" s="23">
        <v>46142</v>
      </c>
      <c r="F2490" s="19" t="s">
        <v>2497</v>
      </c>
      <c r="G2490" s="19" t="s">
        <v>2498</v>
      </c>
      <c r="H2490" s="10">
        <v>300000</v>
      </c>
      <c r="I2490" s="19" t="s">
        <v>11</v>
      </c>
    </row>
    <row r="2491" spans="1:9" x14ac:dyDescent="0.2">
      <c r="A2491" s="19" t="s">
        <v>8</v>
      </c>
      <c r="B2491" s="19" t="s">
        <v>2717</v>
      </c>
      <c r="C2491" s="19">
        <f t="shared" si="39"/>
        <v>2025</v>
      </c>
      <c r="D2491" s="23">
        <v>45929</v>
      </c>
      <c r="E2491" s="23"/>
      <c r="F2491" s="19" t="s">
        <v>1716</v>
      </c>
      <c r="G2491" s="19" t="s">
        <v>1717</v>
      </c>
      <c r="H2491" s="10">
        <v>23128</v>
      </c>
      <c r="I2491" s="19" t="s">
        <v>11</v>
      </c>
    </row>
    <row r="2492" spans="1:9" x14ac:dyDescent="0.2">
      <c r="A2492" s="19" t="s">
        <v>8</v>
      </c>
      <c r="B2492" s="19" t="s">
        <v>2717</v>
      </c>
      <c r="C2492" s="19">
        <f t="shared" si="39"/>
        <v>2025</v>
      </c>
      <c r="D2492" s="23">
        <v>46005</v>
      </c>
      <c r="E2492" s="23"/>
      <c r="F2492" s="19" t="s">
        <v>1716</v>
      </c>
      <c r="G2492" s="19" t="s">
        <v>1717</v>
      </c>
      <c r="H2492" s="10">
        <v>3500</v>
      </c>
      <c r="I2492" s="19" t="s">
        <v>11</v>
      </c>
    </row>
    <row r="2493" spans="1:9" x14ac:dyDescent="0.2">
      <c r="A2493" s="19" t="s">
        <v>8</v>
      </c>
      <c r="B2493" s="19" t="s">
        <v>2235</v>
      </c>
      <c r="C2493" s="19">
        <f t="shared" si="39"/>
        <v>2025</v>
      </c>
      <c r="D2493" s="23">
        <v>45741</v>
      </c>
      <c r="E2493" s="23"/>
      <c r="F2493" s="19" t="s">
        <v>1447</v>
      </c>
      <c r="G2493" s="19" t="s">
        <v>1448</v>
      </c>
      <c r="H2493" s="10">
        <v>18101.2</v>
      </c>
      <c r="I2493" s="19" t="s">
        <v>11</v>
      </c>
    </row>
    <row r="2494" spans="1:9" x14ac:dyDescent="0.2">
      <c r="A2494" s="19" t="s">
        <v>8</v>
      </c>
      <c r="B2494" s="19" t="s">
        <v>2395</v>
      </c>
      <c r="C2494" s="19">
        <f t="shared" si="39"/>
        <v>2025</v>
      </c>
      <c r="D2494" s="23">
        <v>45733</v>
      </c>
      <c r="E2494" s="23">
        <v>45688</v>
      </c>
      <c r="F2494" s="19" t="s">
        <v>76</v>
      </c>
      <c r="G2494" s="19" t="s">
        <v>77</v>
      </c>
      <c r="H2494" s="10">
        <v>4720</v>
      </c>
      <c r="I2494" s="19" t="s">
        <v>16</v>
      </c>
    </row>
    <row r="2495" spans="1:9" ht="21.75" customHeight="1" x14ac:dyDescent="0.2">
      <c r="A2495" s="19" t="s">
        <v>8</v>
      </c>
      <c r="B2495" s="19" t="s">
        <v>2362</v>
      </c>
      <c r="C2495" s="19">
        <f t="shared" si="39"/>
        <v>2025</v>
      </c>
      <c r="D2495" s="23">
        <v>45767</v>
      </c>
      <c r="E2495" s="23"/>
      <c r="F2495" s="19" t="s">
        <v>76</v>
      </c>
      <c r="G2495" s="19" t="s">
        <v>77</v>
      </c>
      <c r="H2495" s="10">
        <v>1297.6199999999999</v>
      </c>
      <c r="I2495" s="19" t="s">
        <v>16</v>
      </c>
    </row>
    <row r="2496" spans="1:9" x14ac:dyDescent="0.2">
      <c r="A2496" s="19" t="s">
        <v>8</v>
      </c>
      <c r="B2496" s="19" t="s">
        <v>2362</v>
      </c>
      <c r="C2496" s="19">
        <f t="shared" si="39"/>
        <v>2025</v>
      </c>
      <c r="D2496" s="23">
        <v>45769</v>
      </c>
      <c r="E2496" s="23"/>
      <c r="F2496" s="19" t="s">
        <v>76</v>
      </c>
      <c r="G2496" s="19" t="s">
        <v>77</v>
      </c>
      <c r="H2496" s="10">
        <v>783.66</v>
      </c>
      <c r="I2496" s="19" t="s">
        <v>16</v>
      </c>
    </row>
    <row r="2497" spans="1:825" s="2" customFormat="1" x14ac:dyDescent="0.2">
      <c r="A2497" s="19" t="s">
        <v>8</v>
      </c>
      <c r="B2497" s="19" t="s">
        <v>2362</v>
      </c>
      <c r="C2497" s="19">
        <f t="shared" si="39"/>
        <v>2025</v>
      </c>
      <c r="D2497" s="23">
        <v>45783</v>
      </c>
      <c r="E2497" s="23"/>
      <c r="F2497" s="19" t="s">
        <v>76</v>
      </c>
      <c r="G2497" s="19" t="s">
        <v>77</v>
      </c>
      <c r="H2497" s="10">
        <v>3552.55</v>
      </c>
      <c r="I2497" s="19" t="s">
        <v>16</v>
      </c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O2497" s="26"/>
      <c r="BP2497" s="26"/>
      <c r="BQ2497" s="26"/>
      <c r="BR2497" s="26"/>
      <c r="BS2497" s="26"/>
      <c r="BT2497" s="26"/>
      <c r="BU2497" s="26"/>
      <c r="BV2497" s="26"/>
      <c r="BW2497" s="26"/>
      <c r="BX2497" s="26"/>
      <c r="BY2497" s="26"/>
      <c r="BZ2497" s="26"/>
      <c r="CA2497" s="26"/>
      <c r="CB2497" s="26"/>
      <c r="CC2497" s="26"/>
      <c r="CD2497" s="26"/>
      <c r="CE2497" s="26"/>
      <c r="CF2497" s="26"/>
      <c r="CG2497" s="26"/>
      <c r="CH2497" s="26"/>
      <c r="CI2497" s="26"/>
      <c r="CJ2497" s="26"/>
      <c r="CK2497" s="26"/>
      <c r="CL2497" s="26"/>
      <c r="CM2497" s="26"/>
      <c r="CN2497" s="26"/>
      <c r="CO2497" s="26"/>
      <c r="CP2497" s="26"/>
      <c r="CQ2497" s="26"/>
      <c r="CR2497" s="26"/>
      <c r="CS2497" s="26"/>
      <c r="CT2497" s="26"/>
      <c r="CU2497" s="26"/>
      <c r="CV2497" s="26"/>
      <c r="CW2497" s="26"/>
      <c r="CX2497" s="26"/>
      <c r="CY2497" s="26"/>
      <c r="CZ2497" s="26"/>
      <c r="DA2497" s="26"/>
      <c r="DB2497" s="26"/>
      <c r="DC2497" s="26"/>
      <c r="DD2497" s="26"/>
      <c r="DE2497" s="26"/>
      <c r="DF2497" s="26"/>
      <c r="DG2497" s="26"/>
      <c r="DH2497" s="26"/>
      <c r="DI2497" s="26"/>
      <c r="DJ2497" s="26"/>
      <c r="DK2497" s="26"/>
      <c r="DL2497" s="26"/>
      <c r="DM2497" s="26"/>
      <c r="DN2497" s="26"/>
      <c r="DO2497" s="26"/>
      <c r="DP2497" s="26"/>
      <c r="DQ2497" s="26"/>
      <c r="DR2497" s="26"/>
      <c r="DS2497" s="26"/>
      <c r="DT2497" s="26"/>
      <c r="DU2497" s="26"/>
      <c r="DV2497" s="26"/>
      <c r="DW2497" s="26"/>
      <c r="DX2497" s="26"/>
      <c r="DY2497" s="26"/>
      <c r="DZ2497" s="26"/>
      <c r="EA2497" s="26"/>
      <c r="EB2497" s="26"/>
      <c r="EC2497" s="26"/>
      <c r="ED2497" s="26"/>
      <c r="EE2497" s="26"/>
      <c r="EF2497" s="26"/>
      <c r="EG2497" s="26"/>
      <c r="EH2497" s="26"/>
      <c r="EI2497" s="26"/>
      <c r="EJ2497" s="26"/>
      <c r="EK2497" s="26"/>
      <c r="EL2497" s="26"/>
      <c r="EM2497" s="26"/>
      <c r="EN2497" s="26"/>
      <c r="EO2497" s="26"/>
      <c r="EP2497" s="26"/>
      <c r="EQ2497" s="26"/>
      <c r="ER2497" s="26"/>
      <c r="ES2497" s="26"/>
      <c r="ET2497" s="26"/>
      <c r="EU2497" s="26"/>
      <c r="EV2497" s="26"/>
      <c r="EW2497" s="26"/>
      <c r="EX2497" s="26"/>
      <c r="EY2497" s="26"/>
      <c r="EZ2497" s="26"/>
      <c r="FA2497" s="26"/>
      <c r="FB2497" s="26"/>
      <c r="FC2497" s="26"/>
      <c r="FD2497" s="26"/>
      <c r="FE2497" s="26"/>
      <c r="FF2497" s="26"/>
      <c r="FG2497" s="26"/>
      <c r="FH2497" s="26"/>
      <c r="FI2497" s="26"/>
      <c r="FJ2497" s="26"/>
      <c r="FK2497" s="26"/>
      <c r="FL2497" s="26"/>
      <c r="FM2497" s="26"/>
      <c r="FN2497" s="26"/>
      <c r="FO2497" s="26"/>
      <c r="FP2497" s="26"/>
      <c r="FQ2497" s="26"/>
      <c r="FR2497" s="26"/>
      <c r="FS2497" s="26"/>
      <c r="FT2497" s="26"/>
      <c r="FU2497" s="26"/>
      <c r="FV2497" s="26"/>
      <c r="FW2497" s="26"/>
      <c r="FX2497" s="26"/>
      <c r="FY2497" s="26"/>
      <c r="FZ2497" s="26"/>
      <c r="GA2497" s="26"/>
      <c r="GB2497" s="26"/>
      <c r="GC2497" s="26"/>
      <c r="GD2497" s="26"/>
      <c r="GE2497" s="26"/>
      <c r="GF2497" s="26"/>
      <c r="GG2497" s="26"/>
      <c r="GH2497" s="26"/>
      <c r="GI2497" s="26"/>
      <c r="GJ2497" s="26"/>
      <c r="GK2497" s="26"/>
      <c r="GL2497" s="26"/>
      <c r="GM2497" s="26"/>
      <c r="GN2497" s="26"/>
      <c r="GO2497" s="26"/>
      <c r="GP2497" s="26"/>
      <c r="GQ2497" s="26"/>
      <c r="GR2497" s="26"/>
      <c r="GS2497" s="26"/>
      <c r="GT2497" s="26"/>
      <c r="GU2497" s="26"/>
      <c r="GV2497" s="26"/>
      <c r="GW2497" s="26"/>
      <c r="GX2497" s="26"/>
      <c r="GY2497" s="26"/>
      <c r="GZ2497" s="26"/>
      <c r="HA2497" s="26"/>
      <c r="HB2497" s="26"/>
      <c r="HC2497" s="26"/>
      <c r="HD2497" s="26"/>
      <c r="HE2497" s="26"/>
      <c r="HF2497" s="26"/>
      <c r="HG2497" s="26"/>
      <c r="HH2497" s="26"/>
      <c r="HI2497" s="26"/>
      <c r="HJ2497" s="26"/>
      <c r="HK2497" s="26"/>
      <c r="HL2497" s="26"/>
      <c r="HM2497" s="26"/>
      <c r="HN2497" s="26"/>
      <c r="HO2497" s="26"/>
      <c r="HP2497" s="26"/>
      <c r="HQ2497" s="26"/>
      <c r="HR2497" s="26"/>
      <c r="HS2497" s="26"/>
      <c r="HT2497" s="26"/>
      <c r="HU2497" s="26"/>
      <c r="HV2497" s="26"/>
      <c r="HW2497" s="26"/>
      <c r="HX2497" s="26"/>
      <c r="HY2497" s="26"/>
      <c r="HZ2497" s="26"/>
      <c r="IA2497" s="26"/>
      <c r="IB2497" s="26"/>
      <c r="IC2497" s="26"/>
      <c r="ID2497" s="26"/>
      <c r="IE2497" s="26"/>
      <c r="IF2497" s="26"/>
      <c r="IG2497" s="26"/>
      <c r="IH2497" s="26"/>
      <c r="II2497" s="26"/>
      <c r="IJ2497" s="26"/>
      <c r="IK2497" s="26"/>
      <c r="IL2497" s="26"/>
      <c r="IM2497" s="26"/>
      <c r="IN2497" s="26"/>
      <c r="IO2497" s="26"/>
      <c r="IP2497" s="26"/>
      <c r="IQ2497" s="26"/>
      <c r="IR2497" s="26"/>
      <c r="IS2497" s="26"/>
      <c r="IT2497" s="26"/>
      <c r="IU2497" s="26"/>
      <c r="IV2497" s="26"/>
      <c r="IW2497" s="26"/>
      <c r="IX2497" s="26"/>
      <c r="IY2497" s="26"/>
      <c r="IZ2497" s="26"/>
      <c r="JA2497" s="26"/>
      <c r="JB2497" s="26"/>
      <c r="JC2497" s="26"/>
      <c r="JD2497" s="26"/>
      <c r="JE2497" s="26"/>
      <c r="JF2497" s="26"/>
      <c r="JG2497" s="26"/>
      <c r="JH2497" s="26"/>
      <c r="JI2497" s="26"/>
      <c r="JJ2497" s="26"/>
      <c r="JK2497" s="26"/>
      <c r="JL2497" s="26"/>
      <c r="JM2497" s="26"/>
      <c r="JN2497" s="26"/>
      <c r="JO2497" s="26"/>
      <c r="JP2497" s="26"/>
      <c r="JQ2497" s="26"/>
      <c r="JR2497" s="26"/>
      <c r="JS2497" s="26"/>
      <c r="JT2497" s="26"/>
      <c r="JU2497" s="26"/>
      <c r="JV2497" s="26"/>
      <c r="JW2497" s="26"/>
      <c r="JX2497" s="26"/>
      <c r="JY2497" s="26"/>
      <c r="JZ2497" s="26"/>
      <c r="KA2497" s="26"/>
      <c r="KB2497" s="26"/>
      <c r="KC2497" s="26"/>
      <c r="KD2497" s="26"/>
      <c r="KE2497" s="26"/>
      <c r="KF2497" s="26"/>
      <c r="KG2497" s="26"/>
      <c r="KH2497" s="26"/>
      <c r="KI2497" s="26"/>
      <c r="KJ2497" s="26"/>
      <c r="KK2497" s="26"/>
      <c r="KL2497" s="26"/>
      <c r="KM2497" s="26"/>
      <c r="KN2497" s="26"/>
      <c r="KO2497" s="26"/>
      <c r="KP2497" s="26"/>
      <c r="KQ2497" s="26"/>
      <c r="KR2497" s="26"/>
      <c r="KS2497" s="26"/>
      <c r="KT2497" s="26"/>
      <c r="KU2497" s="26"/>
      <c r="KV2497" s="26"/>
      <c r="KW2497" s="26"/>
      <c r="KX2497" s="26"/>
      <c r="KY2497" s="26"/>
      <c r="KZ2497" s="26"/>
      <c r="LA2497" s="26"/>
      <c r="LB2497" s="26"/>
      <c r="LC2497" s="26"/>
      <c r="LD2497" s="26"/>
      <c r="LE2497" s="26"/>
      <c r="LF2497" s="26"/>
      <c r="LG2497" s="26"/>
      <c r="LH2497" s="26"/>
      <c r="LI2497" s="26"/>
      <c r="LJ2497" s="26"/>
      <c r="LK2497" s="26"/>
      <c r="LL2497" s="26"/>
      <c r="LM2497" s="26"/>
      <c r="LN2497" s="26"/>
      <c r="LO2497" s="26"/>
      <c r="LP2497" s="26"/>
      <c r="LQ2497" s="26"/>
      <c r="LR2497" s="26"/>
      <c r="LS2497" s="26"/>
      <c r="LT2497" s="26"/>
      <c r="LU2497" s="26"/>
      <c r="LV2497" s="26"/>
      <c r="LW2497" s="26"/>
      <c r="LX2497" s="26"/>
      <c r="LY2497" s="26"/>
      <c r="LZ2497" s="26"/>
      <c r="MA2497" s="26"/>
      <c r="MB2497" s="26"/>
      <c r="MC2497" s="26"/>
      <c r="MD2497" s="26"/>
      <c r="ME2497" s="26"/>
      <c r="MF2497" s="26"/>
      <c r="MG2497" s="26"/>
      <c r="MH2497" s="26"/>
      <c r="MI2497" s="26"/>
      <c r="MJ2497" s="26"/>
      <c r="MK2497" s="26"/>
      <c r="ML2497" s="26"/>
      <c r="MM2497" s="26"/>
      <c r="MN2497" s="26"/>
      <c r="MO2497" s="26"/>
      <c r="MP2497" s="26"/>
      <c r="MQ2497" s="26"/>
      <c r="MR2497" s="26"/>
      <c r="MS2497" s="26"/>
      <c r="MT2497" s="26"/>
      <c r="MU2497" s="26"/>
      <c r="MV2497" s="26"/>
      <c r="MW2497" s="26"/>
      <c r="MX2497" s="26"/>
      <c r="MY2497" s="26"/>
      <c r="MZ2497" s="26"/>
      <c r="NA2497" s="26"/>
      <c r="NB2497" s="26"/>
      <c r="NC2497" s="26"/>
      <c r="ND2497" s="26"/>
      <c r="NE2497" s="26"/>
      <c r="NF2497" s="26"/>
      <c r="NG2497" s="26"/>
      <c r="NH2497" s="26"/>
      <c r="NI2497" s="26"/>
      <c r="NJ2497" s="26"/>
      <c r="NK2497" s="26"/>
      <c r="NL2497" s="26"/>
      <c r="NM2497" s="26"/>
      <c r="NN2497" s="26"/>
      <c r="NO2497" s="26"/>
      <c r="NP2497" s="26"/>
      <c r="NQ2497" s="26"/>
      <c r="NR2497" s="26"/>
      <c r="NS2497" s="26"/>
      <c r="NT2497" s="26"/>
      <c r="NU2497" s="26"/>
      <c r="NV2497" s="26"/>
      <c r="NW2497" s="26"/>
      <c r="NX2497" s="26"/>
      <c r="NY2497" s="26"/>
      <c r="NZ2497" s="26"/>
      <c r="OA2497" s="26"/>
      <c r="OB2497" s="26"/>
      <c r="OC2497" s="26"/>
      <c r="OD2497" s="26"/>
      <c r="OE2497" s="26"/>
      <c r="OF2497" s="26"/>
      <c r="OG2497" s="26"/>
      <c r="OH2497" s="26"/>
      <c r="OI2497" s="26"/>
      <c r="OJ2497" s="26"/>
      <c r="OK2497" s="26"/>
      <c r="OL2497" s="26"/>
      <c r="OM2497" s="26"/>
      <c r="ON2497" s="26"/>
      <c r="OO2497" s="26"/>
      <c r="OP2497" s="26"/>
      <c r="OQ2497" s="26"/>
      <c r="OR2497" s="26"/>
      <c r="OS2497" s="26"/>
      <c r="OT2497" s="26"/>
      <c r="OU2497" s="26"/>
      <c r="OV2497" s="26"/>
      <c r="OW2497" s="26"/>
      <c r="OX2497" s="26"/>
      <c r="OY2497" s="26"/>
      <c r="OZ2497" s="26"/>
      <c r="PA2497" s="26"/>
      <c r="PB2497" s="26"/>
      <c r="PC2497" s="26"/>
      <c r="PD2497" s="26"/>
      <c r="PE2497" s="26"/>
      <c r="PF2497" s="26"/>
      <c r="PG2497" s="26"/>
      <c r="PH2497" s="26"/>
      <c r="PI2497" s="26"/>
      <c r="PJ2497" s="26"/>
      <c r="PK2497" s="26"/>
      <c r="PL2497" s="26"/>
      <c r="PM2497" s="26"/>
      <c r="PN2497" s="26"/>
      <c r="PO2497" s="26"/>
      <c r="PP2497" s="26"/>
      <c r="PQ2497" s="26"/>
      <c r="PR2497" s="26"/>
      <c r="PS2497" s="26"/>
      <c r="PT2497" s="26"/>
      <c r="PU2497" s="26"/>
      <c r="PV2497" s="26"/>
      <c r="PW2497" s="26"/>
      <c r="PX2497" s="26"/>
      <c r="PY2497" s="26"/>
      <c r="PZ2497" s="26"/>
      <c r="QA2497" s="26"/>
      <c r="QB2497" s="26"/>
      <c r="QC2497" s="26"/>
      <c r="QD2497" s="26"/>
      <c r="QE2497" s="26"/>
      <c r="QF2497" s="26"/>
      <c r="QG2497" s="26"/>
      <c r="QH2497" s="26"/>
      <c r="QI2497" s="26"/>
      <c r="QJ2497" s="26"/>
      <c r="QK2497" s="26"/>
      <c r="QL2497" s="26"/>
      <c r="QM2497" s="26"/>
      <c r="QN2497" s="26"/>
      <c r="QO2497" s="26"/>
      <c r="QP2497" s="26"/>
      <c r="QQ2497" s="26"/>
      <c r="QR2497" s="26"/>
      <c r="QS2497" s="26"/>
      <c r="QT2497" s="26"/>
      <c r="QU2497" s="26"/>
      <c r="QV2497" s="26"/>
      <c r="QW2497" s="26"/>
      <c r="QX2497" s="26"/>
      <c r="QY2497" s="26"/>
      <c r="QZ2497" s="26"/>
      <c r="RA2497" s="26"/>
      <c r="RB2497" s="26"/>
      <c r="RC2497" s="26"/>
      <c r="RD2497" s="26"/>
      <c r="RE2497" s="26"/>
      <c r="RF2497" s="26"/>
      <c r="RG2497" s="26"/>
      <c r="RH2497" s="26"/>
      <c r="RI2497" s="26"/>
      <c r="RJ2497" s="26"/>
      <c r="RK2497" s="26"/>
      <c r="RL2497" s="26"/>
      <c r="RM2497" s="26"/>
      <c r="RN2497" s="26"/>
      <c r="RO2497" s="26"/>
      <c r="RP2497" s="26"/>
      <c r="RQ2497" s="26"/>
      <c r="RR2497" s="26"/>
      <c r="RS2497" s="26"/>
      <c r="RT2497" s="26"/>
      <c r="RU2497" s="26"/>
      <c r="RV2497" s="26"/>
      <c r="RW2497" s="26"/>
      <c r="RX2497" s="26"/>
      <c r="RY2497" s="26"/>
      <c r="RZ2497" s="26"/>
      <c r="SA2497" s="26"/>
      <c r="SB2497" s="26"/>
      <c r="SC2497" s="26"/>
      <c r="SD2497" s="26"/>
      <c r="SE2497" s="26"/>
      <c r="SF2497" s="26"/>
      <c r="SG2497" s="26"/>
      <c r="SH2497" s="26"/>
      <c r="SI2497" s="26"/>
      <c r="SJ2497" s="26"/>
      <c r="SK2497" s="26"/>
      <c r="SL2497" s="26"/>
      <c r="SM2497" s="26"/>
      <c r="SN2497" s="26"/>
      <c r="SO2497" s="26"/>
      <c r="SP2497" s="26"/>
      <c r="SQ2497" s="26"/>
      <c r="SR2497" s="26"/>
      <c r="SS2497" s="26"/>
      <c r="ST2497" s="26"/>
      <c r="SU2497" s="26"/>
      <c r="SV2497" s="26"/>
      <c r="SW2497" s="26"/>
      <c r="SX2497" s="26"/>
      <c r="SY2497" s="26"/>
      <c r="SZ2497" s="26"/>
      <c r="TA2497" s="26"/>
      <c r="TB2497" s="26"/>
      <c r="TC2497" s="26"/>
      <c r="TD2497" s="26"/>
      <c r="TE2497" s="26"/>
      <c r="TF2497" s="26"/>
      <c r="TG2497" s="26"/>
      <c r="TH2497" s="26"/>
      <c r="TI2497" s="26"/>
      <c r="TJ2497" s="26"/>
      <c r="TK2497" s="26"/>
      <c r="TL2497" s="26"/>
      <c r="TM2497" s="26"/>
      <c r="TN2497" s="26"/>
      <c r="TO2497" s="26"/>
      <c r="TP2497" s="26"/>
      <c r="TQ2497" s="26"/>
      <c r="TR2497" s="26"/>
      <c r="TS2497" s="26"/>
      <c r="TT2497" s="26"/>
      <c r="TU2497" s="26"/>
      <c r="TV2497" s="26"/>
      <c r="TW2497" s="26"/>
      <c r="TX2497" s="26"/>
      <c r="TY2497" s="26"/>
      <c r="TZ2497" s="26"/>
      <c r="UA2497" s="26"/>
      <c r="UB2497" s="26"/>
      <c r="UC2497" s="26"/>
      <c r="UD2497" s="26"/>
      <c r="UE2497" s="26"/>
      <c r="UF2497" s="26"/>
      <c r="UG2497" s="26"/>
      <c r="UH2497" s="26"/>
      <c r="UI2497" s="26"/>
      <c r="UJ2497" s="26"/>
      <c r="UK2497" s="26"/>
      <c r="UL2497" s="26"/>
      <c r="UM2497" s="26"/>
      <c r="UN2497" s="26"/>
      <c r="UO2497" s="26"/>
      <c r="UP2497" s="26"/>
      <c r="UQ2497" s="26"/>
      <c r="UR2497" s="26"/>
      <c r="US2497" s="26"/>
      <c r="UT2497" s="26"/>
      <c r="UU2497" s="26"/>
      <c r="UV2497" s="26"/>
      <c r="UW2497" s="26"/>
      <c r="UX2497" s="26"/>
      <c r="UY2497" s="26"/>
      <c r="UZ2497" s="26"/>
      <c r="VA2497" s="26"/>
      <c r="VB2497" s="26"/>
      <c r="VC2497" s="26"/>
      <c r="VD2497" s="26"/>
      <c r="VE2497" s="26"/>
      <c r="VF2497" s="26"/>
      <c r="VG2497" s="26"/>
      <c r="VH2497" s="26"/>
      <c r="VI2497" s="26"/>
      <c r="VJ2497" s="26"/>
      <c r="VK2497" s="26"/>
      <c r="VL2497" s="26"/>
      <c r="VM2497" s="26"/>
      <c r="VN2497" s="26"/>
      <c r="VO2497" s="26"/>
      <c r="VP2497" s="26"/>
      <c r="VQ2497" s="26"/>
      <c r="VR2497" s="26"/>
      <c r="VS2497" s="26"/>
      <c r="VT2497" s="26"/>
      <c r="VU2497" s="26"/>
      <c r="VV2497" s="26"/>
      <c r="VW2497" s="26"/>
      <c r="VX2497" s="26"/>
      <c r="VY2497" s="26"/>
      <c r="VZ2497" s="26"/>
      <c r="WA2497" s="26"/>
      <c r="WB2497" s="26"/>
      <c r="WC2497" s="26"/>
      <c r="WD2497" s="26"/>
      <c r="WE2497" s="26"/>
      <c r="WF2497" s="26"/>
      <c r="WG2497" s="26"/>
      <c r="WH2497" s="26"/>
      <c r="WI2497" s="26"/>
      <c r="WJ2497" s="26"/>
      <c r="WK2497" s="26"/>
      <c r="WL2497" s="26"/>
      <c r="WM2497" s="26"/>
      <c r="WN2497" s="26"/>
      <c r="WO2497" s="26"/>
      <c r="WP2497" s="26"/>
      <c r="WQ2497" s="26"/>
      <c r="WR2497" s="26"/>
      <c r="WS2497" s="26"/>
      <c r="WT2497" s="26"/>
      <c r="WU2497" s="26"/>
      <c r="WV2497" s="26"/>
      <c r="WW2497" s="26"/>
      <c r="WX2497" s="26"/>
      <c r="WY2497" s="26"/>
      <c r="WZ2497" s="26"/>
      <c r="XA2497" s="26"/>
      <c r="XB2497" s="26"/>
      <c r="XC2497" s="26"/>
      <c r="XD2497" s="26"/>
      <c r="XE2497" s="26"/>
      <c r="XF2497" s="26"/>
      <c r="XG2497" s="26"/>
      <c r="XH2497" s="26"/>
      <c r="XI2497" s="26"/>
      <c r="XJ2497" s="26"/>
      <c r="XK2497" s="26"/>
      <c r="XL2497" s="26"/>
      <c r="XM2497" s="26"/>
      <c r="XN2497" s="26"/>
      <c r="XO2497" s="26"/>
      <c r="XP2497" s="26"/>
      <c r="XQ2497" s="26"/>
      <c r="XR2497" s="26"/>
      <c r="XS2497" s="26"/>
      <c r="XT2497" s="26"/>
      <c r="XU2497" s="26"/>
      <c r="XV2497" s="26"/>
      <c r="XW2497" s="26"/>
      <c r="XX2497" s="26"/>
      <c r="XY2497" s="26"/>
      <c r="XZ2497" s="26"/>
      <c r="YA2497" s="26"/>
      <c r="YB2497" s="26"/>
      <c r="YC2497" s="26"/>
      <c r="YD2497" s="26"/>
      <c r="YE2497" s="26"/>
      <c r="YF2497" s="26"/>
      <c r="YG2497" s="26"/>
      <c r="YH2497" s="26"/>
      <c r="YI2497" s="26"/>
      <c r="YJ2497" s="26"/>
      <c r="YK2497" s="26"/>
      <c r="YL2497" s="26"/>
      <c r="YM2497" s="26"/>
      <c r="YN2497" s="26"/>
      <c r="YO2497" s="26"/>
      <c r="YP2497" s="26"/>
      <c r="YQ2497" s="26"/>
      <c r="YR2497" s="26"/>
      <c r="YS2497" s="26"/>
      <c r="YT2497" s="26"/>
      <c r="YU2497" s="26"/>
      <c r="YV2497" s="26"/>
      <c r="YW2497" s="26"/>
      <c r="YX2497" s="26"/>
      <c r="YY2497" s="26"/>
      <c r="YZ2497" s="26"/>
      <c r="ZA2497" s="26"/>
      <c r="ZB2497" s="26"/>
      <c r="ZC2497" s="26"/>
      <c r="ZD2497" s="26"/>
      <c r="ZE2497" s="26"/>
      <c r="ZF2497" s="26"/>
      <c r="ZG2497" s="26"/>
      <c r="ZH2497" s="26"/>
      <c r="ZI2497" s="26"/>
      <c r="ZJ2497" s="26"/>
      <c r="ZK2497" s="26"/>
      <c r="ZL2497" s="26"/>
      <c r="ZM2497" s="26"/>
      <c r="ZN2497" s="26"/>
      <c r="ZO2497" s="26"/>
      <c r="ZP2497" s="26"/>
      <c r="ZQ2497" s="26"/>
      <c r="ZR2497" s="26"/>
      <c r="ZS2497" s="26"/>
      <c r="ZT2497" s="26"/>
      <c r="ZU2497" s="26"/>
      <c r="ZV2497" s="26"/>
      <c r="ZW2497" s="26"/>
      <c r="ZX2497" s="26"/>
      <c r="ZY2497" s="26"/>
      <c r="ZZ2497" s="26"/>
      <c r="AAA2497" s="26"/>
      <c r="AAB2497" s="26"/>
      <c r="AAC2497" s="26"/>
      <c r="AAD2497" s="26"/>
      <c r="AAE2497" s="26"/>
      <c r="AAF2497" s="26"/>
      <c r="AAG2497" s="26"/>
      <c r="AAH2497" s="26"/>
      <c r="AAI2497" s="26"/>
      <c r="AAJ2497" s="26"/>
      <c r="AAK2497" s="26"/>
      <c r="AAL2497" s="26"/>
      <c r="AAM2497" s="26"/>
      <c r="AAN2497" s="26"/>
      <c r="AAO2497" s="26"/>
      <c r="AAP2497" s="26"/>
      <c r="AAQ2497" s="26"/>
      <c r="AAR2497" s="26"/>
      <c r="AAS2497" s="26"/>
      <c r="AAT2497" s="26"/>
      <c r="AAU2497" s="26"/>
      <c r="AAV2497" s="26"/>
      <c r="AAW2497" s="26"/>
      <c r="AAX2497" s="26"/>
      <c r="AAY2497" s="26"/>
      <c r="AAZ2497" s="26"/>
      <c r="ABA2497" s="26"/>
      <c r="ABB2497" s="26"/>
      <c r="ABC2497" s="26"/>
      <c r="ABD2497" s="26"/>
      <c r="ABE2497" s="26"/>
      <c r="ABF2497" s="26"/>
      <c r="ABG2497" s="26"/>
      <c r="ABH2497" s="26"/>
      <c r="ABI2497" s="26"/>
      <c r="ABJ2497" s="26"/>
      <c r="ABK2497" s="26"/>
      <c r="ABL2497" s="26"/>
      <c r="ABM2497" s="26"/>
      <c r="ABN2497" s="26"/>
      <c r="ABO2497" s="26"/>
      <c r="ABP2497" s="26"/>
      <c r="ABQ2497" s="26"/>
      <c r="ABR2497" s="26"/>
      <c r="ABS2497" s="26"/>
      <c r="ABT2497" s="26"/>
      <c r="ABU2497" s="26"/>
      <c r="ABV2497" s="26"/>
      <c r="ABW2497" s="26"/>
      <c r="ABX2497" s="26"/>
      <c r="ABY2497" s="26"/>
      <c r="ABZ2497" s="26"/>
      <c r="ACA2497" s="26"/>
      <c r="ACB2497" s="26"/>
      <c r="ACC2497" s="26"/>
      <c r="ACD2497" s="26"/>
      <c r="ACE2497" s="26"/>
      <c r="ACF2497" s="26"/>
      <c r="ACG2497" s="26"/>
      <c r="ACH2497" s="26"/>
      <c r="ACI2497" s="26"/>
      <c r="ACJ2497" s="26"/>
      <c r="ACK2497" s="26"/>
      <c r="ACL2497" s="26"/>
      <c r="ACM2497" s="26"/>
      <c r="ACN2497" s="26"/>
      <c r="ACO2497" s="26"/>
      <c r="ACP2497" s="26"/>
      <c r="ACQ2497" s="26"/>
      <c r="ACR2497" s="26"/>
      <c r="ACS2497" s="26"/>
      <c r="ACT2497" s="26"/>
      <c r="ACU2497" s="26"/>
      <c r="ACV2497" s="26"/>
      <c r="ACW2497" s="26"/>
      <c r="ACX2497" s="26"/>
      <c r="ACY2497" s="26"/>
      <c r="ACZ2497" s="26"/>
      <c r="ADA2497" s="26"/>
      <c r="ADB2497" s="26"/>
      <c r="ADC2497" s="26"/>
      <c r="ADD2497" s="26"/>
      <c r="ADE2497" s="26"/>
      <c r="ADF2497" s="26"/>
      <c r="ADG2497" s="26"/>
      <c r="ADH2497" s="26"/>
      <c r="ADI2497" s="26"/>
      <c r="ADJ2497" s="26"/>
      <c r="ADK2497" s="26"/>
      <c r="ADL2497" s="26"/>
      <c r="ADM2497" s="26"/>
      <c r="ADN2497" s="26"/>
      <c r="ADO2497" s="26"/>
      <c r="ADP2497" s="26"/>
      <c r="ADQ2497" s="26"/>
      <c r="ADR2497" s="26"/>
      <c r="ADS2497" s="26"/>
      <c r="ADT2497" s="26"/>
      <c r="ADU2497" s="26"/>
      <c r="ADV2497" s="26"/>
      <c r="ADW2497" s="26"/>
      <c r="ADX2497" s="26"/>
      <c r="ADY2497" s="26"/>
      <c r="ADZ2497" s="26"/>
      <c r="AEA2497" s="26"/>
      <c r="AEB2497" s="26"/>
      <c r="AEC2497" s="26"/>
      <c r="AED2497" s="26"/>
      <c r="AEE2497" s="26"/>
      <c r="AEF2497" s="26"/>
      <c r="AEG2497" s="26"/>
      <c r="AEH2497" s="26"/>
      <c r="AEI2497" s="26"/>
      <c r="AEJ2497" s="26"/>
      <c r="AEK2497" s="26"/>
      <c r="AEL2497" s="26"/>
      <c r="AEM2497" s="26"/>
      <c r="AEN2497" s="26"/>
      <c r="AEO2497" s="26"/>
      <c r="AEP2497" s="26"/>
      <c r="AEQ2497" s="26"/>
      <c r="AER2497" s="26"/>
      <c r="AES2497" s="26"/>
    </row>
    <row r="2498" spans="1:825" s="2" customFormat="1" x14ac:dyDescent="0.2">
      <c r="A2498" s="19" t="s">
        <v>8</v>
      </c>
      <c r="B2498" s="19" t="s">
        <v>2362</v>
      </c>
      <c r="C2498" s="19">
        <f t="shared" si="39"/>
        <v>2025</v>
      </c>
      <c r="D2498" s="23">
        <v>45785</v>
      </c>
      <c r="E2498" s="23"/>
      <c r="F2498" s="19" t="s">
        <v>76</v>
      </c>
      <c r="G2498" s="19" t="s">
        <v>77</v>
      </c>
      <c r="H2498" s="10">
        <v>690.38</v>
      </c>
      <c r="I2498" s="19" t="s">
        <v>16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O2498" s="26"/>
      <c r="BP2498" s="26"/>
      <c r="BQ2498" s="26"/>
      <c r="BR2498" s="26"/>
      <c r="BS2498" s="26"/>
      <c r="BT2498" s="26"/>
      <c r="BU2498" s="26"/>
      <c r="BV2498" s="26"/>
      <c r="BW2498" s="26"/>
      <c r="BX2498" s="26"/>
      <c r="BY2498" s="26"/>
      <c r="BZ2498" s="26"/>
      <c r="CA2498" s="26"/>
      <c r="CB2498" s="26"/>
      <c r="CC2498" s="26"/>
      <c r="CD2498" s="26"/>
      <c r="CE2498" s="26"/>
      <c r="CF2498" s="26"/>
      <c r="CG2498" s="26"/>
      <c r="CH2498" s="26"/>
      <c r="CI2498" s="26"/>
      <c r="CJ2498" s="26"/>
      <c r="CK2498" s="26"/>
      <c r="CL2498" s="26"/>
      <c r="CM2498" s="26"/>
      <c r="CN2498" s="26"/>
      <c r="CO2498" s="26"/>
      <c r="CP2498" s="26"/>
      <c r="CQ2498" s="26"/>
      <c r="CR2498" s="26"/>
      <c r="CS2498" s="26"/>
      <c r="CT2498" s="26"/>
      <c r="CU2498" s="26"/>
      <c r="CV2498" s="26"/>
      <c r="CW2498" s="26"/>
      <c r="CX2498" s="26"/>
      <c r="CY2498" s="26"/>
      <c r="CZ2498" s="26"/>
      <c r="DA2498" s="26"/>
      <c r="DB2498" s="26"/>
      <c r="DC2498" s="26"/>
      <c r="DD2498" s="26"/>
      <c r="DE2498" s="26"/>
      <c r="DF2498" s="26"/>
      <c r="DG2498" s="26"/>
      <c r="DH2498" s="26"/>
      <c r="DI2498" s="26"/>
      <c r="DJ2498" s="26"/>
      <c r="DK2498" s="26"/>
      <c r="DL2498" s="26"/>
      <c r="DM2498" s="26"/>
      <c r="DN2498" s="26"/>
      <c r="DO2498" s="26"/>
      <c r="DP2498" s="26"/>
      <c r="DQ2498" s="26"/>
      <c r="DR2498" s="26"/>
      <c r="DS2498" s="26"/>
      <c r="DT2498" s="26"/>
      <c r="DU2498" s="26"/>
      <c r="DV2498" s="26"/>
      <c r="DW2498" s="26"/>
      <c r="DX2498" s="26"/>
      <c r="DY2498" s="26"/>
      <c r="DZ2498" s="26"/>
      <c r="EA2498" s="26"/>
      <c r="EB2498" s="26"/>
      <c r="EC2498" s="26"/>
      <c r="ED2498" s="26"/>
      <c r="EE2498" s="26"/>
      <c r="EF2498" s="26"/>
      <c r="EG2498" s="26"/>
      <c r="EH2498" s="26"/>
      <c r="EI2498" s="26"/>
      <c r="EJ2498" s="26"/>
      <c r="EK2498" s="26"/>
      <c r="EL2498" s="26"/>
      <c r="EM2498" s="26"/>
      <c r="EN2498" s="26"/>
      <c r="EO2498" s="26"/>
      <c r="EP2498" s="26"/>
      <c r="EQ2498" s="26"/>
      <c r="ER2498" s="26"/>
      <c r="ES2498" s="26"/>
      <c r="ET2498" s="26"/>
      <c r="EU2498" s="26"/>
      <c r="EV2498" s="26"/>
      <c r="EW2498" s="26"/>
      <c r="EX2498" s="26"/>
      <c r="EY2498" s="26"/>
      <c r="EZ2498" s="26"/>
      <c r="FA2498" s="26"/>
      <c r="FB2498" s="26"/>
      <c r="FC2498" s="26"/>
      <c r="FD2498" s="26"/>
      <c r="FE2498" s="26"/>
      <c r="FF2498" s="26"/>
      <c r="FG2498" s="26"/>
      <c r="FH2498" s="26"/>
      <c r="FI2498" s="26"/>
      <c r="FJ2498" s="26"/>
      <c r="FK2498" s="26"/>
      <c r="FL2498" s="26"/>
      <c r="FM2498" s="26"/>
      <c r="FN2498" s="26"/>
      <c r="FO2498" s="26"/>
      <c r="FP2498" s="26"/>
      <c r="FQ2498" s="26"/>
      <c r="FR2498" s="26"/>
      <c r="FS2498" s="26"/>
      <c r="FT2498" s="26"/>
      <c r="FU2498" s="26"/>
      <c r="FV2498" s="26"/>
      <c r="FW2498" s="26"/>
      <c r="FX2498" s="26"/>
      <c r="FY2498" s="26"/>
      <c r="FZ2498" s="26"/>
      <c r="GA2498" s="26"/>
      <c r="GB2498" s="26"/>
      <c r="GC2498" s="26"/>
      <c r="GD2498" s="26"/>
      <c r="GE2498" s="26"/>
      <c r="GF2498" s="26"/>
      <c r="GG2498" s="26"/>
      <c r="GH2498" s="26"/>
      <c r="GI2498" s="26"/>
      <c r="GJ2498" s="26"/>
      <c r="GK2498" s="26"/>
      <c r="GL2498" s="26"/>
      <c r="GM2498" s="26"/>
      <c r="GN2498" s="26"/>
      <c r="GO2498" s="26"/>
      <c r="GP2498" s="26"/>
      <c r="GQ2498" s="26"/>
      <c r="GR2498" s="26"/>
      <c r="GS2498" s="26"/>
      <c r="GT2498" s="26"/>
      <c r="GU2498" s="26"/>
      <c r="GV2498" s="26"/>
      <c r="GW2498" s="26"/>
      <c r="GX2498" s="26"/>
      <c r="GY2498" s="26"/>
      <c r="GZ2498" s="26"/>
      <c r="HA2498" s="26"/>
      <c r="HB2498" s="26"/>
      <c r="HC2498" s="26"/>
      <c r="HD2498" s="26"/>
      <c r="HE2498" s="26"/>
      <c r="HF2498" s="26"/>
      <c r="HG2498" s="26"/>
      <c r="HH2498" s="26"/>
      <c r="HI2498" s="26"/>
      <c r="HJ2498" s="26"/>
      <c r="HK2498" s="26"/>
      <c r="HL2498" s="26"/>
      <c r="HM2498" s="26"/>
      <c r="HN2498" s="26"/>
      <c r="HO2498" s="26"/>
      <c r="HP2498" s="26"/>
      <c r="HQ2498" s="26"/>
      <c r="HR2498" s="26"/>
      <c r="HS2498" s="26"/>
      <c r="HT2498" s="26"/>
      <c r="HU2498" s="26"/>
      <c r="HV2498" s="26"/>
      <c r="HW2498" s="26"/>
      <c r="HX2498" s="26"/>
      <c r="HY2498" s="26"/>
      <c r="HZ2498" s="26"/>
      <c r="IA2498" s="26"/>
      <c r="IB2498" s="26"/>
      <c r="IC2498" s="26"/>
      <c r="ID2498" s="26"/>
      <c r="IE2498" s="26"/>
      <c r="IF2498" s="26"/>
      <c r="IG2498" s="26"/>
      <c r="IH2498" s="26"/>
      <c r="II2498" s="26"/>
      <c r="IJ2498" s="26"/>
      <c r="IK2498" s="26"/>
      <c r="IL2498" s="26"/>
      <c r="IM2498" s="26"/>
      <c r="IN2498" s="26"/>
      <c r="IO2498" s="26"/>
      <c r="IP2498" s="26"/>
      <c r="IQ2498" s="26"/>
      <c r="IR2498" s="26"/>
      <c r="IS2498" s="26"/>
      <c r="IT2498" s="26"/>
      <c r="IU2498" s="26"/>
      <c r="IV2498" s="26"/>
      <c r="IW2498" s="26"/>
      <c r="IX2498" s="26"/>
      <c r="IY2498" s="26"/>
      <c r="IZ2498" s="26"/>
      <c r="JA2498" s="26"/>
      <c r="JB2498" s="26"/>
      <c r="JC2498" s="26"/>
      <c r="JD2498" s="26"/>
      <c r="JE2498" s="26"/>
      <c r="JF2498" s="26"/>
      <c r="JG2498" s="26"/>
      <c r="JH2498" s="26"/>
      <c r="JI2498" s="26"/>
      <c r="JJ2498" s="26"/>
      <c r="JK2498" s="26"/>
      <c r="JL2498" s="26"/>
      <c r="JM2498" s="26"/>
      <c r="JN2498" s="26"/>
      <c r="JO2498" s="26"/>
      <c r="JP2498" s="26"/>
      <c r="JQ2498" s="26"/>
      <c r="JR2498" s="26"/>
      <c r="JS2498" s="26"/>
      <c r="JT2498" s="26"/>
      <c r="JU2498" s="26"/>
      <c r="JV2498" s="26"/>
      <c r="JW2498" s="26"/>
      <c r="JX2498" s="26"/>
      <c r="JY2498" s="26"/>
      <c r="JZ2498" s="26"/>
      <c r="KA2498" s="26"/>
      <c r="KB2498" s="26"/>
      <c r="KC2498" s="26"/>
      <c r="KD2498" s="26"/>
      <c r="KE2498" s="26"/>
      <c r="KF2498" s="26"/>
      <c r="KG2498" s="26"/>
      <c r="KH2498" s="26"/>
      <c r="KI2498" s="26"/>
      <c r="KJ2498" s="26"/>
      <c r="KK2498" s="26"/>
      <c r="KL2498" s="26"/>
      <c r="KM2498" s="26"/>
      <c r="KN2498" s="26"/>
      <c r="KO2498" s="26"/>
      <c r="KP2498" s="26"/>
      <c r="KQ2498" s="26"/>
      <c r="KR2498" s="26"/>
      <c r="KS2498" s="26"/>
      <c r="KT2498" s="26"/>
      <c r="KU2498" s="26"/>
      <c r="KV2498" s="26"/>
      <c r="KW2498" s="26"/>
      <c r="KX2498" s="26"/>
      <c r="KY2498" s="26"/>
      <c r="KZ2498" s="26"/>
      <c r="LA2498" s="26"/>
      <c r="LB2498" s="26"/>
      <c r="LC2498" s="26"/>
      <c r="LD2498" s="26"/>
      <c r="LE2498" s="26"/>
      <c r="LF2498" s="26"/>
      <c r="LG2498" s="26"/>
      <c r="LH2498" s="26"/>
      <c r="LI2498" s="26"/>
      <c r="LJ2498" s="26"/>
      <c r="LK2498" s="26"/>
      <c r="LL2498" s="26"/>
      <c r="LM2498" s="26"/>
      <c r="LN2498" s="26"/>
      <c r="LO2498" s="26"/>
      <c r="LP2498" s="26"/>
      <c r="LQ2498" s="26"/>
      <c r="LR2498" s="26"/>
      <c r="LS2498" s="26"/>
      <c r="LT2498" s="26"/>
      <c r="LU2498" s="26"/>
      <c r="LV2498" s="26"/>
      <c r="LW2498" s="26"/>
      <c r="LX2498" s="26"/>
      <c r="LY2498" s="26"/>
      <c r="LZ2498" s="26"/>
      <c r="MA2498" s="26"/>
      <c r="MB2498" s="26"/>
      <c r="MC2498" s="26"/>
      <c r="MD2498" s="26"/>
      <c r="ME2498" s="26"/>
      <c r="MF2498" s="26"/>
      <c r="MG2498" s="26"/>
      <c r="MH2498" s="26"/>
      <c r="MI2498" s="26"/>
      <c r="MJ2498" s="26"/>
      <c r="MK2498" s="26"/>
      <c r="ML2498" s="26"/>
      <c r="MM2498" s="26"/>
      <c r="MN2498" s="26"/>
      <c r="MO2498" s="26"/>
      <c r="MP2498" s="26"/>
      <c r="MQ2498" s="26"/>
      <c r="MR2498" s="26"/>
      <c r="MS2498" s="26"/>
      <c r="MT2498" s="26"/>
      <c r="MU2498" s="26"/>
      <c r="MV2498" s="26"/>
      <c r="MW2498" s="26"/>
      <c r="MX2498" s="26"/>
      <c r="MY2498" s="26"/>
      <c r="MZ2498" s="26"/>
      <c r="NA2498" s="26"/>
      <c r="NB2498" s="26"/>
      <c r="NC2498" s="26"/>
      <c r="ND2498" s="26"/>
      <c r="NE2498" s="26"/>
      <c r="NF2498" s="26"/>
      <c r="NG2498" s="26"/>
      <c r="NH2498" s="26"/>
      <c r="NI2498" s="26"/>
      <c r="NJ2498" s="26"/>
      <c r="NK2498" s="26"/>
      <c r="NL2498" s="26"/>
      <c r="NM2498" s="26"/>
      <c r="NN2498" s="26"/>
      <c r="NO2498" s="26"/>
      <c r="NP2498" s="26"/>
      <c r="NQ2498" s="26"/>
      <c r="NR2498" s="26"/>
      <c r="NS2498" s="26"/>
      <c r="NT2498" s="26"/>
      <c r="NU2498" s="26"/>
      <c r="NV2498" s="26"/>
      <c r="NW2498" s="26"/>
      <c r="NX2498" s="26"/>
      <c r="NY2498" s="26"/>
      <c r="NZ2498" s="26"/>
      <c r="OA2498" s="26"/>
      <c r="OB2498" s="26"/>
      <c r="OC2498" s="26"/>
      <c r="OD2498" s="26"/>
      <c r="OE2498" s="26"/>
      <c r="OF2498" s="26"/>
      <c r="OG2498" s="26"/>
      <c r="OH2498" s="26"/>
      <c r="OI2498" s="26"/>
      <c r="OJ2498" s="26"/>
      <c r="OK2498" s="26"/>
      <c r="OL2498" s="26"/>
      <c r="OM2498" s="26"/>
      <c r="ON2498" s="26"/>
      <c r="OO2498" s="26"/>
      <c r="OP2498" s="26"/>
      <c r="OQ2498" s="26"/>
      <c r="OR2498" s="26"/>
      <c r="OS2498" s="26"/>
      <c r="OT2498" s="26"/>
      <c r="OU2498" s="26"/>
      <c r="OV2498" s="26"/>
      <c r="OW2498" s="26"/>
      <c r="OX2498" s="26"/>
      <c r="OY2498" s="26"/>
      <c r="OZ2498" s="26"/>
      <c r="PA2498" s="26"/>
      <c r="PB2498" s="26"/>
      <c r="PC2498" s="26"/>
      <c r="PD2498" s="26"/>
      <c r="PE2498" s="26"/>
      <c r="PF2498" s="26"/>
      <c r="PG2498" s="26"/>
      <c r="PH2498" s="26"/>
      <c r="PI2498" s="26"/>
      <c r="PJ2498" s="26"/>
      <c r="PK2498" s="26"/>
      <c r="PL2498" s="26"/>
      <c r="PM2498" s="26"/>
      <c r="PN2498" s="26"/>
      <c r="PO2498" s="26"/>
      <c r="PP2498" s="26"/>
      <c r="PQ2498" s="26"/>
      <c r="PR2498" s="26"/>
      <c r="PS2498" s="26"/>
      <c r="PT2498" s="26"/>
      <c r="PU2498" s="26"/>
      <c r="PV2498" s="26"/>
      <c r="PW2498" s="26"/>
      <c r="PX2498" s="26"/>
      <c r="PY2498" s="26"/>
      <c r="PZ2498" s="26"/>
      <c r="QA2498" s="26"/>
      <c r="QB2498" s="26"/>
      <c r="QC2498" s="26"/>
      <c r="QD2498" s="26"/>
      <c r="QE2498" s="26"/>
      <c r="QF2498" s="26"/>
      <c r="QG2498" s="26"/>
      <c r="QH2498" s="26"/>
      <c r="QI2498" s="26"/>
      <c r="QJ2498" s="26"/>
      <c r="QK2498" s="26"/>
      <c r="QL2498" s="26"/>
      <c r="QM2498" s="26"/>
      <c r="QN2498" s="26"/>
      <c r="QO2498" s="26"/>
      <c r="QP2498" s="26"/>
      <c r="QQ2498" s="26"/>
      <c r="QR2498" s="26"/>
      <c r="QS2498" s="26"/>
      <c r="QT2498" s="26"/>
      <c r="QU2498" s="26"/>
      <c r="QV2498" s="26"/>
      <c r="QW2498" s="26"/>
      <c r="QX2498" s="26"/>
      <c r="QY2498" s="26"/>
      <c r="QZ2498" s="26"/>
      <c r="RA2498" s="26"/>
      <c r="RB2498" s="26"/>
      <c r="RC2498" s="26"/>
      <c r="RD2498" s="26"/>
      <c r="RE2498" s="26"/>
      <c r="RF2498" s="26"/>
      <c r="RG2498" s="26"/>
      <c r="RH2498" s="26"/>
      <c r="RI2498" s="26"/>
      <c r="RJ2498" s="26"/>
      <c r="RK2498" s="26"/>
      <c r="RL2498" s="26"/>
      <c r="RM2498" s="26"/>
      <c r="RN2498" s="26"/>
      <c r="RO2498" s="26"/>
      <c r="RP2498" s="26"/>
      <c r="RQ2498" s="26"/>
      <c r="RR2498" s="26"/>
      <c r="RS2498" s="26"/>
      <c r="RT2498" s="26"/>
      <c r="RU2498" s="26"/>
      <c r="RV2498" s="26"/>
      <c r="RW2498" s="26"/>
      <c r="RX2498" s="26"/>
      <c r="RY2498" s="26"/>
      <c r="RZ2498" s="26"/>
      <c r="SA2498" s="26"/>
      <c r="SB2498" s="26"/>
      <c r="SC2498" s="26"/>
      <c r="SD2498" s="26"/>
      <c r="SE2498" s="26"/>
      <c r="SF2498" s="26"/>
      <c r="SG2498" s="26"/>
      <c r="SH2498" s="26"/>
      <c r="SI2498" s="26"/>
      <c r="SJ2498" s="26"/>
      <c r="SK2498" s="26"/>
      <c r="SL2498" s="26"/>
      <c r="SM2498" s="26"/>
      <c r="SN2498" s="26"/>
      <c r="SO2498" s="26"/>
      <c r="SP2498" s="26"/>
      <c r="SQ2498" s="26"/>
      <c r="SR2498" s="26"/>
      <c r="SS2498" s="26"/>
      <c r="ST2498" s="26"/>
      <c r="SU2498" s="26"/>
      <c r="SV2498" s="26"/>
      <c r="SW2498" s="26"/>
      <c r="SX2498" s="26"/>
      <c r="SY2498" s="26"/>
      <c r="SZ2498" s="26"/>
      <c r="TA2498" s="26"/>
      <c r="TB2498" s="26"/>
      <c r="TC2498" s="26"/>
      <c r="TD2498" s="26"/>
      <c r="TE2498" s="26"/>
      <c r="TF2498" s="26"/>
      <c r="TG2498" s="26"/>
      <c r="TH2498" s="26"/>
      <c r="TI2498" s="26"/>
      <c r="TJ2498" s="26"/>
      <c r="TK2498" s="26"/>
      <c r="TL2498" s="26"/>
      <c r="TM2498" s="26"/>
      <c r="TN2498" s="26"/>
      <c r="TO2498" s="26"/>
      <c r="TP2498" s="26"/>
      <c r="TQ2498" s="26"/>
      <c r="TR2498" s="26"/>
      <c r="TS2498" s="26"/>
      <c r="TT2498" s="26"/>
      <c r="TU2498" s="26"/>
      <c r="TV2498" s="26"/>
      <c r="TW2498" s="26"/>
      <c r="TX2498" s="26"/>
      <c r="TY2498" s="26"/>
      <c r="TZ2498" s="26"/>
      <c r="UA2498" s="26"/>
      <c r="UB2498" s="26"/>
      <c r="UC2498" s="26"/>
      <c r="UD2498" s="26"/>
      <c r="UE2498" s="26"/>
      <c r="UF2498" s="26"/>
      <c r="UG2498" s="26"/>
      <c r="UH2498" s="26"/>
      <c r="UI2498" s="26"/>
      <c r="UJ2498" s="26"/>
      <c r="UK2498" s="26"/>
      <c r="UL2498" s="26"/>
      <c r="UM2498" s="26"/>
      <c r="UN2498" s="26"/>
      <c r="UO2498" s="26"/>
      <c r="UP2498" s="26"/>
      <c r="UQ2498" s="26"/>
      <c r="UR2498" s="26"/>
      <c r="US2498" s="26"/>
      <c r="UT2498" s="26"/>
      <c r="UU2498" s="26"/>
      <c r="UV2498" s="26"/>
      <c r="UW2498" s="26"/>
      <c r="UX2498" s="26"/>
      <c r="UY2498" s="26"/>
      <c r="UZ2498" s="26"/>
      <c r="VA2498" s="26"/>
      <c r="VB2498" s="26"/>
      <c r="VC2498" s="26"/>
      <c r="VD2498" s="26"/>
      <c r="VE2498" s="26"/>
      <c r="VF2498" s="26"/>
      <c r="VG2498" s="26"/>
      <c r="VH2498" s="26"/>
      <c r="VI2498" s="26"/>
      <c r="VJ2498" s="26"/>
      <c r="VK2498" s="26"/>
      <c r="VL2498" s="26"/>
      <c r="VM2498" s="26"/>
      <c r="VN2498" s="26"/>
      <c r="VO2498" s="26"/>
      <c r="VP2498" s="26"/>
      <c r="VQ2498" s="26"/>
      <c r="VR2498" s="26"/>
      <c r="VS2498" s="26"/>
      <c r="VT2498" s="26"/>
      <c r="VU2498" s="26"/>
      <c r="VV2498" s="26"/>
      <c r="VW2498" s="26"/>
      <c r="VX2498" s="26"/>
      <c r="VY2498" s="26"/>
      <c r="VZ2498" s="26"/>
      <c r="WA2498" s="26"/>
      <c r="WB2498" s="26"/>
      <c r="WC2498" s="26"/>
      <c r="WD2498" s="26"/>
      <c r="WE2498" s="26"/>
      <c r="WF2498" s="26"/>
      <c r="WG2498" s="26"/>
      <c r="WH2498" s="26"/>
      <c r="WI2498" s="26"/>
      <c r="WJ2498" s="26"/>
      <c r="WK2498" s="26"/>
      <c r="WL2498" s="26"/>
      <c r="WM2498" s="26"/>
      <c r="WN2498" s="26"/>
      <c r="WO2498" s="26"/>
      <c r="WP2498" s="26"/>
      <c r="WQ2498" s="26"/>
      <c r="WR2498" s="26"/>
      <c r="WS2498" s="26"/>
      <c r="WT2498" s="26"/>
      <c r="WU2498" s="26"/>
      <c r="WV2498" s="26"/>
      <c r="WW2498" s="26"/>
      <c r="WX2498" s="26"/>
      <c r="WY2498" s="26"/>
      <c r="WZ2498" s="26"/>
      <c r="XA2498" s="26"/>
      <c r="XB2498" s="26"/>
      <c r="XC2498" s="26"/>
      <c r="XD2498" s="26"/>
      <c r="XE2498" s="26"/>
      <c r="XF2498" s="26"/>
      <c r="XG2498" s="26"/>
      <c r="XH2498" s="26"/>
      <c r="XI2498" s="26"/>
      <c r="XJ2498" s="26"/>
      <c r="XK2498" s="26"/>
      <c r="XL2498" s="26"/>
      <c r="XM2498" s="26"/>
      <c r="XN2498" s="26"/>
      <c r="XO2498" s="26"/>
      <c r="XP2498" s="26"/>
      <c r="XQ2498" s="26"/>
      <c r="XR2498" s="26"/>
      <c r="XS2498" s="26"/>
      <c r="XT2498" s="26"/>
      <c r="XU2498" s="26"/>
      <c r="XV2498" s="26"/>
      <c r="XW2498" s="26"/>
      <c r="XX2498" s="26"/>
      <c r="XY2498" s="26"/>
      <c r="XZ2498" s="26"/>
      <c r="YA2498" s="26"/>
      <c r="YB2498" s="26"/>
      <c r="YC2498" s="26"/>
      <c r="YD2498" s="26"/>
      <c r="YE2498" s="26"/>
      <c r="YF2498" s="26"/>
      <c r="YG2498" s="26"/>
      <c r="YH2498" s="26"/>
      <c r="YI2498" s="26"/>
      <c r="YJ2498" s="26"/>
      <c r="YK2498" s="26"/>
      <c r="YL2498" s="26"/>
      <c r="YM2498" s="26"/>
      <c r="YN2498" s="26"/>
      <c r="YO2498" s="26"/>
      <c r="YP2498" s="26"/>
      <c r="YQ2498" s="26"/>
      <c r="YR2498" s="26"/>
      <c r="YS2498" s="26"/>
      <c r="YT2498" s="26"/>
      <c r="YU2498" s="26"/>
      <c r="YV2498" s="26"/>
      <c r="YW2498" s="26"/>
      <c r="YX2498" s="26"/>
      <c r="YY2498" s="26"/>
      <c r="YZ2498" s="26"/>
      <c r="ZA2498" s="26"/>
      <c r="ZB2498" s="26"/>
      <c r="ZC2498" s="26"/>
      <c r="ZD2498" s="26"/>
      <c r="ZE2498" s="26"/>
      <c r="ZF2498" s="26"/>
      <c r="ZG2498" s="26"/>
      <c r="ZH2498" s="26"/>
      <c r="ZI2498" s="26"/>
      <c r="ZJ2498" s="26"/>
      <c r="ZK2498" s="26"/>
      <c r="ZL2498" s="26"/>
      <c r="ZM2498" s="26"/>
      <c r="ZN2498" s="26"/>
      <c r="ZO2498" s="26"/>
      <c r="ZP2498" s="26"/>
      <c r="ZQ2498" s="26"/>
      <c r="ZR2498" s="26"/>
      <c r="ZS2498" s="26"/>
      <c r="ZT2498" s="26"/>
      <c r="ZU2498" s="26"/>
      <c r="ZV2498" s="26"/>
      <c r="ZW2498" s="26"/>
      <c r="ZX2498" s="26"/>
      <c r="ZY2498" s="26"/>
      <c r="ZZ2498" s="26"/>
      <c r="AAA2498" s="26"/>
      <c r="AAB2498" s="26"/>
      <c r="AAC2498" s="26"/>
      <c r="AAD2498" s="26"/>
      <c r="AAE2498" s="26"/>
      <c r="AAF2498" s="26"/>
      <c r="AAG2498" s="26"/>
      <c r="AAH2498" s="26"/>
      <c r="AAI2498" s="26"/>
      <c r="AAJ2498" s="26"/>
      <c r="AAK2498" s="26"/>
      <c r="AAL2498" s="26"/>
      <c r="AAM2498" s="26"/>
      <c r="AAN2498" s="26"/>
      <c r="AAO2498" s="26"/>
      <c r="AAP2498" s="26"/>
      <c r="AAQ2498" s="26"/>
      <c r="AAR2498" s="26"/>
      <c r="AAS2498" s="26"/>
      <c r="AAT2498" s="26"/>
      <c r="AAU2498" s="26"/>
      <c r="AAV2498" s="26"/>
      <c r="AAW2498" s="26"/>
      <c r="AAX2498" s="26"/>
      <c r="AAY2498" s="26"/>
      <c r="AAZ2498" s="26"/>
      <c r="ABA2498" s="26"/>
      <c r="ABB2498" s="26"/>
      <c r="ABC2498" s="26"/>
      <c r="ABD2498" s="26"/>
      <c r="ABE2498" s="26"/>
      <c r="ABF2498" s="26"/>
      <c r="ABG2498" s="26"/>
      <c r="ABH2498" s="26"/>
      <c r="ABI2498" s="26"/>
      <c r="ABJ2498" s="26"/>
      <c r="ABK2498" s="26"/>
      <c r="ABL2498" s="26"/>
      <c r="ABM2498" s="26"/>
      <c r="ABN2498" s="26"/>
      <c r="ABO2498" s="26"/>
      <c r="ABP2498" s="26"/>
      <c r="ABQ2498" s="26"/>
      <c r="ABR2498" s="26"/>
      <c r="ABS2498" s="26"/>
      <c r="ABT2498" s="26"/>
      <c r="ABU2498" s="26"/>
      <c r="ABV2498" s="26"/>
      <c r="ABW2498" s="26"/>
      <c r="ABX2498" s="26"/>
      <c r="ABY2498" s="26"/>
      <c r="ABZ2498" s="26"/>
      <c r="ACA2498" s="26"/>
      <c r="ACB2498" s="26"/>
      <c r="ACC2498" s="26"/>
      <c r="ACD2498" s="26"/>
      <c r="ACE2498" s="26"/>
      <c r="ACF2498" s="26"/>
      <c r="ACG2498" s="26"/>
      <c r="ACH2498" s="26"/>
      <c r="ACI2498" s="26"/>
      <c r="ACJ2498" s="26"/>
      <c r="ACK2498" s="26"/>
      <c r="ACL2498" s="26"/>
      <c r="ACM2498" s="26"/>
      <c r="ACN2498" s="26"/>
      <c r="ACO2498" s="26"/>
      <c r="ACP2498" s="26"/>
      <c r="ACQ2498" s="26"/>
      <c r="ACR2498" s="26"/>
      <c r="ACS2498" s="26"/>
      <c r="ACT2498" s="26"/>
      <c r="ACU2498" s="26"/>
      <c r="ACV2498" s="26"/>
      <c r="ACW2498" s="26"/>
      <c r="ACX2498" s="26"/>
      <c r="ACY2498" s="26"/>
      <c r="ACZ2498" s="26"/>
      <c r="ADA2498" s="26"/>
      <c r="ADB2498" s="26"/>
      <c r="ADC2498" s="26"/>
      <c r="ADD2498" s="26"/>
      <c r="ADE2498" s="26"/>
      <c r="ADF2498" s="26"/>
      <c r="ADG2498" s="26"/>
      <c r="ADH2498" s="26"/>
      <c r="ADI2498" s="26"/>
      <c r="ADJ2498" s="26"/>
      <c r="ADK2498" s="26"/>
      <c r="ADL2498" s="26"/>
      <c r="ADM2498" s="26"/>
      <c r="ADN2498" s="26"/>
      <c r="ADO2498" s="26"/>
      <c r="ADP2498" s="26"/>
      <c r="ADQ2498" s="26"/>
      <c r="ADR2498" s="26"/>
      <c r="ADS2498" s="26"/>
      <c r="ADT2498" s="26"/>
      <c r="ADU2498" s="26"/>
      <c r="ADV2498" s="26"/>
      <c r="ADW2498" s="26"/>
      <c r="ADX2498" s="26"/>
      <c r="ADY2498" s="26"/>
      <c r="ADZ2498" s="26"/>
      <c r="AEA2498" s="26"/>
      <c r="AEB2498" s="26"/>
      <c r="AEC2498" s="26"/>
      <c r="AED2498" s="26"/>
      <c r="AEE2498" s="26"/>
      <c r="AEF2498" s="26"/>
      <c r="AEG2498" s="26"/>
      <c r="AEH2498" s="26"/>
      <c r="AEI2498" s="26"/>
      <c r="AEJ2498" s="26"/>
      <c r="AEK2498" s="26"/>
      <c r="AEL2498" s="26"/>
      <c r="AEM2498" s="26"/>
      <c r="AEN2498" s="26"/>
      <c r="AEO2498" s="26"/>
      <c r="AEP2498" s="26"/>
      <c r="AEQ2498" s="26"/>
      <c r="AER2498" s="26"/>
      <c r="AES2498" s="26"/>
    </row>
    <row r="2499" spans="1:825" x14ac:dyDescent="0.2">
      <c r="A2499" s="19" t="s">
        <v>8</v>
      </c>
      <c r="B2499" s="19" t="s">
        <v>2722</v>
      </c>
      <c r="C2499" s="19">
        <f t="shared" si="39"/>
        <v>2025</v>
      </c>
      <c r="D2499" s="23">
        <v>45755</v>
      </c>
      <c r="E2499" s="23">
        <v>46112</v>
      </c>
      <c r="F2499" s="19" t="s">
        <v>977</v>
      </c>
      <c r="G2499" s="19" t="s">
        <v>978</v>
      </c>
      <c r="H2499" s="10">
        <v>314352</v>
      </c>
      <c r="I2499" s="19" t="s">
        <v>11</v>
      </c>
    </row>
    <row r="2500" spans="1:825" x14ac:dyDescent="0.2">
      <c r="A2500" s="19" t="s">
        <v>8</v>
      </c>
      <c r="B2500" s="19" t="s">
        <v>2295</v>
      </c>
      <c r="C2500" s="19">
        <f t="shared" si="39"/>
        <v>2025</v>
      </c>
      <c r="D2500" s="23">
        <v>45782</v>
      </c>
      <c r="E2500" s="23"/>
      <c r="F2500" s="19" t="s">
        <v>465</v>
      </c>
      <c r="G2500" s="19" t="s">
        <v>466</v>
      </c>
      <c r="H2500" s="10">
        <v>4130</v>
      </c>
      <c r="I2500" s="19" t="s">
        <v>11</v>
      </c>
    </row>
    <row r="2501" spans="1:825" x14ac:dyDescent="0.2">
      <c r="A2501" s="19" t="s">
        <v>20</v>
      </c>
      <c r="B2501" s="19" t="s">
        <v>192</v>
      </c>
      <c r="C2501" s="19">
        <f t="shared" si="39"/>
        <v>2025</v>
      </c>
      <c r="D2501" s="23">
        <v>45774</v>
      </c>
      <c r="E2501" s="23">
        <v>46022</v>
      </c>
      <c r="F2501" s="19" t="s">
        <v>115</v>
      </c>
      <c r="G2501" s="19" t="s">
        <v>116</v>
      </c>
      <c r="H2501" s="10">
        <v>196009.8</v>
      </c>
      <c r="I2501" s="19" t="s">
        <v>11</v>
      </c>
    </row>
    <row r="2502" spans="1:825" x14ac:dyDescent="0.2">
      <c r="A2502" s="8" t="s">
        <v>20</v>
      </c>
      <c r="B2502" s="8" t="s">
        <v>39</v>
      </c>
      <c r="C2502" s="19">
        <f t="shared" si="39"/>
        <v>2025</v>
      </c>
      <c r="D2502" s="23">
        <v>45802</v>
      </c>
      <c r="E2502" s="23">
        <v>46156</v>
      </c>
      <c r="F2502" s="8" t="s">
        <v>223</v>
      </c>
      <c r="G2502" s="8" t="s">
        <v>224</v>
      </c>
      <c r="H2502" s="10">
        <v>7000</v>
      </c>
      <c r="I2502" s="8" t="s">
        <v>11</v>
      </c>
    </row>
    <row r="2503" spans="1:825" ht="25.5" x14ac:dyDescent="0.2">
      <c r="A2503" s="8" t="s">
        <v>8</v>
      </c>
      <c r="B2503" s="8" t="s">
        <v>425</v>
      </c>
      <c r="C2503" s="19">
        <f t="shared" si="39"/>
        <v>2025</v>
      </c>
      <c r="D2503" s="23">
        <v>45868</v>
      </c>
      <c r="E2503" s="23">
        <v>46022</v>
      </c>
      <c r="F2503" s="8" t="s">
        <v>223</v>
      </c>
      <c r="G2503" s="8" t="s">
        <v>224</v>
      </c>
      <c r="H2503" s="10">
        <v>21240</v>
      </c>
      <c r="I2503" s="8" t="s">
        <v>225</v>
      </c>
    </row>
    <row r="2504" spans="1:825" ht="25.5" x14ac:dyDescent="0.2">
      <c r="A2504" s="8" t="s">
        <v>8</v>
      </c>
      <c r="B2504" s="8" t="s">
        <v>877</v>
      </c>
      <c r="C2504" s="19">
        <f t="shared" si="39"/>
        <v>2025</v>
      </c>
      <c r="D2504" s="23">
        <v>45868</v>
      </c>
      <c r="E2504" s="23">
        <v>46022</v>
      </c>
      <c r="F2504" s="8" t="s">
        <v>223</v>
      </c>
      <c r="G2504" s="8" t="s">
        <v>224</v>
      </c>
      <c r="H2504" s="10">
        <v>70000</v>
      </c>
      <c r="I2504" s="8" t="s">
        <v>225</v>
      </c>
    </row>
    <row r="2505" spans="1:825" ht="25.5" x14ac:dyDescent="0.2">
      <c r="A2505" s="11" t="s">
        <v>8</v>
      </c>
      <c r="B2505" s="11" t="s">
        <v>2496</v>
      </c>
      <c r="C2505" s="20">
        <f t="shared" si="39"/>
        <v>2025</v>
      </c>
      <c r="D2505" s="12">
        <v>46021</v>
      </c>
      <c r="E2505" s="12">
        <v>46387</v>
      </c>
      <c r="F2505" s="11" t="s">
        <v>223</v>
      </c>
      <c r="G2505" s="11" t="s">
        <v>224</v>
      </c>
      <c r="H2505" s="13">
        <v>7750</v>
      </c>
      <c r="I2505" s="11" t="s">
        <v>225</v>
      </c>
    </row>
    <row r="2506" spans="1:825" x14ac:dyDescent="0.2">
      <c r="A2506" s="11" t="s">
        <v>8</v>
      </c>
      <c r="B2506" s="11" t="s">
        <v>2475</v>
      </c>
      <c r="C2506" s="20">
        <f t="shared" si="39"/>
        <v>2025</v>
      </c>
      <c r="D2506" s="12">
        <v>46008</v>
      </c>
      <c r="E2506" s="12"/>
      <c r="F2506" s="11" t="s">
        <v>2480</v>
      </c>
      <c r="G2506" s="11" t="s">
        <v>2481</v>
      </c>
      <c r="H2506" s="13">
        <v>24190</v>
      </c>
      <c r="I2506" s="11" t="s">
        <v>861</v>
      </c>
    </row>
    <row r="2507" spans="1:825" x14ac:dyDescent="0.2">
      <c r="A2507" s="8" t="s">
        <v>20</v>
      </c>
      <c r="B2507" s="8" t="s">
        <v>2217</v>
      </c>
      <c r="C2507" s="19">
        <f t="shared" si="39"/>
        <v>2025</v>
      </c>
      <c r="D2507" s="23">
        <v>45712</v>
      </c>
      <c r="E2507" s="23"/>
      <c r="F2507" s="8" t="s">
        <v>2221</v>
      </c>
      <c r="G2507" s="8" t="s">
        <v>59</v>
      </c>
      <c r="H2507" s="10">
        <v>1744.11</v>
      </c>
      <c r="I2507" s="8" t="s">
        <v>11</v>
      </c>
    </row>
    <row r="2508" spans="1:825" ht="38.25" x14ac:dyDescent="0.2">
      <c r="A2508" s="8" t="s">
        <v>8</v>
      </c>
      <c r="B2508" s="8" t="s">
        <v>240</v>
      </c>
      <c r="C2508" s="19">
        <f t="shared" si="39"/>
        <v>2025</v>
      </c>
      <c r="D2508" s="23">
        <v>45671</v>
      </c>
      <c r="E2508" s="23">
        <v>46022</v>
      </c>
      <c r="F2508" s="8" t="s">
        <v>58</v>
      </c>
      <c r="G2508" s="8" t="s">
        <v>59</v>
      </c>
      <c r="H2508" s="10">
        <v>13216</v>
      </c>
      <c r="I2508" s="8" t="s">
        <v>57</v>
      </c>
    </row>
    <row r="2509" spans="1:825" x14ac:dyDescent="0.2">
      <c r="A2509" s="8" t="s">
        <v>8</v>
      </c>
      <c r="B2509" s="8" t="s">
        <v>731</v>
      </c>
      <c r="C2509" s="19">
        <f t="shared" si="39"/>
        <v>2025</v>
      </c>
      <c r="D2509" s="23">
        <v>45720</v>
      </c>
      <c r="E2509" s="23"/>
      <c r="F2509" s="25" t="s">
        <v>2862</v>
      </c>
      <c r="G2509" s="25" t="s">
        <v>2862</v>
      </c>
      <c r="H2509" s="10">
        <v>21096.04</v>
      </c>
      <c r="I2509" s="8" t="s">
        <v>16</v>
      </c>
    </row>
    <row r="2510" spans="1:825" x14ac:dyDescent="0.2">
      <c r="A2510" s="8" t="s">
        <v>20</v>
      </c>
      <c r="B2510" s="8" t="s">
        <v>731</v>
      </c>
      <c r="C2510" s="19">
        <f t="shared" si="39"/>
        <v>2025</v>
      </c>
      <c r="D2510" s="23">
        <v>45720</v>
      </c>
      <c r="E2510" s="23"/>
      <c r="F2510" s="25" t="s">
        <v>2862</v>
      </c>
      <c r="G2510" s="25" t="s">
        <v>2862</v>
      </c>
      <c r="H2510" s="10">
        <v>8943.0400000000009</v>
      </c>
      <c r="I2510" s="8" t="s">
        <v>16</v>
      </c>
    </row>
    <row r="2511" spans="1:825" x14ac:dyDescent="0.2">
      <c r="A2511" s="8" t="s">
        <v>8</v>
      </c>
      <c r="B2511" s="8" t="s">
        <v>731</v>
      </c>
      <c r="C2511" s="19">
        <f t="shared" si="39"/>
        <v>2025</v>
      </c>
      <c r="D2511" s="23">
        <v>45930</v>
      </c>
      <c r="E2511" s="23"/>
      <c r="F2511" s="25" t="s">
        <v>2862</v>
      </c>
      <c r="G2511" s="25" t="s">
        <v>2862</v>
      </c>
      <c r="H2511" s="10">
        <v>148332.84</v>
      </c>
      <c r="I2511" s="8" t="s">
        <v>16</v>
      </c>
    </row>
    <row r="2512" spans="1:825" x14ac:dyDescent="0.2">
      <c r="A2512" s="8" t="s">
        <v>8</v>
      </c>
      <c r="B2512" s="8" t="s">
        <v>731</v>
      </c>
      <c r="C2512" s="19">
        <f t="shared" si="39"/>
        <v>2025</v>
      </c>
      <c r="D2512" s="23">
        <v>45704</v>
      </c>
      <c r="E2512" s="23"/>
      <c r="F2512" s="25" t="s">
        <v>2862</v>
      </c>
      <c r="G2512" s="25" t="s">
        <v>2862</v>
      </c>
      <c r="H2512" s="10">
        <v>32415.59</v>
      </c>
      <c r="I2512" s="8" t="s">
        <v>16</v>
      </c>
    </row>
    <row r="2513" spans="1:825" ht="25.5" x14ac:dyDescent="0.2">
      <c r="A2513" s="8" t="s">
        <v>8</v>
      </c>
      <c r="B2513" s="8" t="s">
        <v>2232</v>
      </c>
      <c r="C2513" s="19">
        <f t="shared" si="39"/>
        <v>2025</v>
      </c>
      <c r="D2513" s="23">
        <v>45734</v>
      </c>
      <c r="E2513" s="23"/>
      <c r="F2513" s="8" t="s">
        <v>947</v>
      </c>
      <c r="G2513" s="8" t="s">
        <v>948</v>
      </c>
      <c r="H2513" s="10">
        <v>96999.99</v>
      </c>
      <c r="I2513" s="8" t="s">
        <v>11</v>
      </c>
    </row>
    <row r="2514" spans="1:825" x14ac:dyDescent="0.2">
      <c r="A2514" s="11" t="s">
        <v>8</v>
      </c>
      <c r="B2514" s="11" t="s">
        <v>2465</v>
      </c>
      <c r="C2514" s="20">
        <f t="shared" si="39"/>
        <v>2025</v>
      </c>
      <c r="D2514" s="12">
        <v>45994</v>
      </c>
      <c r="E2514" s="12">
        <v>46022</v>
      </c>
      <c r="F2514" s="11" t="s">
        <v>172</v>
      </c>
      <c r="G2514" s="11" t="s">
        <v>173</v>
      </c>
      <c r="H2514" s="13">
        <v>5950</v>
      </c>
      <c r="I2514" s="11" t="s">
        <v>11</v>
      </c>
    </row>
    <row r="2515" spans="1:825" ht="25.5" x14ac:dyDescent="0.2">
      <c r="A2515" s="19" t="s">
        <v>20</v>
      </c>
      <c r="B2515" s="19" t="s">
        <v>39</v>
      </c>
      <c r="C2515" s="19">
        <f t="shared" si="39"/>
        <v>2025</v>
      </c>
      <c r="D2515" s="23">
        <v>45872</v>
      </c>
      <c r="E2515" s="23">
        <v>46022</v>
      </c>
      <c r="F2515" s="8" t="s">
        <v>770</v>
      </c>
      <c r="G2515" s="8" t="s">
        <v>771</v>
      </c>
      <c r="H2515" s="10">
        <v>350000</v>
      </c>
      <c r="I2515" s="8" t="s">
        <v>19</v>
      </c>
    </row>
    <row r="2516" spans="1:825" s="2" customFormat="1" x14ac:dyDescent="0.2">
      <c r="A2516" s="19" t="s">
        <v>20</v>
      </c>
      <c r="B2516" s="19" t="s">
        <v>101</v>
      </c>
      <c r="C2516" s="19">
        <f t="shared" si="39"/>
        <v>2025</v>
      </c>
      <c r="D2516" s="23">
        <v>45721</v>
      </c>
      <c r="E2516" s="23">
        <v>46022</v>
      </c>
      <c r="F2516" s="25" t="s">
        <v>2862</v>
      </c>
      <c r="G2516" s="25" t="s">
        <v>2862</v>
      </c>
      <c r="H2516" s="10">
        <v>85531.12</v>
      </c>
      <c r="I2516" s="8" t="s">
        <v>11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O2516" s="26"/>
      <c r="BP2516" s="26"/>
      <c r="BQ2516" s="26"/>
      <c r="BR2516" s="26"/>
      <c r="BS2516" s="26"/>
      <c r="BT2516" s="26"/>
      <c r="BU2516" s="26"/>
      <c r="BV2516" s="26"/>
      <c r="BW2516" s="26"/>
      <c r="BX2516" s="26"/>
      <c r="BY2516" s="26"/>
      <c r="BZ2516" s="26"/>
      <c r="CA2516" s="26"/>
      <c r="CB2516" s="26"/>
      <c r="CC2516" s="26"/>
      <c r="CD2516" s="26"/>
      <c r="CE2516" s="26"/>
      <c r="CF2516" s="26"/>
      <c r="CG2516" s="26"/>
      <c r="CH2516" s="26"/>
      <c r="CI2516" s="26"/>
      <c r="CJ2516" s="26"/>
      <c r="CK2516" s="26"/>
      <c r="CL2516" s="26"/>
      <c r="CM2516" s="26"/>
      <c r="CN2516" s="26"/>
      <c r="CO2516" s="26"/>
      <c r="CP2516" s="26"/>
      <c r="CQ2516" s="26"/>
      <c r="CR2516" s="26"/>
      <c r="CS2516" s="26"/>
      <c r="CT2516" s="26"/>
      <c r="CU2516" s="26"/>
      <c r="CV2516" s="26"/>
      <c r="CW2516" s="26"/>
      <c r="CX2516" s="26"/>
      <c r="CY2516" s="26"/>
      <c r="CZ2516" s="26"/>
      <c r="DA2516" s="26"/>
      <c r="DB2516" s="26"/>
      <c r="DC2516" s="26"/>
      <c r="DD2516" s="26"/>
      <c r="DE2516" s="26"/>
      <c r="DF2516" s="26"/>
      <c r="DG2516" s="26"/>
      <c r="DH2516" s="26"/>
      <c r="DI2516" s="26"/>
      <c r="DJ2516" s="26"/>
      <c r="DK2516" s="26"/>
      <c r="DL2516" s="26"/>
      <c r="DM2516" s="26"/>
      <c r="DN2516" s="26"/>
      <c r="DO2516" s="26"/>
      <c r="DP2516" s="26"/>
      <c r="DQ2516" s="26"/>
      <c r="DR2516" s="26"/>
      <c r="DS2516" s="26"/>
      <c r="DT2516" s="26"/>
      <c r="DU2516" s="26"/>
      <c r="DV2516" s="26"/>
      <c r="DW2516" s="26"/>
      <c r="DX2516" s="26"/>
      <c r="DY2516" s="26"/>
      <c r="DZ2516" s="26"/>
      <c r="EA2516" s="26"/>
      <c r="EB2516" s="26"/>
      <c r="EC2516" s="26"/>
      <c r="ED2516" s="26"/>
      <c r="EE2516" s="26"/>
      <c r="EF2516" s="26"/>
      <c r="EG2516" s="26"/>
      <c r="EH2516" s="26"/>
      <c r="EI2516" s="26"/>
      <c r="EJ2516" s="26"/>
      <c r="EK2516" s="26"/>
      <c r="EL2516" s="26"/>
      <c r="EM2516" s="26"/>
      <c r="EN2516" s="26"/>
      <c r="EO2516" s="26"/>
      <c r="EP2516" s="26"/>
      <c r="EQ2516" s="26"/>
      <c r="ER2516" s="26"/>
      <c r="ES2516" s="26"/>
      <c r="ET2516" s="26"/>
      <c r="EU2516" s="26"/>
      <c r="EV2516" s="26"/>
      <c r="EW2516" s="26"/>
      <c r="EX2516" s="26"/>
      <c r="EY2516" s="26"/>
      <c r="EZ2516" s="26"/>
      <c r="FA2516" s="26"/>
      <c r="FB2516" s="26"/>
      <c r="FC2516" s="26"/>
      <c r="FD2516" s="26"/>
      <c r="FE2516" s="26"/>
      <c r="FF2516" s="26"/>
      <c r="FG2516" s="26"/>
      <c r="FH2516" s="26"/>
      <c r="FI2516" s="26"/>
      <c r="FJ2516" s="26"/>
      <c r="FK2516" s="26"/>
      <c r="FL2516" s="26"/>
      <c r="FM2516" s="26"/>
      <c r="FN2516" s="26"/>
      <c r="FO2516" s="26"/>
      <c r="FP2516" s="26"/>
      <c r="FQ2516" s="26"/>
      <c r="FR2516" s="26"/>
      <c r="FS2516" s="26"/>
      <c r="FT2516" s="26"/>
      <c r="FU2516" s="26"/>
      <c r="FV2516" s="26"/>
      <c r="FW2516" s="26"/>
      <c r="FX2516" s="26"/>
      <c r="FY2516" s="26"/>
      <c r="FZ2516" s="26"/>
      <c r="GA2516" s="26"/>
      <c r="GB2516" s="26"/>
      <c r="GC2516" s="26"/>
      <c r="GD2516" s="26"/>
      <c r="GE2516" s="26"/>
      <c r="GF2516" s="26"/>
      <c r="GG2516" s="26"/>
      <c r="GH2516" s="26"/>
      <c r="GI2516" s="26"/>
      <c r="GJ2516" s="26"/>
      <c r="GK2516" s="26"/>
      <c r="GL2516" s="26"/>
      <c r="GM2516" s="26"/>
      <c r="GN2516" s="26"/>
      <c r="GO2516" s="26"/>
      <c r="GP2516" s="26"/>
      <c r="GQ2516" s="26"/>
      <c r="GR2516" s="26"/>
      <c r="GS2516" s="26"/>
      <c r="GT2516" s="26"/>
      <c r="GU2516" s="26"/>
      <c r="GV2516" s="26"/>
      <c r="GW2516" s="26"/>
      <c r="GX2516" s="26"/>
      <c r="GY2516" s="26"/>
      <c r="GZ2516" s="26"/>
      <c r="HA2516" s="26"/>
      <c r="HB2516" s="26"/>
      <c r="HC2516" s="26"/>
      <c r="HD2516" s="26"/>
      <c r="HE2516" s="26"/>
      <c r="HF2516" s="26"/>
      <c r="HG2516" s="26"/>
      <c r="HH2516" s="26"/>
      <c r="HI2516" s="26"/>
      <c r="HJ2516" s="26"/>
      <c r="HK2516" s="26"/>
      <c r="HL2516" s="26"/>
      <c r="HM2516" s="26"/>
      <c r="HN2516" s="26"/>
      <c r="HO2516" s="26"/>
      <c r="HP2516" s="26"/>
      <c r="HQ2516" s="26"/>
      <c r="HR2516" s="26"/>
      <c r="HS2516" s="26"/>
      <c r="HT2516" s="26"/>
      <c r="HU2516" s="26"/>
      <c r="HV2516" s="26"/>
      <c r="HW2516" s="26"/>
      <c r="HX2516" s="26"/>
      <c r="HY2516" s="26"/>
      <c r="HZ2516" s="26"/>
      <c r="IA2516" s="26"/>
      <c r="IB2516" s="26"/>
      <c r="IC2516" s="26"/>
      <c r="ID2516" s="26"/>
      <c r="IE2516" s="26"/>
      <c r="IF2516" s="26"/>
      <c r="IG2516" s="26"/>
      <c r="IH2516" s="26"/>
      <c r="II2516" s="26"/>
      <c r="IJ2516" s="26"/>
      <c r="IK2516" s="26"/>
      <c r="IL2516" s="26"/>
      <c r="IM2516" s="26"/>
      <c r="IN2516" s="26"/>
      <c r="IO2516" s="26"/>
      <c r="IP2516" s="26"/>
      <c r="IQ2516" s="26"/>
      <c r="IR2516" s="26"/>
      <c r="IS2516" s="26"/>
      <c r="IT2516" s="26"/>
      <c r="IU2516" s="26"/>
      <c r="IV2516" s="26"/>
      <c r="IW2516" s="26"/>
      <c r="IX2516" s="26"/>
      <c r="IY2516" s="26"/>
      <c r="IZ2516" s="26"/>
      <c r="JA2516" s="26"/>
      <c r="JB2516" s="26"/>
      <c r="JC2516" s="26"/>
      <c r="JD2516" s="26"/>
      <c r="JE2516" s="26"/>
      <c r="JF2516" s="26"/>
      <c r="JG2516" s="26"/>
      <c r="JH2516" s="26"/>
      <c r="JI2516" s="26"/>
      <c r="JJ2516" s="26"/>
      <c r="JK2516" s="26"/>
      <c r="JL2516" s="26"/>
      <c r="JM2516" s="26"/>
      <c r="JN2516" s="26"/>
      <c r="JO2516" s="26"/>
      <c r="JP2516" s="26"/>
      <c r="JQ2516" s="26"/>
      <c r="JR2516" s="26"/>
      <c r="JS2516" s="26"/>
      <c r="JT2516" s="26"/>
      <c r="JU2516" s="26"/>
      <c r="JV2516" s="26"/>
      <c r="JW2516" s="26"/>
      <c r="JX2516" s="26"/>
      <c r="JY2516" s="26"/>
      <c r="JZ2516" s="26"/>
      <c r="KA2516" s="26"/>
      <c r="KB2516" s="26"/>
      <c r="KC2516" s="26"/>
      <c r="KD2516" s="26"/>
      <c r="KE2516" s="26"/>
      <c r="KF2516" s="26"/>
      <c r="KG2516" s="26"/>
      <c r="KH2516" s="26"/>
      <c r="KI2516" s="26"/>
      <c r="KJ2516" s="26"/>
      <c r="KK2516" s="26"/>
      <c r="KL2516" s="26"/>
      <c r="KM2516" s="26"/>
      <c r="KN2516" s="26"/>
      <c r="KO2516" s="26"/>
      <c r="KP2516" s="26"/>
      <c r="KQ2516" s="26"/>
      <c r="KR2516" s="26"/>
      <c r="KS2516" s="26"/>
      <c r="KT2516" s="26"/>
      <c r="KU2516" s="26"/>
      <c r="KV2516" s="26"/>
      <c r="KW2516" s="26"/>
      <c r="KX2516" s="26"/>
      <c r="KY2516" s="26"/>
      <c r="KZ2516" s="26"/>
      <c r="LA2516" s="26"/>
      <c r="LB2516" s="26"/>
      <c r="LC2516" s="26"/>
      <c r="LD2516" s="26"/>
      <c r="LE2516" s="26"/>
      <c r="LF2516" s="26"/>
      <c r="LG2516" s="26"/>
      <c r="LH2516" s="26"/>
      <c r="LI2516" s="26"/>
      <c r="LJ2516" s="26"/>
      <c r="LK2516" s="26"/>
      <c r="LL2516" s="26"/>
      <c r="LM2516" s="26"/>
      <c r="LN2516" s="26"/>
      <c r="LO2516" s="26"/>
      <c r="LP2516" s="26"/>
      <c r="LQ2516" s="26"/>
      <c r="LR2516" s="26"/>
      <c r="LS2516" s="26"/>
      <c r="LT2516" s="26"/>
      <c r="LU2516" s="26"/>
      <c r="LV2516" s="26"/>
      <c r="LW2516" s="26"/>
      <c r="LX2516" s="26"/>
      <c r="LY2516" s="26"/>
      <c r="LZ2516" s="26"/>
      <c r="MA2516" s="26"/>
      <c r="MB2516" s="26"/>
      <c r="MC2516" s="26"/>
      <c r="MD2516" s="26"/>
      <c r="ME2516" s="26"/>
      <c r="MF2516" s="26"/>
      <c r="MG2516" s="26"/>
      <c r="MH2516" s="26"/>
      <c r="MI2516" s="26"/>
      <c r="MJ2516" s="26"/>
      <c r="MK2516" s="26"/>
      <c r="ML2516" s="26"/>
      <c r="MM2516" s="26"/>
      <c r="MN2516" s="26"/>
      <c r="MO2516" s="26"/>
      <c r="MP2516" s="26"/>
      <c r="MQ2516" s="26"/>
      <c r="MR2516" s="26"/>
      <c r="MS2516" s="26"/>
      <c r="MT2516" s="26"/>
      <c r="MU2516" s="26"/>
      <c r="MV2516" s="26"/>
      <c r="MW2516" s="26"/>
      <c r="MX2516" s="26"/>
      <c r="MY2516" s="26"/>
      <c r="MZ2516" s="26"/>
      <c r="NA2516" s="26"/>
      <c r="NB2516" s="26"/>
      <c r="NC2516" s="26"/>
      <c r="ND2516" s="26"/>
      <c r="NE2516" s="26"/>
      <c r="NF2516" s="26"/>
      <c r="NG2516" s="26"/>
      <c r="NH2516" s="26"/>
      <c r="NI2516" s="26"/>
      <c r="NJ2516" s="26"/>
      <c r="NK2516" s="26"/>
      <c r="NL2516" s="26"/>
      <c r="NM2516" s="26"/>
      <c r="NN2516" s="26"/>
      <c r="NO2516" s="26"/>
      <c r="NP2516" s="26"/>
      <c r="NQ2516" s="26"/>
      <c r="NR2516" s="26"/>
      <c r="NS2516" s="26"/>
      <c r="NT2516" s="26"/>
      <c r="NU2516" s="26"/>
      <c r="NV2516" s="26"/>
      <c r="NW2516" s="26"/>
      <c r="NX2516" s="26"/>
      <c r="NY2516" s="26"/>
      <c r="NZ2516" s="26"/>
      <c r="OA2516" s="26"/>
      <c r="OB2516" s="26"/>
      <c r="OC2516" s="26"/>
      <c r="OD2516" s="26"/>
      <c r="OE2516" s="26"/>
      <c r="OF2516" s="26"/>
      <c r="OG2516" s="26"/>
      <c r="OH2516" s="26"/>
      <c r="OI2516" s="26"/>
      <c r="OJ2516" s="26"/>
      <c r="OK2516" s="26"/>
      <c r="OL2516" s="26"/>
      <c r="OM2516" s="26"/>
      <c r="ON2516" s="26"/>
      <c r="OO2516" s="26"/>
      <c r="OP2516" s="26"/>
      <c r="OQ2516" s="26"/>
      <c r="OR2516" s="26"/>
      <c r="OS2516" s="26"/>
      <c r="OT2516" s="26"/>
      <c r="OU2516" s="26"/>
      <c r="OV2516" s="26"/>
      <c r="OW2516" s="26"/>
      <c r="OX2516" s="26"/>
      <c r="OY2516" s="26"/>
      <c r="OZ2516" s="26"/>
      <c r="PA2516" s="26"/>
      <c r="PB2516" s="26"/>
      <c r="PC2516" s="26"/>
      <c r="PD2516" s="26"/>
      <c r="PE2516" s="26"/>
      <c r="PF2516" s="26"/>
      <c r="PG2516" s="26"/>
      <c r="PH2516" s="26"/>
      <c r="PI2516" s="26"/>
      <c r="PJ2516" s="26"/>
      <c r="PK2516" s="26"/>
      <c r="PL2516" s="26"/>
      <c r="PM2516" s="26"/>
      <c r="PN2516" s="26"/>
      <c r="PO2516" s="26"/>
      <c r="PP2516" s="26"/>
      <c r="PQ2516" s="26"/>
      <c r="PR2516" s="26"/>
      <c r="PS2516" s="26"/>
      <c r="PT2516" s="26"/>
      <c r="PU2516" s="26"/>
      <c r="PV2516" s="26"/>
      <c r="PW2516" s="26"/>
      <c r="PX2516" s="26"/>
      <c r="PY2516" s="26"/>
      <c r="PZ2516" s="26"/>
      <c r="QA2516" s="26"/>
      <c r="QB2516" s="26"/>
      <c r="QC2516" s="26"/>
      <c r="QD2516" s="26"/>
      <c r="QE2516" s="26"/>
      <c r="QF2516" s="26"/>
      <c r="QG2516" s="26"/>
      <c r="QH2516" s="26"/>
      <c r="QI2516" s="26"/>
      <c r="QJ2516" s="26"/>
      <c r="QK2516" s="26"/>
      <c r="QL2516" s="26"/>
      <c r="QM2516" s="26"/>
      <c r="QN2516" s="26"/>
      <c r="QO2516" s="26"/>
      <c r="QP2516" s="26"/>
      <c r="QQ2516" s="26"/>
      <c r="QR2516" s="26"/>
      <c r="QS2516" s="26"/>
      <c r="QT2516" s="26"/>
      <c r="QU2516" s="26"/>
      <c r="QV2516" s="26"/>
      <c r="QW2516" s="26"/>
      <c r="QX2516" s="26"/>
      <c r="QY2516" s="26"/>
      <c r="QZ2516" s="26"/>
      <c r="RA2516" s="26"/>
      <c r="RB2516" s="26"/>
      <c r="RC2516" s="26"/>
      <c r="RD2516" s="26"/>
      <c r="RE2516" s="26"/>
      <c r="RF2516" s="26"/>
      <c r="RG2516" s="26"/>
      <c r="RH2516" s="26"/>
      <c r="RI2516" s="26"/>
      <c r="RJ2516" s="26"/>
      <c r="RK2516" s="26"/>
      <c r="RL2516" s="26"/>
      <c r="RM2516" s="26"/>
      <c r="RN2516" s="26"/>
      <c r="RO2516" s="26"/>
      <c r="RP2516" s="26"/>
      <c r="RQ2516" s="26"/>
      <c r="RR2516" s="26"/>
      <c r="RS2516" s="26"/>
      <c r="RT2516" s="26"/>
      <c r="RU2516" s="26"/>
      <c r="RV2516" s="26"/>
      <c r="RW2516" s="26"/>
      <c r="RX2516" s="26"/>
      <c r="RY2516" s="26"/>
      <c r="RZ2516" s="26"/>
      <c r="SA2516" s="26"/>
      <c r="SB2516" s="26"/>
      <c r="SC2516" s="26"/>
      <c r="SD2516" s="26"/>
      <c r="SE2516" s="26"/>
      <c r="SF2516" s="26"/>
      <c r="SG2516" s="26"/>
      <c r="SH2516" s="26"/>
      <c r="SI2516" s="26"/>
      <c r="SJ2516" s="26"/>
      <c r="SK2516" s="26"/>
      <c r="SL2516" s="26"/>
      <c r="SM2516" s="26"/>
      <c r="SN2516" s="26"/>
      <c r="SO2516" s="26"/>
      <c r="SP2516" s="26"/>
      <c r="SQ2516" s="26"/>
      <c r="SR2516" s="26"/>
      <c r="SS2516" s="26"/>
      <c r="ST2516" s="26"/>
      <c r="SU2516" s="26"/>
      <c r="SV2516" s="26"/>
      <c r="SW2516" s="26"/>
      <c r="SX2516" s="26"/>
      <c r="SY2516" s="26"/>
      <c r="SZ2516" s="26"/>
      <c r="TA2516" s="26"/>
      <c r="TB2516" s="26"/>
      <c r="TC2516" s="26"/>
      <c r="TD2516" s="26"/>
      <c r="TE2516" s="26"/>
      <c r="TF2516" s="26"/>
      <c r="TG2516" s="26"/>
      <c r="TH2516" s="26"/>
      <c r="TI2516" s="26"/>
      <c r="TJ2516" s="26"/>
      <c r="TK2516" s="26"/>
      <c r="TL2516" s="26"/>
      <c r="TM2516" s="26"/>
      <c r="TN2516" s="26"/>
      <c r="TO2516" s="26"/>
      <c r="TP2516" s="26"/>
      <c r="TQ2516" s="26"/>
      <c r="TR2516" s="26"/>
      <c r="TS2516" s="26"/>
      <c r="TT2516" s="26"/>
      <c r="TU2516" s="26"/>
      <c r="TV2516" s="26"/>
      <c r="TW2516" s="26"/>
      <c r="TX2516" s="26"/>
      <c r="TY2516" s="26"/>
      <c r="TZ2516" s="26"/>
      <c r="UA2516" s="26"/>
      <c r="UB2516" s="26"/>
      <c r="UC2516" s="26"/>
      <c r="UD2516" s="26"/>
      <c r="UE2516" s="26"/>
      <c r="UF2516" s="26"/>
      <c r="UG2516" s="26"/>
      <c r="UH2516" s="26"/>
      <c r="UI2516" s="26"/>
      <c r="UJ2516" s="26"/>
      <c r="UK2516" s="26"/>
      <c r="UL2516" s="26"/>
      <c r="UM2516" s="26"/>
      <c r="UN2516" s="26"/>
      <c r="UO2516" s="26"/>
      <c r="UP2516" s="26"/>
      <c r="UQ2516" s="26"/>
      <c r="UR2516" s="26"/>
      <c r="US2516" s="26"/>
      <c r="UT2516" s="26"/>
      <c r="UU2516" s="26"/>
      <c r="UV2516" s="26"/>
      <c r="UW2516" s="26"/>
      <c r="UX2516" s="26"/>
      <c r="UY2516" s="26"/>
      <c r="UZ2516" s="26"/>
      <c r="VA2516" s="26"/>
      <c r="VB2516" s="26"/>
      <c r="VC2516" s="26"/>
      <c r="VD2516" s="26"/>
      <c r="VE2516" s="26"/>
      <c r="VF2516" s="26"/>
      <c r="VG2516" s="26"/>
      <c r="VH2516" s="26"/>
      <c r="VI2516" s="26"/>
      <c r="VJ2516" s="26"/>
      <c r="VK2516" s="26"/>
      <c r="VL2516" s="26"/>
      <c r="VM2516" s="26"/>
      <c r="VN2516" s="26"/>
      <c r="VO2516" s="26"/>
      <c r="VP2516" s="26"/>
      <c r="VQ2516" s="26"/>
      <c r="VR2516" s="26"/>
      <c r="VS2516" s="26"/>
      <c r="VT2516" s="26"/>
      <c r="VU2516" s="26"/>
      <c r="VV2516" s="26"/>
      <c r="VW2516" s="26"/>
      <c r="VX2516" s="26"/>
      <c r="VY2516" s="26"/>
      <c r="VZ2516" s="26"/>
      <c r="WA2516" s="26"/>
      <c r="WB2516" s="26"/>
      <c r="WC2516" s="26"/>
      <c r="WD2516" s="26"/>
      <c r="WE2516" s="26"/>
      <c r="WF2516" s="26"/>
      <c r="WG2516" s="26"/>
      <c r="WH2516" s="26"/>
      <c r="WI2516" s="26"/>
      <c r="WJ2516" s="26"/>
      <c r="WK2516" s="26"/>
      <c r="WL2516" s="26"/>
      <c r="WM2516" s="26"/>
      <c r="WN2516" s="26"/>
      <c r="WO2516" s="26"/>
      <c r="WP2516" s="26"/>
      <c r="WQ2516" s="26"/>
      <c r="WR2516" s="26"/>
      <c r="WS2516" s="26"/>
      <c r="WT2516" s="26"/>
      <c r="WU2516" s="26"/>
      <c r="WV2516" s="26"/>
      <c r="WW2516" s="26"/>
      <c r="WX2516" s="26"/>
      <c r="WY2516" s="26"/>
      <c r="WZ2516" s="26"/>
      <c r="XA2516" s="26"/>
      <c r="XB2516" s="26"/>
      <c r="XC2516" s="26"/>
      <c r="XD2516" s="26"/>
      <c r="XE2516" s="26"/>
      <c r="XF2516" s="26"/>
      <c r="XG2516" s="26"/>
      <c r="XH2516" s="26"/>
      <c r="XI2516" s="26"/>
      <c r="XJ2516" s="26"/>
      <c r="XK2516" s="26"/>
      <c r="XL2516" s="26"/>
      <c r="XM2516" s="26"/>
      <c r="XN2516" s="26"/>
      <c r="XO2516" s="26"/>
      <c r="XP2516" s="26"/>
      <c r="XQ2516" s="26"/>
      <c r="XR2516" s="26"/>
      <c r="XS2516" s="26"/>
      <c r="XT2516" s="26"/>
      <c r="XU2516" s="26"/>
      <c r="XV2516" s="26"/>
      <c r="XW2516" s="26"/>
      <c r="XX2516" s="26"/>
      <c r="XY2516" s="26"/>
      <c r="XZ2516" s="26"/>
      <c r="YA2516" s="26"/>
      <c r="YB2516" s="26"/>
      <c r="YC2516" s="26"/>
      <c r="YD2516" s="26"/>
      <c r="YE2516" s="26"/>
      <c r="YF2516" s="26"/>
      <c r="YG2516" s="26"/>
      <c r="YH2516" s="26"/>
      <c r="YI2516" s="26"/>
      <c r="YJ2516" s="26"/>
      <c r="YK2516" s="26"/>
      <c r="YL2516" s="26"/>
      <c r="YM2516" s="26"/>
      <c r="YN2516" s="26"/>
      <c r="YO2516" s="26"/>
      <c r="YP2516" s="26"/>
      <c r="YQ2516" s="26"/>
      <c r="YR2516" s="26"/>
      <c r="YS2516" s="26"/>
      <c r="YT2516" s="26"/>
      <c r="YU2516" s="26"/>
      <c r="YV2516" s="26"/>
      <c r="YW2516" s="26"/>
      <c r="YX2516" s="26"/>
      <c r="YY2516" s="26"/>
      <c r="YZ2516" s="26"/>
      <c r="ZA2516" s="26"/>
      <c r="ZB2516" s="26"/>
      <c r="ZC2516" s="26"/>
      <c r="ZD2516" s="26"/>
      <c r="ZE2516" s="26"/>
      <c r="ZF2516" s="26"/>
      <c r="ZG2516" s="26"/>
      <c r="ZH2516" s="26"/>
      <c r="ZI2516" s="26"/>
      <c r="ZJ2516" s="26"/>
      <c r="ZK2516" s="26"/>
      <c r="ZL2516" s="26"/>
      <c r="ZM2516" s="26"/>
      <c r="ZN2516" s="26"/>
      <c r="ZO2516" s="26"/>
      <c r="ZP2516" s="26"/>
      <c r="ZQ2516" s="26"/>
      <c r="ZR2516" s="26"/>
      <c r="ZS2516" s="26"/>
      <c r="ZT2516" s="26"/>
      <c r="ZU2516" s="26"/>
      <c r="ZV2516" s="26"/>
      <c r="ZW2516" s="26"/>
      <c r="ZX2516" s="26"/>
      <c r="ZY2516" s="26"/>
      <c r="ZZ2516" s="26"/>
      <c r="AAA2516" s="26"/>
      <c r="AAB2516" s="26"/>
      <c r="AAC2516" s="26"/>
      <c r="AAD2516" s="26"/>
      <c r="AAE2516" s="26"/>
      <c r="AAF2516" s="26"/>
      <c r="AAG2516" s="26"/>
      <c r="AAH2516" s="26"/>
      <c r="AAI2516" s="26"/>
      <c r="AAJ2516" s="26"/>
      <c r="AAK2516" s="26"/>
      <c r="AAL2516" s="26"/>
      <c r="AAM2516" s="26"/>
      <c r="AAN2516" s="26"/>
      <c r="AAO2516" s="26"/>
      <c r="AAP2516" s="26"/>
      <c r="AAQ2516" s="26"/>
      <c r="AAR2516" s="26"/>
      <c r="AAS2516" s="26"/>
      <c r="AAT2516" s="26"/>
      <c r="AAU2516" s="26"/>
      <c r="AAV2516" s="26"/>
      <c r="AAW2516" s="26"/>
      <c r="AAX2516" s="26"/>
      <c r="AAY2516" s="26"/>
      <c r="AAZ2516" s="26"/>
      <c r="ABA2516" s="26"/>
      <c r="ABB2516" s="26"/>
      <c r="ABC2516" s="26"/>
      <c r="ABD2516" s="26"/>
      <c r="ABE2516" s="26"/>
      <c r="ABF2516" s="26"/>
      <c r="ABG2516" s="26"/>
      <c r="ABH2516" s="26"/>
      <c r="ABI2516" s="26"/>
      <c r="ABJ2516" s="26"/>
      <c r="ABK2516" s="26"/>
      <c r="ABL2516" s="26"/>
      <c r="ABM2516" s="26"/>
      <c r="ABN2516" s="26"/>
      <c r="ABO2516" s="26"/>
      <c r="ABP2516" s="26"/>
      <c r="ABQ2516" s="26"/>
      <c r="ABR2516" s="26"/>
      <c r="ABS2516" s="26"/>
      <c r="ABT2516" s="26"/>
      <c r="ABU2516" s="26"/>
      <c r="ABV2516" s="26"/>
      <c r="ABW2516" s="26"/>
      <c r="ABX2516" s="26"/>
      <c r="ABY2516" s="26"/>
      <c r="ABZ2516" s="26"/>
      <c r="ACA2516" s="26"/>
      <c r="ACB2516" s="26"/>
      <c r="ACC2516" s="26"/>
      <c r="ACD2516" s="26"/>
      <c r="ACE2516" s="26"/>
      <c r="ACF2516" s="26"/>
      <c r="ACG2516" s="26"/>
      <c r="ACH2516" s="26"/>
      <c r="ACI2516" s="26"/>
      <c r="ACJ2516" s="26"/>
      <c r="ACK2516" s="26"/>
      <c r="ACL2516" s="26"/>
      <c r="ACM2516" s="26"/>
      <c r="ACN2516" s="26"/>
      <c r="ACO2516" s="26"/>
      <c r="ACP2516" s="26"/>
      <c r="ACQ2516" s="26"/>
      <c r="ACR2516" s="26"/>
      <c r="ACS2516" s="26"/>
      <c r="ACT2516" s="26"/>
      <c r="ACU2516" s="26"/>
      <c r="ACV2516" s="26"/>
      <c r="ACW2516" s="26"/>
      <c r="ACX2516" s="26"/>
      <c r="ACY2516" s="26"/>
      <c r="ACZ2516" s="26"/>
      <c r="ADA2516" s="26"/>
      <c r="ADB2516" s="26"/>
      <c r="ADC2516" s="26"/>
      <c r="ADD2516" s="26"/>
      <c r="ADE2516" s="26"/>
      <c r="ADF2516" s="26"/>
      <c r="ADG2516" s="26"/>
      <c r="ADH2516" s="26"/>
      <c r="ADI2516" s="26"/>
      <c r="ADJ2516" s="26"/>
      <c r="ADK2516" s="26"/>
      <c r="ADL2516" s="26"/>
      <c r="ADM2516" s="26"/>
      <c r="ADN2516" s="26"/>
      <c r="ADO2516" s="26"/>
      <c r="ADP2516" s="26"/>
      <c r="ADQ2516" s="26"/>
      <c r="ADR2516" s="26"/>
      <c r="ADS2516" s="26"/>
      <c r="ADT2516" s="26"/>
      <c r="ADU2516" s="26"/>
      <c r="ADV2516" s="26"/>
      <c r="ADW2516" s="26"/>
      <c r="ADX2516" s="26"/>
      <c r="ADY2516" s="26"/>
      <c r="ADZ2516" s="26"/>
      <c r="AEA2516" s="26"/>
      <c r="AEB2516" s="26"/>
      <c r="AEC2516" s="26"/>
      <c r="AED2516" s="26"/>
      <c r="AEE2516" s="26"/>
      <c r="AEF2516" s="26"/>
      <c r="AEG2516" s="26"/>
      <c r="AEH2516" s="26"/>
      <c r="AEI2516" s="26"/>
      <c r="AEJ2516" s="26"/>
      <c r="AEK2516" s="26"/>
      <c r="AEL2516" s="26"/>
      <c r="AEM2516" s="26"/>
      <c r="AEN2516" s="26"/>
      <c r="AEO2516" s="26"/>
      <c r="AEP2516" s="26"/>
      <c r="AEQ2516" s="26"/>
      <c r="AER2516" s="26"/>
      <c r="AES2516" s="26"/>
    </row>
    <row r="2517" spans="1:825" s="6" customFormat="1" x14ac:dyDescent="0.2">
      <c r="A2517" s="19" t="s">
        <v>20</v>
      </c>
      <c r="B2517" s="19" t="s">
        <v>101</v>
      </c>
      <c r="C2517" s="19">
        <f t="shared" si="39"/>
        <v>2025</v>
      </c>
      <c r="D2517" s="23">
        <v>45804</v>
      </c>
      <c r="E2517" s="23">
        <v>46022</v>
      </c>
      <c r="F2517" s="25" t="s">
        <v>2862</v>
      </c>
      <c r="G2517" s="25" t="s">
        <v>2862</v>
      </c>
      <c r="H2517" s="10">
        <v>4021.44</v>
      </c>
      <c r="I2517" s="8" t="s">
        <v>11</v>
      </c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O2517" s="26"/>
      <c r="BP2517" s="26"/>
      <c r="BQ2517" s="26"/>
      <c r="BR2517" s="26"/>
      <c r="BS2517" s="26"/>
      <c r="BT2517" s="26"/>
      <c r="BU2517" s="26"/>
      <c r="BV2517" s="26"/>
      <c r="BW2517" s="26"/>
      <c r="BX2517" s="26"/>
      <c r="BY2517" s="26"/>
      <c r="BZ2517" s="26"/>
      <c r="CA2517" s="26"/>
      <c r="CB2517" s="26"/>
      <c r="CC2517" s="26"/>
      <c r="CD2517" s="26"/>
      <c r="CE2517" s="26"/>
      <c r="CF2517" s="26"/>
      <c r="CG2517" s="26"/>
      <c r="CH2517" s="26"/>
      <c r="CI2517" s="26"/>
      <c r="CJ2517" s="26"/>
      <c r="CK2517" s="26"/>
      <c r="CL2517" s="26"/>
      <c r="CM2517" s="26"/>
      <c r="CN2517" s="26"/>
      <c r="CO2517" s="26"/>
      <c r="CP2517" s="26"/>
      <c r="CQ2517" s="26"/>
      <c r="CR2517" s="26"/>
      <c r="CS2517" s="26"/>
      <c r="CT2517" s="26"/>
      <c r="CU2517" s="26"/>
      <c r="CV2517" s="26"/>
      <c r="CW2517" s="26"/>
      <c r="CX2517" s="26"/>
      <c r="CY2517" s="26"/>
      <c r="CZ2517" s="26"/>
      <c r="DA2517" s="26"/>
      <c r="DB2517" s="26"/>
      <c r="DC2517" s="26"/>
      <c r="DD2517" s="26"/>
      <c r="DE2517" s="26"/>
      <c r="DF2517" s="26"/>
      <c r="DG2517" s="26"/>
      <c r="DH2517" s="26"/>
      <c r="DI2517" s="26"/>
      <c r="DJ2517" s="26"/>
      <c r="DK2517" s="26"/>
      <c r="DL2517" s="26"/>
      <c r="DM2517" s="26"/>
      <c r="DN2517" s="26"/>
      <c r="DO2517" s="26"/>
      <c r="DP2517" s="26"/>
      <c r="DQ2517" s="26"/>
      <c r="DR2517" s="26"/>
      <c r="DS2517" s="26"/>
      <c r="DT2517" s="26"/>
      <c r="DU2517" s="26"/>
      <c r="DV2517" s="26"/>
      <c r="DW2517" s="26"/>
      <c r="DX2517" s="26"/>
      <c r="DY2517" s="26"/>
      <c r="DZ2517" s="26"/>
      <c r="EA2517" s="26"/>
      <c r="EB2517" s="26"/>
      <c r="EC2517" s="26"/>
      <c r="ED2517" s="26"/>
      <c r="EE2517" s="26"/>
      <c r="EF2517" s="26"/>
      <c r="EG2517" s="26"/>
      <c r="EH2517" s="26"/>
      <c r="EI2517" s="26"/>
      <c r="EJ2517" s="26"/>
      <c r="EK2517" s="26"/>
      <c r="EL2517" s="26"/>
      <c r="EM2517" s="26"/>
      <c r="EN2517" s="26"/>
      <c r="EO2517" s="26"/>
      <c r="EP2517" s="26"/>
      <c r="EQ2517" s="26"/>
      <c r="ER2517" s="26"/>
      <c r="ES2517" s="26"/>
      <c r="ET2517" s="26"/>
      <c r="EU2517" s="26"/>
      <c r="EV2517" s="26"/>
      <c r="EW2517" s="26"/>
      <c r="EX2517" s="26"/>
      <c r="EY2517" s="26"/>
      <c r="EZ2517" s="26"/>
      <c r="FA2517" s="26"/>
      <c r="FB2517" s="26"/>
      <c r="FC2517" s="26"/>
      <c r="FD2517" s="26"/>
      <c r="FE2517" s="26"/>
      <c r="FF2517" s="26"/>
      <c r="FG2517" s="26"/>
      <c r="FH2517" s="26"/>
      <c r="FI2517" s="26"/>
      <c r="FJ2517" s="26"/>
      <c r="FK2517" s="26"/>
      <c r="FL2517" s="26"/>
      <c r="FM2517" s="26"/>
      <c r="FN2517" s="26"/>
      <c r="FO2517" s="26"/>
      <c r="FP2517" s="26"/>
      <c r="FQ2517" s="26"/>
      <c r="FR2517" s="26"/>
      <c r="FS2517" s="26"/>
      <c r="FT2517" s="26"/>
      <c r="FU2517" s="26"/>
      <c r="FV2517" s="26"/>
      <c r="FW2517" s="26"/>
      <c r="FX2517" s="26"/>
      <c r="FY2517" s="26"/>
      <c r="FZ2517" s="26"/>
      <c r="GA2517" s="26"/>
      <c r="GB2517" s="26"/>
      <c r="GC2517" s="26"/>
      <c r="GD2517" s="26"/>
      <c r="GE2517" s="26"/>
      <c r="GF2517" s="26"/>
      <c r="GG2517" s="26"/>
      <c r="GH2517" s="26"/>
      <c r="GI2517" s="26"/>
      <c r="GJ2517" s="26"/>
      <c r="GK2517" s="26"/>
      <c r="GL2517" s="26"/>
      <c r="GM2517" s="26"/>
      <c r="GN2517" s="26"/>
      <c r="GO2517" s="26"/>
      <c r="GP2517" s="26"/>
      <c r="GQ2517" s="26"/>
      <c r="GR2517" s="26"/>
      <c r="GS2517" s="26"/>
      <c r="GT2517" s="26"/>
      <c r="GU2517" s="26"/>
      <c r="GV2517" s="26"/>
      <c r="GW2517" s="26"/>
      <c r="GX2517" s="26"/>
      <c r="GY2517" s="26"/>
      <c r="GZ2517" s="26"/>
      <c r="HA2517" s="26"/>
      <c r="HB2517" s="26"/>
      <c r="HC2517" s="26"/>
      <c r="HD2517" s="26"/>
      <c r="HE2517" s="26"/>
      <c r="HF2517" s="26"/>
      <c r="HG2517" s="26"/>
      <c r="HH2517" s="26"/>
      <c r="HI2517" s="26"/>
      <c r="HJ2517" s="26"/>
      <c r="HK2517" s="26"/>
      <c r="HL2517" s="26"/>
      <c r="HM2517" s="26"/>
      <c r="HN2517" s="26"/>
      <c r="HO2517" s="26"/>
      <c r="HP2517" s="26"/>
      <c r="HQ2517" s="26"/>
      <c r="HR2517" s="26"/>
      <c r="HS2517" s="26"/>
      <c r="HT2517" s="26"/>
      <c r="HU2517" s="26"/>
      <c r="HV2517" s="26"/>
      <c r="HW2517" s="26"/>
      <c r="HX2517" s="26"/>
      <c r="HY2517" s="26"/>
      <c r="HZ2517" s="26"/>
      <c r="IA2517" s="26"/>
      <c r="IB2517" s="26"/>
      <c r="IC2517" s="26"/>
      <c r="ID2517" s="26"/>
      <c r="IE2517" s="26"/>
      <c r="IF2517" s="26"/>
      <c r="IG2517" s="26"/>
      <c r="IH2517" s="26"/>
      <c r="II2517" s="26"/>
      <c r="IJ2517" s="26"/>
      <c r="IK2517" s="26"/>
      <c r="IL2517" s="26"/>
      <c r="IM2517" s="26"/>
      <c r="IN2517" s="26"/>
      <c r="IO2517" s="26"/>
      <c r="IP2517" s="26"/>
      <c r="IQ2517" s="26"/>
      <c r="IR2517" s="26"/>
      <c r="IS2517" s="26"/>
      <c r="IT2517" s="26"/>
      <c r="IU2517" s="26"/>
      <c r="IV2517" s="26"/>
      <c r="IW2517" s="26"/>
      <c r="IX2517" s="26"/>
      <c r="IY2517" s="26"/>
      <c r="IZ2517" s="26"/>
      <c r="JA2517" s="26"/>
      <c r="JB2517" s="26"/>
      <c r="JC2517" s="26"/>
      <c r="JD2517" s="26"/>
      <c r="JE2517" s="26"/>
      <c r="JF2517" s="26"/>
      <c r="JG2517" s="26"/>
      <c r="JH2517" s="26"/>
      <c r="JI2517" s="26"/>
      <c r="JJ2517" s="26"/>
      <c r="JK2517" s="26"/>
      <c r="JL2517" s="26"/>
      <c r="JM2517" s="26"/>
      <c r="JN2517" s="26"/>
      <c r="JO2517" s="26"/>
      <c r="JP2517" s="26"/>
      <c r="JQ2517" s="26"/>
      <c r="JR2517" s="26"/>
      <c r="JS2517" s="26"/>
      <c r="JT2517" s="26"/>
      <c r="JU2517" s="26"/>
      <c r="JV2517" s="26"/>
      <c r="JW2517" s="26"/>
      <c r="JX2517" s="26"/>
      <c r="JY2517" s="26"/>
      <c r="JZ2517" s="26"/>
      <c r="KA2517" s="26"/>
      <c r="KB2517" s="26"/>
      <c r="KC2517" s="26"/>
      <c r="KD2517" s="26"/>
      <c r="KE2517" s="26"/>
      <c r="KF2517" s="26"/>
      <c r="KG2517" s="26"/>
      <c r="KH2517" s="26"/>
      <c r="KI2517" s="26"/>
      <c r="KJ2517" s="26"/>
      <c r="KK2517" s="26"/>
      <c r="KL2517" s="26"/>
      <c r="KM2517" s="26"/>
      <c r="KN2517" s="26"/>
      <c r="KO2517" s="26"/>
      <c r="KP2517" s="26"/>
      <c r="KQ2517" s="26"/>
      <c r="KR2517" s="26"/>
      <c r="KS2517" s="26"/>
      <c r="KT2517" s="26"/>
      <c r="KU2517" s="26"/>
      <c r="KV2517" s="26"/>
      <c r="KW2517" s="26"/>
      <c r="KX2517" s="26"/>
      <c r="KY2517" s="26"/>
      <c r="KZ2517" s="26"/>
      <c r="LA2517" s="26"/>
      <c r="LB2517" s="26"/>
      <c r="LC2517" s="26"/>
      <c r="LD2517" s="26"/>
      <c r="LE2517" s="26"/>
      <c r="LF2517" s="26"/>
      <c r="LG2517" s="26"/>
      <c r="LH2517" s="26"/>
      <c r="LI2517" s="26"/>
      <c r="LJ2517" s="26"/>
      <c r="LK2517" s="26"/>
      <c r="LL2517" s="26"/>
      <c r="LM2517" s="26"/>
      <c r="LN2517" s="26"/>
      <c r="LO2517" s="26"/>
      <c r="LP2517" s="26"/>
      <c r="LQ2517" s="26"/>
      <c r="LR2517" s="26"/>
      <c r="LS2517" s="26"/>
      <c r="LT2517" s="26"/>
      <c r="LU2517" s="26"/>
      <c r="LV2517" s="26"/>
      <c r="LW2517" s="26"/>
      <c r="LX2517" s="26"/>
      <c r="LY2517" s="26"/>
      <c r="LZ2517" s="26"/>
      <c r="MA2517" s="26"/>
      <c r="MB2517" s="26"/>
      <c r="MC2517" s="26"/>
      <c r="MD2517" s="26"/>
      <c r="ME2517" s="26"/>
      <c r="MF2517" s="26"/>
      <c r="MG2517" s="26"/>
      <c r="MH2517" s="26"/>
      <c r="MI2517" s="26"/>
      <c r="MJ2517" s="26"/>
      <c r="MK2517" s="26"/>
      <c r="ML2517" s="26"/>
      <c r="MM2517" s="26"/>
      <c r="MN2517" s="26"/>
      <c r="MO2517" s="26"/>
      <c r="MP2517" s="26"/>
      <c r="MQ2517" s="26"/>
      <c r="MR2517" s="26"/>
      <c r="MS2517" s="26"/>
      <c r="MT2517" s="26"/>
      <c r="MU2517" s="26"/>
      <c r="MV2517" s="26"/>
      <c r="MW2517" s="26"/>
      <c r="MX2517" s="26"/>
      <c r="MY2517" s="26"/>
      <c r="MZ2517" s="26"/>
      <c r="NA2517" s="26"/>
      <c r="NB2517" s="26"/>
      <c r="NC2517" s="26"/>
      <c r="ND2517" s="26"/>
      <c r="NE2517" s="26"/>
      <c r="NF2517" s="26"/>
      <c r="NG2517" s="26"/>
      <c r="NH2517" s="26"/>
      <c r="NI2517" s="26"/>
      <c r="NJ2517" s="26"/>
      <c r="NK2517" s="26"/>
      <c r="NL2517" s="26"/>
      <c r="NM2517" s="26"/>
      <c r="NN2517" s="26"/>
      <c r="NO2517" s="26"/>
      <c r="NP2517" s="26"/>
      <c r="NQ2517" s="26"/>
      <c r="NR2517" s="26"/>
      <c r="NS2517" s="26"/>
      <c r="NT2517" s="26"/>
      <c r="NU2517" s="26"/>
      <c r="NV2517" s="26"/>
      <c r="NW2517" s="26"/>
      <c r="NX2517" s="26"/>
      <c r="NY2517" s="26"/>
      <c r="NZ2517" s="26"/>
      <c r="OA2517" s="26"/>
      <c r="OB2517" s="26"/>
      <c r="OC2517" s="26"/>
      <c r="OD2517" s="26"/>
      <c r="OE2517" s="26"/>
      <c r="OF2517" s="26"/>
      <c r="OG2517" s="26"/>
      <c r="OH2517" s="26"/>
      <c r="OI2517" s="26"/>
      <c r="OJ2517" s="26"/>
      <c r="OK2517" s="26"/>
      <c r="OL2517" s="26"/>
      <c r="OM2517" s="26"/>
      <c r="ON2517" s="26"/>
      <c r="OO2517" s="26"/>
      <c r="OP2517" s="26"/>
      <c r="OQ2517" s="26"/>
      <c r="OR2517" s="26"/>
      <c r="OS2517" s="26"/>
      <c r="OT2517" s="26"/>
      <c r="OU2517" s="26"/>
      <c r="OV2517" s="26"/>
      <c r="OW2517" s="26"/>
      <c r="OX2517" s="26"/>
      <c r="OY2517" s="26"/>
      <c r="OZ2517" s="26"/>
      <c r="PA2517" s="26"/>
      <c r="PB2517" s="26"/>
      <c r="PC2517" s="26"/>
      <c r="PD2517" s="26"/>
      <c r="PE2517" s="26"/>
      <c r="PF2517" s="26"/>
      <c r="PG2517" s="26"/>
      <c r="PH2517" s="26"/>
      <c r="PI2517" s="26"/>
      <c r="PJ2517" s="26"/>
      <c r="PK2517" s="26"/>
      <c r="PL2517" s="26"/>
      <c r="PM2517" s="26"/>
      <c r="PN2517" s="26"/>
      <c r="PO2517" s="26"/>
      <c r="PP2517" s="26"/>
      <c r="PQ2517" s="26"/>
      <c r="PR2517" s="26"/>
      <c r="PS2517" s="26"/>
      <c r="PT2517" s="26"/>
      <c r="PU2517" s="26"/>
      <c r="PV2517" s="26"/>
      <c r="PW2517" s="26"/>
      <c r="PX2517" s="26"/>
      <c r="PY2517" s="26"/>
      <c r="PZ2517" s="26"/>
      <c r="QA2517" s="26"/>
      <c r="QB2517" s="26"/>
      <c r="QC2517" s="26"/>
      <c r="QD2517" s="26"/>
      <c r="QE2517" s="26"/>
      <c r="QF2517" s="26"/>
      <c r="QG2517" s="26"/>
      <c r="QH2517" s="26"/>
      <c r="QI2517" s="26"/>
      <c r="QJ2517" s="26"/>
      <c r="QK2517" s="26"/>
      <c r="QL2517" s="26"/>
      <c r="QM2517" s="26"/>
      <c r="QN2517" s="26"/>
      <c r="QO2517" s="26"/>
      <c r="QP2517" s="26"/>
      <c r="QQ2517" s="26"/>
      <c r="QR2517" s="26"/>
      <c r="QS2517" s="26"/>
      <c r="QT2517" s="26"/>
      <c r="QU2517" s="26"/>
      <c r="QV2517" s="26"/>
      <c r="QW2517" s="26"/>
      <c r="QX2517" s="26"/>
      <c r="QY2517" s="26"/>
      <c r="QZ2517" s="26"/>
      <c r="RA2517" s="26"/>
      <c r="RB2517" s="26"/>
      <c r="RC2517" s="26"/>
      <c r="RD2517" s="26"/>
      <c r="RE2517" s="26"/>
      <c r="RF2517" s="26"/>
      <c r="RG2517" s="26"/>
      <c r="RH2517" s="26"/>
      <c r="RI2517" s="26"/>
      <c r="RJ2517" s="26"/>
      <c r="RK2517" s="26"/>
      <c r="RL2517" s="26"/>
      <c r="RM2517" s="26"/>
      <c r="RN2517" s="26"/>
      <c r="RO2517" s="26"/>
      <c r="RP2517" s="26"/>
      <c r="RQ2517" s="26"/>
      <c r="RR2517" s="26"/>
      <c r="RS2517" s="26"/>
      <c r="RT2517" s="26"/>
      <c r="RU2517" s="26"/>
      <c r="RV2517" s="26"/>
      <c r="RW2517" s="26"/>
      <c r="RX2517" s="26"/>
      <c r="RY2517" s="26"/>
      <c r="RZ2517" s="26"/>
      <c r="SA2517" s="26"/>
      <c r="SB2517" s="26"/>
      <c r="SC2517" s="26"/>
      <c r="SD2517" s="26"/>
      <c r="SE2517" s="26"/>
      <c r="SF2517" s="26"/>
      <c r="SG2517" s="26"/>
      <c r="SH2517" s="26"/>
      <c r="SI2517" s="26"/>
      <c r="SJ2517" s="26"/>
      <c r="SK2517" s="26"/>
      <c r="SL2517" s="26"/>
      <c r="SM2517" s="26"/>
      <c r="SN2517" s="26"/>
      <c r="SO2517" s="26"/>
      <c r="SP2517" s="26"/>
      <c r="SQ2517" s="26"/>
      <c r="SR2517" s="26"/>
      <c r="SS2517" s="26"/>
      <c r="ST2517" s="26"/>
      <c r="SU2517" s="26"/>
      <c r="SV2517" s="26"/>
      <c r="SW2517" s="26"/>
      <c r="SX2517" s="26"/>
      <c r="SY2517" s="26"/>
      <c r="SZ2517" s="26"/>
      <c r="TA2517" s="26"/>
      <c r="TB2517" s="26"/>
      <c r="TC2517" s="26"/>
      <c r="TD2517" s="26"/>
      <c r="TE2517" s="26"/>
      <c r="TF2517" s="26"/>
      <c r="TG2517" s="26"/>
      <c r="TH2517" s="26"/>
      <c r="TI2517" s="26"/>
      <c r="TJ2517" s="26"/>
      <c r="TK2517" s="26"/>
      <c r="TL2517" s="26"/>
      <c r="TM2517" s="26"/>
      <c r="TN2517" s="26"/>
      <c r="TO2517" s="26"/>
      <c r="TP2517" s="26"/>
      <c r="TQ2517" s="26"/>
      <c r="TR2517" s="26"/>
      <c r="TS2517" s="26"/>
      <c r="TT2517" s="26"/>
      <c r="TU2517" s="26"/>
      <c r="TV2517" s="26"/>
      <c r="TW2517" s="26"/>
      <c r="TX2517" s="26"/>
      <c r="TY2517" s="26"/>
      <c r="TZ2517" s="26"/>
      <c r="UA2517" s="26"/>
      <c r="UB2517" s="26"/>
      <c r="UC2517" s="26"/>
      <c r="UD2517" s="26"/>
      <c r="UE2517" s="26"/>
      <c r="UF2517" s="26"/>
      <c r="UG2517" s="26"/>
      <c r="UH2517" s="26"/>
      <c r="UI2517" s="26"/>
      <c r="UJ2517" s="26"/>
      <c r="UK2517" s="26"/>
      <c r="UL2517" s="26"/>
      <c r="UM2517" s="26"/>
      <c r="UN2517" s="26"/>
      <c r="UO2517" s="26"/>
      <c r="UP2517" s="26"/>
      <c r="UQ2517" s="26"/>
      <c r="UR2517" s="26"/>
      <c r="US2517" s="26"/>
      <c r="UT2517" s="26"/>
      <c r="UU2517" s="26"/>
      <c r="UV2517" s="26"/>
      <c r="UW2517" s="26"/>
      <c r="UX2517" s="26"/>
      <c r="UY2517" s="26"/>
      <c r="UZ2517" s="26"/>
      <c r="VA2517" s="26"/>
      <c r="VB2517" s="26"/>
      <c r="VC2517" s="26"/>
      <c r="VD2517" s="26"/>
      <c r="VE2517" s="26"/>
      <c r="VF2517" s="26"/>
      <c r="VG2517" s="26"/>
      <c r="VH2517" s="26"/>
      <c r="VI2517" s="26"/>
      <c r="VJ2517" s="26"/>
      <c r="VK2517" s="26"/>
      <c r="VL2517" s="26"/>
      <c r="VM2517" s="26"/>
      <c r="VN2517" s="26"/>
      <c r="VO2517" s="26"/>
      <c r="VP2517" s="26"/>
      <c r="VQ2517" s="26"/>
      <c r="VR2517" s="26"/>
      <c r="VS2517" s="26"/>
      <c r="VT2517" s="26"/>
      <c r="VU2517" s="26"/>
      <c r="VV2517" s="26"/>
      <c r="VW2517" s="26"/>
      <c r="VX2517" s="26"/>
      <c r="VY2517" s="26"/>
      <c r="VZ2517" s="26"/>
      <c r="WA2517" s="26"/>
      <c r="WB2517" s="26"/>
      <c r="WC2517" s="26"/>
      <c r="WD2517" s="26"/>
      <c r="WE2517" s="26"/>
      <c r="WF2517" s="26"/>
      <c r="WG2517" s="26"/>
      <c r="WH2517" s="26"/>
      <c r="WI2517" s="26"/>
      <c r="WJ2517" s="26"/>
      <c r="WK2517" s="26"/>
      <c r="WL2517" s="26"/>
      <c r="WM2517" s="26"/>
      <c r="WN2517" s="26"/>
      <c r="WO2517" s="26"/>
      <c r="WP2517" s="26"/>
      <c r="WQ2517" s="26"/>
      <c r="WR2517" s="26"/>
      <c r="WS2517" s="26"/>
      <c r="WT2517" s="26"/>
      <c r="WU2517" s="26"/>
      <c r="WV2517" s="26"/>
      <c r="WW2517" s="26"/>
      <c r="WX2517" s="26"/>
      <c r="WY2517" s="26"/>
      <c r="WZ2517" s="26"/>
      <c r="XA2517" s="26"/>
      <c r="XB2517" s="26"/>
      <c r="XC2517" s="26"/>
      <c r="XD2517" s="26"/>
      <c r="XE2517" s="26"/>
      <c r="XF2517" s="26"/>
      <c r="XG2517" s="26"/>
      <c r="XH2517" s="26"/>
      <c r="XI2517" s="26"/>
      <c r="XJ2517" s="26"/>
      <c r="XK2517" s="26"/>
      <c r="XL2517" s="26"/>
      <c r="XM2517" s="26"/>
      <c r="XN2517" s="26"/>
      <c r="XO2517" s="26"/>
      <c r="XP2517" s="26"/>
      <c r="XQ2517" s="26"/>
      <c r="XR2517" s="26"/>
      <c r="XS2517" s="26"/>
      <c r="XT2517" s="26"/>
      <c r="XU2517" s="26"/>
      <c r="XV2517" s="26"/>
      <c r="XW2517" s="26"/>
      <c r="XX2517" s="26"/>
      <c r="XY2517" s="26"/>
      <c r="XZ2517" s="26"/>
      <c r="YA2517" s="26"/>
      <c r="YB2517" s="26"/>
      <c r="YC2517" s="26"/>
      <c r="YD2517" s="26"/>
      <c r="YE2517" s="26"/>
      <c r="YF2517" s="26"/>
      <c r="YG2517" s="26"/>
      <c r="YH2517" s="26"/>
      <c r="YI2517" s="26"/>
      <c r="YJ2517" s="26"/>
      <c r="YK2517" s="26"/>
      <c r="YL2517" s="26"/>
      <c r="YM2517" s="26"/>
      <c r="YN2517" s="26"/>
      <c r="YO2517" s="26"/>
      <c r="YP2517" s="26"/>
      <c r="YQ2517" s="26"/>
      <c r="YR2517" s="26"/>
      <c r="YS2517" s="26"/>
      <c r="YT2517" s="26"/>
      <c r="YU2517" s="26"/>
      <c r="YV2517" s="26"/>
      <c r="YW2517" s="26"/>
      <c r="YX2517" s="26"/>
      <c r="YY2517" s="26"/>
      <c r="YZ2517" s="26"/>
      <c r="ZA2517" s="26"/>
      <c r="ZB2517" s="26"/>
      <c r="ZC2517" s="26"/>
      <c r="ZD2517" s="26"/>
      <c r="ZE2517" s="26"/>
      <c r="ZF2517" s="26"/>
      <c r="ZG2517" s="26"/>
      <c r="ZH2517" s="26"/>
      <c r="ZI2517" s="26"/>
      <c r="ZJ2517" s="26"/>
      <c r="ZK2517" s="26"/>
      <c r="ZL2517" s="26"/>
      <c r="ZM2517" s="26"/>
      <c r="ZN2517" s="26"/>
      <c r="ZO2517" s="26"/>
      <c r="ZP2517" s="26"/>
      <c r="ZQ2517" s="26"/>
      <c r="ZR2517" s="26"/>
      <c r="ZS2517" s="26"/>
      <c r="ZT2517" s="26"/>
      <c r="ZU2517" s="26"/>
      <c r="ZV2517" s="26"/>
      <c r="ZW2517" s="26"/>
      <c r="ZX2517" s="26"/>
      <c r="ZY2517" s="26"/>
      <c r="ZZ2517" s="26"/>
      <c r="AAA2517" s="26"/>
      <c r="AAB2517" s="26"/>
      <c r="AAC2517" s="26"/>
      <c r="AAD2517" s="26"/>
      <c r="AAE2517" s="26"/>
      <c r="AAF2517" s="26"/>
      <c r="AAG2517" s="26"/>
      <c r="AAH2517" s="26"/>
      <c r="AAI2517" s="26"/>
      <c r="AAJ2517" s="26"/>
      <c r="AAK2517" s="26"/>
      <c r="AAL2517" s="26"/>
      <c r="AAM2517" s="26"/>
      <c r="AAN2517" s="26"/>
      <c r="AAO2517" s="26"/>
      <c r="AAP2517" s="26"/>
      <c r="AAQ2517" s="26"/>
      <c r="AAR2517" s="26"/>
      <c r="AAS2517" s="26"/>
      <c r="AAT2517" s="26"/>
      <c r="AAU2517" s="26"/>
      <c r="AAV2517" s="26"/>
      <c r="AAW2517" s="26"/>
      <c r="AAX2517" s="26"/>
      <c r="AAY2517" s="26"/>
      <c r="AAZ2517" s="26"/>
      <c r="ABA2517" s="26"/>
      <c r="ABB2517" s="26"/>
      <c r="ABC2517" s="26"/>
      <c r="ABD2517" s="26"/>
      <c r="ABE2517" s="26"/>
      <c r="ABF2517" s="26"/>
      <c r="ABG2517" s="26"/>
      <c r="ABH2517" s="26"/>
      <c r="ABI2517" s="26"/>
      <c r="ABJ2517" s="26"/>
      <c r="ABK2517" s="26"/>
      <c r="ABL2517" s="26"/>
      <c r="ABM2517" s="26"/>
      <c r="ABN2517" s="26"/>
      <c r="ABO2517" s="26"/>
      <c r="ABP2517" s="26"/>
      <c r="ABQ2517" s="26"/>
      <c r="ABR2517" s="26"/>
      <c r="ABS2517" s="26"/>
      <c r="ABT2517" s="26"/>
      <c r="ABU2517" s="26"/>
      <c r="ABV2517" s="26"/>
      <c r="ABW2517" s="26"/>
      <c r="ABX2517" s="26"/>
      <c r="ABY2517" s="26"/>
      <c r="ABZ2517" s="26"/>
      <c r="ACA2517" s="26"/>
      <c r="ACB2517" s="26"/>
      <c r="ACC2517" s="26"/>
      <c r="ACD2517" s="26"/>
      <c r="ACE2517" s="26"/>
      <c r="ACF2517" s="26"/>
      <c r="ACG2517" s="26"/>
      <c r="ACH2517" s="26"/>
      <c r="ACI2517" s="26"/>
      <c r="ACJ2517" s="26"/>
      <c r="ACK2517" s="26"/>
      <c r="ACL2517" s="26"/>
      <c r="ACM2517" s="26"/>
      <c r="ACN2517" s="26"/>
      <c r="ACO2517" s="26"/>
      <c r="ACP2517" s="26"/>
      <c r="ACQ2517" s="26"/>
      <c r="ACR2517" s="26"/>
      <c r="ACS2517" s="26"/>
      <c r="ACT2517" s="26"/>
      <c r="ACU2517" s="26"/>
      <c r="ACV2517" s="26"/>
      <c r="ACW2517" s="26"/>
      <c r="ACX2517" s="26"/>
      <c r="ACY2517" s="26"/>
      <c r="ACZ2517" s="26"/>
      <c r="ADA2517" s="26"/>
      <c r="ADB2517" s="26"/>
      <c r="ADC2517" s="26"/>
      <c r="ADD2517" s="26"/>
      <c r="ADE2517" s="26"/>
      <c r="ADF2517" s="26"/>
      <c r="ADG2517" s="26"/>
      <c r="ADH2517" s="26"/>
      <c r="ADI2517" s="26"/>
      <c r="ADJ2517" s="26"/>
      <c r="ADK2517" s="26"/>
      <c r="ADL2517" s="26"/>
      <c r="ADM2517" s="26"/>
      <c r="ADN2517" s="26"/>
      <c r="ADO2517" s="26"/>
      <c r="ADP2517" s="26"/>
      <c r="ADQ2517" s="26"/>
      <c r="ADR2517" s="26"/>
      <c r="ADS2517" s="26"/>
      <c r="ADT2517" s="26"/>
      <c r="ADU2517" s="26"/>
      <c r="ADV2517" s="26"/>
      <c r="ADW2517" s="26"/>
      <c r="ADX2517" s="26"/>
      <c r="ADY2517" s="26"/>
      <c r="ADZ2517" s="26"/>
      <c r="AEA2517" s="26"/>
      <c r="AEB2517" s="26"/>
      <c r="AEC2517" s="26"/>
      <c r="AED2517" s="26"/>
      <c r="AEE2517" s="26"/>
      <c r="AEF2517" s="26"/>
      <c r="AEG2517" s="26"/>
      <c r="AEH2517" s="26"/>
      <c r="AEI2517" s="26"/>
      <c r="AEJ2517" s="26"/>
      <c r="AEK2517" s="26"/>
      <c r="AEL2517" s="26"/>
      <c r="AEM2517" s="26"/>
      <c r="AEN2517" s="26"/>
      <c r="AEO2517" s="26"/>
      <c r="AEP2517" s="26"/>
      <c r="AEQ2517" s="26"/>
      <c r="AER2517" s="26"/>
      <c r="AES2517" s="26"/>
    </row>
    <row r="2518" spans="1:825" s="6" customFormat="1" x14ac:dyDescent="0.2">
      <c r="A2518" s="19" t="s">
        <v>20</v>
      </c>
      <c r="B2518" s="19" t="s">
        <v>192</v>
      </c>
      <c r="C2518" s="19">
        <f t="shared" si="39"/>
        <v>2025</v>
      </c>
      <c r="D2518" s="23">
        <v>45718</v>
      </c>
      <c r="E2518" s="23">
        <v>45991</v>
      </c>
      <c r="F2518" s="19" t="s">
        <v>220</v>
      </c>
      <c r="G2518" s="19" t="s">
        <v>221</v>
      </c>
      <c r="H2518" s="10">
        <v>1914999.98</v>
      </c>
      <c r="I2518" s="19" t="s">
        <v>11</v>
      </c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O2518" s="26"/>
      <c r="BP2518" s="26"/>
      <c r="BQ2518" s="26"/>
      <c r="BR2518" s="26"/>
      <c r="BS2518" s="26"/>
      <c r="BT2518" s="26"/>
      <c r="BU2518" s="26"/>
      <c r="BV2518" s="26"/>
      <c r="BW2518" s="26"/>
      <c r="BX2518" s="26"/>
      <c r="BY2518" s="26"/>
      <c r="BZ2518" s="26"/>
      <c r="CA2518" s="26"/>
      <c r="CB2518" s="26"/>
      <c r="CC2518" s="26"/>
      <c r="CD2518" s="26"/>
      <c r="CE2518" s="26"/>
      <c r="CF2518" s="26"/>
      <c r="CG2518" s="26"/>
      <c r="CH2518" s="26"/>
      <c r="CI2518" s="26"/>
      <c r="CJ2518" s="26"/>
      <c r="CK2518" s="26"/>
      <c r="CL2518" s="26"/>
      <c r="CM2518" s="26"/>
      <c r="CN2518" s="26"/>
      <c r="CO2518" s="26"/>
      <c r="CP2518" s="26"/>
      <c r="CQ2518" s="26"/>
      <c r="CR2518" s="26"/>
      <c r="CS2518" s="26"/>
      <c r="CT2518" s="26"/>
      <c r="CU2518" s="26"/>
      <c r="CV2518" s="26"/>
      <c r="CW2518" s="26"/>
      <c r="CX2518" s="26"/>
      <c r="CY2518" s="26"/>
      <c r="CZ2518" s="26"/>
      <c r="DA2518" s="26"/>
      <c r="DB2518" s="26"/>
      <c r="DC2518" s="26"/>
      <c r="DD2518" s="26"/>
      <c r="DE2518" s="26"/>
      <c r="DF2518" s="26"/>
      <c r="DG2518" s="26"/>
      <c r="DH2518" s="26"/>
      <c r="DI2518" s="26"/>
      <c r="DJ2518" s="26"/>
      <c r="DK2518" s="26"/>
      <c r="DL2518" s="26"/>
      <c r="DM2518" s="26"/>
      <c r="DN2518" s="26"/>
      <c r="DO2518" s="26"/>
      <c r="DP2518" s="26"/>
      <c r="DQ2518" s="26"/>
      <c r="DR2518" s="26"/>
      <c r="DS2518" s="26"/>
      <c r="DT2518" s="26"/>
      <c r="DU2518" s="26"/>
      <c r="DV2518" s="26"/>
      <c r="DW2518" s="26"/>
      <c r="DX2518" s="26"/>
      <c r="DY2518" s="26"/>
      <c r="DZ2518" s="26"/>
      <c r="EA2518" s="26"/>
      <c r="EB2518" s="26"/>
      <c r="EC2518" s="26"/>
      <c r="ED2518" s="26"/>
      <c r="EE2518" s="26"/>
      <c r="EF2518" s="26"/>
      <c r="EG2518" s="26"/>
      <c r="EH2518" s="26"/>
      <c r="EI2518" s="26"/>
      <c r="EJ2518" s="26"/>
      <c r="EK2518" s="26"/>
      <c r="EL2518" s="26"/>
      <c r="EM2518" s="26"/>
      <c r="EN2518" s="26"/>
      <c r="EO2518" s="26"/>
      <c r="EP2518" s="26"/>
      <c r="EQ2518" s="26"/>
      <c r="ER2518" s="26"/>
      <c r="ES2518" s="26"/>
      <c r="ET2518" s="26"/>
      <c r="EU2518" s="26"/>
      <c r="EV2518" s="26"/>
      <c r="EW2518" s="26"/>
      <c r="EX2518" s="26"/>
      <c r="EY2518" s="26"/>
      <c r="EZ2518" s="26"/>
      <c r="FA2518" s="26"/>
      <c r="FB2518" s="26"/>
      <c r="FC2518" s="26"/>
      <c r="FD2518" s="26"/>
      <c r="FE2518" s="26"/>
      <c r="FF2518" s="26"/>
      <c r="FG2518" s="26"/>
      <c r="FH2518" s="26"/>
      <c r="FI2518" s="26"/>
      <c r="FJ2518" s="26"/>
      <c r="FK2518" s="26"/>
      <c r="FL2518" s="26"/>
      <c r="FM2518" s="26"/>
      <c r="FN2518" s="26"/>
      <c r="FO2518" s="26"/>
      <c r="FP2518" s="26"/>
      <c r="FQ2518" s="26"/>
      <c r="FR2518" s="26"/>
      <c r="FS2518" s="26"/>
      <c r="FT2518" s="26"/>
      <c r="FU2518" s="26"/>
      <c r="FV2518" s="26"/>
      <c r="FW2518" s="26"/>
      <c r="FX2518" s="26"/>
      <c r="FY2518" s="26"/>
      <c r="FZ2518" s="26"/>
      <c r="GA2518" s="26"/>
      <c r="GB2518" s="26"/>
      <c r="GC2518" s="26"/>
      <c r="GD2518" s="26"/>
      <c r="GE2518" s="26"/>
      <c r="GF2518" s="26"/>
      <c r="GG2518" s="26"/>
      <c r="GH2518" s="26"/>
      <c r="GI2518" s="26"/>
      <c r="GJ2518" s="26"/>
      <c r="GK2518" s="26"/>
      <c r="GL2518" s="26"/>
      <c r="GM2518" s="26"/>
      <c r="GN2518" s="26"/>
      <c r="GO2518" s="26"/>
      <c r="GP2518" s="26"/>
      <c r="GQ2518" s="26"/>
      <c r="GR2518" s="26"/>
      <c r="GS2518" s="26"/>
      <c r="GT2518" s="26"/>
      <c r="GU2518" s="26"/>
      <c r="GV2518" s="26"/>
      <c r="GW2518" s="26"/>
      <c r="GX2518" s="26"/>
      <c r="GY2518" s="26"/>
      <c r="GZ2518" s="26"/>
      <c r="HA2518" s="26"/>
      <c r="HB2518" s="26"/>
      <c r="HC2518" s="26"/>
      <c r="HD2518" s="26"/>
      <c r="HE2518" s="26"/>
      <c r="HF2518" s="26"/>
      <c r="HG2518" s="26"/>
      <c r="HH2518" s="26"/>
      <c r="HI2518" s="26"/>
      <c r="HJ2518" s="26"/>
      <c r="HK2518" s="26"/>
      <c r="HL2518" s="26"/>
      <c r="HM2518" s="26"/>
      <c r="HN2518" s="26"/>
      <c r="HO2518" s="26"/>
      <c r="HP2518" s="26"/>
      <c r="HQ2518" s="26"/>
      <c r="HR2518" s="26"/>
      <c r="HS2518" s="26"/>
      <c r="HT2518" s="26"/>
      <c r="HU2518" s="26"/>
      <c r="HV2518" s="26"/>
      <c r="HW2518" s="26"/>
      <c r="HX2518" s="26"/>
      <c r="HY2518" s="26"/>
      <c r="HZ2518" s="26"/>
      <c r="IA2518" s="26"/>
      <c r="IB2518" s="26"/>
      <c r="IC2518" s="26"/>
      <c r="ID2518" s="26"/>
      <c r="IE2518" s="26"/>
      <c r="IF2518" s="26"/>
      <c r="IG2518" s="26"/>
      <c r="IH2518" s="26"/>
      <c r="II2518" s="26"/>
      <c r="IJ2518" s="26"/>
      <c r="IK2518" s="26"/>
      <c r="IL2518" s="26"/>
      <c r="IM2518" s="26"/>
      <c r="IN2518" s="26"/>
      <c r="IO2518" s="26"/>
      <c r="IP2518" s="26"/>
      <c r="IQ2518" s="26"/>
      <c r="IR2518" s="26"/>
      <c r="IS2518" s="26"/>
      <c r="IT2518" s="26"/>
      <c r="IU2518" s="26"/>
      <c r="IV2518" s="26"/>
      <c r="IW2518" s="26"/>
      <c r="IX2518" s="26"/>
      <c r="IY2518" s="26"/>
      <c r="IZ2518" s="26"/>
      <c r="JA2518" s="26"/>
      <c r="JB2518" s="26"/>
      <c r="JC2518" s="26"/>
      <c r="JD2518" s="26"/>
      <c r="JE2518" s="26"/>
      <c r="JF2518" s="26"/>
      <c r="JG2518" s="26"/>
      <c r="JH2518" s="26"/>
      <c r="JI2518" s="26"/>
      <c r="JJ2518" s="26"/>
      <c r="JK2518" s="26"/>
      <c r="JL2518" s="26"/>
      <c r="JM2518" s="26"/>
      <c r="JN2518" s="26"/>
      <c r="JO2518" s="26"/>
      <c r="JP2518" s="26"/>
      <c r="JQ2518" s="26"/>
      <c r="JR2518" s="26"/>
      <c r="JS2518" s="26"/>
      <c r="JT2518" s="26"/>
      <c r="JU2518" s="26"/>
      <c r="JV2518" s="26"/>
      <c r="JW2518" s="26"/>
      <c r="JX2518" s="26"/>
      <c r="JY2518" s="26"/>
      <c r="JZ2518" s="26"/>
      <c r="KA2518" s="26"/>
      <c r="KB2518" s="26"/>
      <c r="KC2518" s="26"/>
      <c r="KD2518" s="26"/>
      <c r="KE2518" s="26"/>
      <c r="KF2518" s="26"/>
      <c r="KG2518" s="26"/>
      <c r="KH2518" s="26"/>
      <c r="KI2518" s="26"/>
      <c r="KJ2518" s="26"/>
      <c r="KK2518" s="26"/>
      <c r="KL2518" s="26"/>
      <c r="KM2518" s="26"/>
      <c r="KN2518" s="26"/>
      <c r="KO2518" s="26"/>
      <c r="KP2518" s="26"/>
      <c r="KQ2518" s="26"/>
      <c r="KR2518" s="26"/>
      <c r="KS2518" s="26"/>
      <c r="KT2518" s="26"/>
      <c r="KU2518" s="26"/>
      <c r="KV2518" s="26"/>
      <c r="KW2518" s="26"/>
      <c r="KX2518" s="26"/>
      <c r="KY2518" s="26"/>
      <c r="KZ2518" s="26"/>
      <c r="LA2518" s="26"/>
      <c r="LB2518" s="26"/>
      <c r="LC2518" s="26"/>
      <c r="LD2518" s="26"/>
      <c r="LE2518" s="26"/>
      <c r="LF2518" s="26"/>
      <c r="LG2518" s="26"/>
      <c r="LH2518" s="26"/>
      <c r="LI2518" s="26"/>
      <c r="LJ2518" s="26"/>
      <c r="LK2518" s="26"/>
      <c r="LL2518" s="26"/>
      <c r="LM2518" s="26"/>
      <c r="LN2518" s="26"/>
      <c r="LO2518" s="26"/>
      <c r="LP2518" s="26"/>
      <c r="LQ2518" s="26"/>
      <c r="LR2518" s="26"/>
      <c r="LS2518" s="26"/>
      <c r="LT2518" s="26"/>
      <c r="LU2518" s="26"/>
      <c r="LV2518" s="26"/>
      <c r="LW2518" s="26"/>
      <c r="LX2518" s="26"/>
      <c r="LY2518" s="26"/>
      <c r="LZ2518" s="26"/>
      <c r="MA2518" s="26"/>
      <c r="MB2518" s="26"/>
      <c r="MC2518" s="26"/>
      <c r="MD2518" s="26"/>
      <c r="ME2518" s="26"/>
      <c r="MF2518" s="26"/>
      <c r="MG2518" s="26"/>
      <c r="MH2518" s="26"/>
      <c r="MI2518" s="26"/>
      <c r="MJ2518" s="26"/>
      <c r="MK2518" s="26"/>
      <c r="ML2518" s="26"/>
      <c r="MM2518" s="26"/>
      <c r="MN2518" s="26"/>
      <c r="MO2518" s="26"/>
      <c r="MP2518" s="26"/>
      <c r="MQ2518" s="26"/>
      <c r="MR2518" s="26"/>
      <c r="MS2518" s="26"/>
      <c r="MT2518" s="26"/>
      <c r="MU2518" s="26"/>
      <c r="MV2518" s="26"/>
      <c r="MW2518" s="26"/>
      <c r="MX2518" s="26"/>
      <c r="MY2518" s="26"/>
      <c r="MZ2518" s="26"/>
      <c r="NA2518" s="26"/>
      <c r="NB2518" s="26"/>
      <c r="NC2518" s="26"/>
      <c r="ND2518" s="26"/>
      <c r="NE2518" s="26"/>
      <c r="NF2518" s="26"/>
      <c r="NG2518" s="26"/>
      <c r="NH2518" s="26"/>
      <c r="NI2518" s="26"/>
      <c r="NJ2518" s="26"/>
      <c r="NK2518" s="26"/>
      <c r="NL2518" s="26"/>
      <c r="NM2518" s="26"/>
      <c r="NN2518" s="26"/>
      <c r="NO2518" s="26"/>
      <c r="NP2518" s="26"/>
      <c r="NQ2518" s="26"/>
      <c r="NR2518" s="26"/>
      <c r="NS2518" s="26"/>
      <c r="NT2518" s="26"/>
      <c r="NU2518" s="26"/>
      <c r="NV2518" s="26"/>
      <c r="NW2518" s="26"/>
      <c r="NX2518" s="26"/>
      <c r="NY2518" s="26"/>
      <c r="NZ2518" s="26"/>
      <c r="OA2518" s="26"/>
      <c r="OB2518" s="26"/>
      <c r="OC2518" s="26"/>
      <c r="OD2518" s="26"/>
      <c r="OE2518" s="26"/>
      <c r="OF2518" s="26"/>
      <c r="OG2518" s="26"/>
      <c r="OH2518" s="26"/>
      <c r="OI2518" s="26"/>
      <c r="OJ2518" s="26"/>
      <c r="OK2518" s="26"/>
      <c r="OL2518" s="26"/>
      <c r="OM2518" s="26"/>
      <c r="ON2518" s="26"/>
      <c r="OO2518" s="26"/>
      <c r="OP2518" s="26"/>
      <c r="OQ2518" s="26"/>
      <c r="OR2518" s="26"/>
      <c r="OS2518" s="26"/>
      <c r="OT2518" s="26"/>
      <c r="OU2518" s="26"/>
      <c r="OV2518" s="26"/>
      <c r="OW2518" s="26"/>
      <c r="OX2518" s="26"/>
      <c r="OY2518" s="26"/>
      <c r="OZ2518" s="26"/>
      <c r="PA2518" s="26"/>
      <c r="PB2518" s="26"/>
      <c r="PC2518" s="26"/>
      <c r="PD2518" s="26"/>
      <c r="PE2518" s="26"/>
      <c r="PF2518" s="26"/>
      <c r="PG2518" s="26"/>
      <c r="PH2518" s="26"/>
      <c r="PI2518" s="26"/>
      <c r="PJ2518" s="26"/>
      <c r="PK2518" s="26"/>
      <c r="PL2518" s="26"/>
      <c r="PM2518" s="26"/>
      <c r="PN2518" s="26"/>
      <c r="PO2518" s="26"/>
      <c r="PP2518" s="26"/>
      <c r="PQ2518" s="26"/>
      <c r="PR2518" s="26"/>
      <c r="PS2518" s="26"/>
      <c r="PT2518" s="26"/>
      <c r="PU2518" s="26"/>
      <c r="PV2518" s="26"/>
      <c r="PW2518" s="26"/>
      <c r="PX2518" s="26"/>
      <c r="PY2518" s="26"/>
      <c r="PZ2518" s="26"/>
      <c r="QA2518" s="26"/>
      <c r="QB2518" s="26"/>
      <c r="QC2518" s="26"/>
      <c r="QD2518" s="26"/>
      <c r="QE2518" s="26"/>
      <c r="QF2518" s="26"/>
      <c r="QG2518" s="26"/>
      <c r="QH2518" s="26"/>
      <c r="QI2518" s="26"/>
      <c r="QJ2518" s="26"/>
      <c r="QK2518" s="26"/>
      <c r="QL2518" s="26"/>
      <c r="QM2518" s="26"/>
      <c r="QN2518" s="26"/>
      <c r="QO2518" s="26"/>
      <c r="QP2518" s="26"/>
      <c r="QQ2518" s="26"/>
      <c r="QR2518" s="26"/>
      <c r="QS2518" s="26"/>
      <c r="QT2518" s="26"/>
      <c r="QU2518" s="26"/>
      <c r="QV2518" s="26"/>
      <c r="QW2518" s="26"/>
      <c r="QX2518" s="26"/>
      <c r="QY2518" s="26"/>
      <c r="QZ2518" s="26"/>
      <c r="RA2518" s="26"/>
      <c r="RB2518" s="26"/>
      <c r="RC2518" s="26"/>
      <c r="RD2518" s="26"/>
      <c r="RE2518" s="26"/>
      <c r="RF2518" s="26"/>
      <c r="RG2518" s="26"/>
      <c r="RH2518" s="26"/>
      <c r="RI2518" s="26"/>
      <c r="RJ2518" s="26"/>
      <c r="RK2518" s="26"/>
      <c r="RL2518" s="26"/>
      <c r="RM2518" s="26"/>
      <c r="RN2518" s="26"/>
      <c r="RO2518" s="26"/>
      <c r="RP2518" s="26"/>
      <c r="RQ2518" s="26"/>
      <c r="RR2518" s="26"/>
      <c r="RS2518" s="26"/>
      <c r="RT2518" s="26"/>
      <c r="RU2518" s="26"/>
      <c r="RV2518" s="26"/>
      <c r="RW2518" s="26"/>
      <c r="RX2518" s="26"/>
      <c r="RY2518" s="26"/>
      <c r="RZ2518" s="26"/>
      <c r="SA2518" s="26"/>
      <c r="SB2518" s="26"/>
      <c r="SC2518" s="26"/>
      <c r="SD2518" s="26"/>
      <c r="SE2518" s="26"/>
      <c r="SF2518" s="26"/>
      <c r="SG2518" s="26"/>
      <c r="SH2518" s="26"/>
      <c r="SI2518" s="26"/>
      <c r="SJ2518" s="26"/>
      <c r="SK2518" s="26"/>
      <c r="SL2518" s="26"/>
      <c r="SM2518" s="26"/>
      <c r="SN2518" s="26"/>
      <c r="SO2518" s="26"/>
      <c r="SP2518" s="26"/>
      <c r="SQ2518" s="26"/>
      <c r="SR2518" s="26"/>
      <c r="SS2518" s="26"/>
      <c r="ST2518" s="26"/>
      <c r="SU2518" s="26"/>
      <c r="SV2518" s="26"/>
      <c r="SW2518" s="26"/>
      <c r="SX2518" s="26"/>
      <c r="SY2518" s="26"/>
      <c r="SZ2518" s="26"/>
      <c r="TA2518" s="26"/>
      <c r="TB2518" s="26"/>
      <c r="TC2518" s="26"/>
      <c r="TD2518" s="26"/>
      <c r="TE2518" s="26"/>
      <c r="TF2518" s="26"/>
      <c r="TG2518" s="26"/>
      <c r="TH2518" s="26"/>
      <c r="TI2518" s="26"/>
      <c r="TJ2518" s="26"/>
      <c r="TK2518" s="26"/>
      <c r="TL2518" s="26"/>
      <c r="TM2518" s="26"/>
      <c r="TN2518" s="26"/>
      <c r="TO2518" s="26"/>
      <c r="TP2518" s="26"/>
      <c r="TQ2518" s="26"/>
      <c r="TR2518" s="26"/>
      <c r="TS2518" s="26"/>
      <c r="TT2518" s="26"/>
      <c r="TU2518" s="26"/>
      <c r="TV2518" s="26"/>
      <c r="TW2518" s="26"/>
      <c r="TX2518" s="26"/>
      <c r="TY2518" s="26"/>
      <c r="TZ2518" s="26"/>
      <c r="UA2518" s="26"/>
      <c r="UB2518" s="26"/>
      <c r="UC2518" s="26"/>
      <c r="UD2518" s="26"/>
      <c r="UE2518" s="26"/>
      <c r="UF2518" s="26"/>
      <c r="UG2518" s="26"/>
      <c r="UH2518" s="26"/>
      <c r="UI2518" s="26"/>
      <c r="UJ2518" s="26"/>
      <c r="UK2518" s="26"/>
      <c r="UL2518" s="26"/>
      <c r="UM2518" s="26"/>
      <c r="UN2518" s="26"/>
      <c r="UO2518" s="26"/>
      <c r="UP2518" s="26"/>
      <c r="UQ2518" s="26"/>
      <c r="UR2518" s="26"/>
      <c r="US2518" s="26"/>
      <c r="UT2518" s="26"/>
      <c r="UU2518" s="26"/>
      <c r="UV2518" s="26"/>
      <c r="UW2518" s="26"/>
      <c r="UX2518" s="26"/>
      <c r="UY2518" s="26"/>
      <c r="UZ2518" s="26"/>
      <c r="VA2518" s="26"/>
      <c r="VB2518" s="26"/>
      <c r="VC2518" s="26"/>
      <c r="VD2518" s="26"/>
      <c r="VE2518" s="26"/>
      <c r="VF2518" s="26"/>
      <c r="VG2518" s="26"/>
      <c r="VH2518" s="26"/>
      <c r="VI2518" s="26"/>
      <c r="VJ2518" s="26"/>
      <c r="VK2518" s="26"/>
      <c r="VL2518" s="26"/>
      <c r="VM2518" s="26"/>
      <c r="VN2518" s="26"/>
      <c r="VO2518" s="26"/>
      <c r="VP2518" s="26"/>
      <c r="VQ2518" s="26"/>
      <c r="VR2518" s="26"/>
      <c r="VS2518" s="26"/>
      <c r="VT2518" s="26"/>
      <c r="VU2518" s="26"/>
      <c r="VV2518" s="26"/>
      <c r="VW2518" s="26"/>
      <c r="VX2518" s="26"/>
      <c r="VY2518" s="26"/>
      <c r="VZ2518" s="26"/>
      <c r="WA2518" s="26"/>
      <c r="WB2518" s="26"/>
      <c r="WC2518" s="26"/>
      <c r="WD2518" s="26"/>
      <c r="WE2518" s="26"/>
      <c r="WF2518" s="26"/>
      <c r="WG2518" s="26"/>
      <c r="WH2518" s="26"/>
      <c r="WI2518" s="26"/>
      <c r="WJ2518" s="26"/>
      <c r="WK2518" s="26"/>
      <c r="WL2518" s="26"/>
      <c r="WM2518" s="26"/>
      <c r="WN2518" s="26"/>
      <c r="WO2518" s="26"/>
      <c r="WP2518" s="26"/>
      <c r="WQ2518" s="26"/>
      <c r="WR2518" s="26"/>
      <c r="WS2518" s="26"/>
      <c r="WT2518" s="26"/>
      <c r="WU2518" s="26"/>
      <c r="WV2518" s="26"/>
      <c r="WW2518" s="26"/>
      <c r="WX2518" s="26"/>
      <c r="WY2518" s="26"/>
      <c r="WZ2518" s="26"/>
      <c r="XA2518" s="26"/>
      <c r="XB2518" s="26"/>
      <c r="XC2518" s="26"/>
      <c r="XD2518" s="26"/>
      <c r="XE2518" s="26"/>
      <c r="XF2518" s="26"/>
      <c r="XG2518" s="26"/>
      <c r="XH2518" s="26"/>
      <c r="XI2518" s="26"/>
      <c r="XJ2518" s="26"/>
      <c r="XK2518" s="26"/>
      <c r="XL2518" s="26"/>
      <c r="XM2518" s="26"/>
      <c r="XN2518" s="26"/>
      <c r="XO2518" s="26"/>
      <c r="XP2518" s="26"/>
      <c r="XQ2518" s="26"/>
      <c r="XR2518" s="26"/>
      <c r="XS2518" s="26"/>
      <c r="XT2518" s="26"/>
      <c r="XU2518" s="26"/>
      <c r="XV2518" s="26"/>
      <c r="XW2518" s="26"/>
      <c r="XX2518" s="26"/>
      <c r="XY2518" s="26"/>
      <c r="XZ2518" s="26"/>
      <c r="YA2518" s="26"/>
      <c r="YB2518" s="26"/>
      <c r="YC2518" s="26"/>
      <c r="YD2518" s="26"/>
      <c r="YE2518" s="26"/>
      <c r="YF2518" s="26"/>
      <c r="YG2518" s="26"/>
      <c r="YH2518" s="26"/>
      <c r="YI2518" s="26"/>
      <c r="YJ2518" s="26"/>
      <c r="YK2518" s="26"/>
      <c r="YL2518" s="26"/>
      <c r="YM2518" s="26"/>
      <c r="YN2518" s="26"/>
      <c r="YO2518" s="26"/>
      <c r="YP2518" s="26"/>
      <c r="YQ2518" s="26"/>
      <c r="YR2518" s="26"/>
      <c r="YS2518" s="26"/>
      <c r="YT2518" s="26"/>
      <c r="YU2518" s="26"/>
      <c r="YV2518" s="26"/>
      <c r="YW2518" s="26"/>
      <c r="YX2518" s="26"/>
      <c r="YY2518" s="26"/>
      <c r="YZ2518" s="26"/>
      <c r="ZA2518" s="26"/>
      <c r="ZB2518" s="26"/>
      <c r="ZC2518" s="26"/>
      <c r="ZD2518" s="26"/>
      <c r="ZE2518" s="26"/>
      <c r="ZF2518" s="26"/>
      <c r="ZG2518" s="26"/>
      <c r="ZH2518" s="26"/>
      <c r="ZI2518" s="26"/>
      <c r="ZJ2518" s="26"/>
      <c r="ZK2518" s="26"/>
      <c r="ZL2518" s="26"/>
      <c r="ZM2518" s="26"/>
      <c r="ZN2518" s="26"/>
      <c r="ZO2518" s="26"/>
      <c r="ZP2518" s="26"/>
      <c r="ZQ2518" s="26"/>
      <c r="ZR2518" s="26"/>
      <c r="ZS2518" s="26"/>
      <c r="ZT2518" s="26"/>
      <c r="ZU2518" s="26"/>
      <c r="ZV2518" s="26"/>
      <c r="ZW2518" s="26"/>
      <c r="ZX2518" s="26"/>
      <c r="ZY2518" s="26"/>
      <c r="ZZ2518" s="26"/>
      <c r="AAA2518" s="26"/>
      <c r="AAB2518" s="26"/>
      <c r="AAC2518" s="26"/>
      <c r="AAD2518" s="26"/>
      <c r="AAE2518" s="26"/>
      <c r="AAF2518" s="26"/>
      <c r="AAG2518" s="26"/>
      <c r="AAH2518" s="26"/>
      <c r="AAI2518" s="26"/>
      <c r="AAJ2518" s="26"/>
      <c r="AAK2518" s="26"/>
      <c r="AAL2518" s="26"/>
      <c r="AAM2518" s="26"/>
      <c r="AAN2518" s="26"/>
      <c r="AAO2518" s="26"/>
      <c r="AAP2518" s="26"/>
      <c r="AAQ2518" s="26"/>
      <c r="AAR2518" s="26"/>
      <c r="AAS2518" s="26"/>
      <c r="AAT2518" s="26"/>
      <c r="AAU2518" s="26"/>
      <c r="AAV2518" s="26"/>
      <c r="AAW2518" s="26"/>
      <c r="AAX2518" s="26"/>
      <c r="AAY2518" s="26"/>
      <c r="AAZ2518" s="26"/>
      <c r="ABA2518" s="26"/>
      <c r="ABB2518" s="26"/>
      <c r="ABC2518" s="26"/>
      <c r="ABD2518" s="26"/>
      <c r="ABE2518" s="26"/>
      <c r="ABF2518" s="26"/>
      <c r="ABG2518" s="26"/>
      <c r="ABH2518" s="26"/>
      <c r="ABI2518" s="26"/>
      <c r="ABJ2518" s="26"/>
      <c r="ABK2518" s="26"/>
      <c r="ABL2518" s="26"/>
      <c r="ABM2518" s="26"/>
      <c r="ABN2518" s="26"/>
      <c r="ABO2518" s="26"/>
      <c r="ABP2518" s="26"/>
      <c r="ABQ2518" s="26"/>
      <c r="ABR2518" s="26"/>
      <c r="ABS2518" s="26"/>
      <c r="ABT2518" s="26"/>
      <c r="ABU2518" s="26"/>
      <c r="ABV2518" s="26"/>
      <c r="ABW2518" s="26"/>
      <c r="ABX2518" s="26"/>
      <c r="ABY2518" s="26"/>
      <c r="ABZ2518" s="26"/>
      <c r="ACA2518" s="26"/>
      <c r="ACB2518" s="26"/>
      <c r="ACC2518" s="26"/>
      <c r="ACD2518" s="26"/>
      <c r="ACE2518" s="26"/>
      <c r="ACF2518" s="26"/>
      <c r="ACG2518" s="26"/>
      <c r="ACH2518" s="26"/>
      <c r="ACI2518" s="26"/>
      <c r="ACJ2518" s="26"/>
      <c r="ACK2518" s="26"/>
      <c r="ACL2518" s="26"/>
      <c r="ACM2518" s="26"/>
      <c r="ACN2518" s="26"/>
      <c r="ACO2518" s="26"/>
      <c r="ACP2518" s="26"/>
      <c r="ACQ2518" s="26"/>
      <c r="ACR2518" s="26"/>
      <c r="ACS2518" s="26"/>
      <c r="ACT2518" s="26"/>
      <c r="ACU2518" s="26"/>
      <c r="ACV2518" s="26"/>
      <c r="ACW2518" s="26"/>
      <c r="ACX2518" s="26"/>
      <c r="ACY2518" s="26"/>
      <c r="ACZ2518" s="26"/>
      <c r="ADA2518" s="26"/>
      <c r="ADB2518" s="26"/>
      <c r="ADC2518" s="26"/>
      <c r="ADD2518" s="26"/>
      <c r="ADE2518" s="26"/>
      <c r="ADF2518" s="26"/>
      <c r="ADG2518" s="26"/>
      <c r="ADH2518" s="26"/>
      <c r="ADI2518" s="26"/>
      <c r="ADJ2518" s="26"/>
      <c r="ADK2518" s="26"/>
      <c r="ADL2518" s="26"/>
      <c r="ADM2518" s="26"/>
      <c r="ADN2518" s="26"/>
      <c r="ADO2518" s="26"/>
      <c r="ADP2518" s="26"/>
      <c r="ADQ2518" s="26"/>
      <c r="ADR2518" s="26"/>
      <c r="ADS2518" s="26"/>
      <c r="ADT2518" s="26"/>
      <c r="ADU2518" s="26"/>
      <c r="ADV2518" s="26"/>
      <c r="ADW2518" s="26"/>
      <c r="ADX2518" s="26"/>
      <c r="ADY2518" s="26"/>
      <c r="ADZ2518" s="26"/>
      <c r="AEA2518" s="26"/>
      <c r="AEB2518" s="26"/>
      <c r="AEC2518" s="26"/>
      <c r="AED2518" s="26"/>
      <c r="AEE2518" s="26"/>
      <c r="AEF2518" s="26"/>
      <c r="AEG2518" s="26"/>
      <c r="AEH2518" s="26"/>
      <c r="AEI2518" s="26"/>
      <c r="AEJ2518" s="26"/>
      <c r="AEK2518" s="26"/>
      <c r="AEL2518" s="26"/>
      <c r="AEM2518" s="26"/>
      <c r="AEN2518" s="26"/>
      <c r="AEO2518" s="26"/>
      <c r="AEP2518" s="26"/>
      <c r="AEQ2518" s="26"/>
      <c r="AER2518" s="26"/>
      <c r="AES2518" s="26"/>
    </row>
    <row r="2519" spans="1:825" ht="25.5" x14ac:dyDescent="0.2">
      <c r="A2519" s="19" t="s">
        <v>20</v>
      </c>
      <c r="B2519" s="19" t="s">
        <v>39</v>
      </c>
      <c r="C2519" s="19">
        <f t="shared" si="39"/>
        <v>2025</v>
      </c>
      <c r="D2519" s="23">
        <v>45746</v>
      </c>
      <c r="E2519" s="23">
        <v>46081</v>
      </c>
      <c r="F2519" s="19" t="s">
        <v>1956</v>
      </c>
      <c r="G2519" s="19" t="s">
        <v>1957</v>
      </c>
      <c r="H2519" s="10">
        <v>3540</v>
      </c>
      <c r="I2519" s="19" t="s">
        <v>11</v>
      </c>
    </row>
    <row r="2520" spans="1:825" x14ac:dyDescent="0.2">
      <c r="A2520" s="19" t="s">
        <v>8</v>
      </c>
      <c r="B2520" s="19" t="s">
        <v>149</v>
      </c>
      <c r="C2520" s="19">
        <f t="shared" si="39"/>
        <v>2025</v>
      </c>
      <c r="D2520" s="23">
        <v>45775</v>
      </c>
      <c r="E2520" s="23"/>
      <c r="F2520" s="19" t="s">
        <v>817</v>
      </c>
      <c r="G2520" s="19" t="s">
        <v>818</v>
      </c>
      <c r="H2520" s="10">
        <v>1003</v>
      </c>
      <c r="I2520" s="19" t="s">
        <v>11</v>
      </c>
    </row>
    <row r="2521" spans="1:825" x14ac:dyDescent="0.2">
      <c r="A2521" s="19" t="s">
        <v>20</v>
      </c>
      <c r="B2521" s="19" t="s">
        <v>46</v>
      </c>
      <c r="C2521" s="19">
        <f t="shared" si="39"/>
        <v>2025</v>
      </c>
      <c r="D2521" s="23">
        <v>45690</v>
      </c>
      <c r="E2521" s="23">
        <v>46022</v>
      </c>
      <c r="F2521" s="19" t="s">
        <v>1965</v>
      </c>
      <c r="G2521" s="19" t="s">
        <v>1966</v>
      </c>
      <c r="H2521" s="10">
        <v>1299996</v>
      </c>
      <c r="I2521" s="19" t="s">
        <v>11</v>
      </c>
    </row>
    <row r="2522" spans="1:825" ht="51" x14ac:dyDescent="0.2">
      <c r="A2522" s="19" t="s">
        <v>20</v>
      </c>
      <c r="B2522" s="19" t="s">
        <v>192</v>
      </c>
      <c r="C2522" s="19">
        <f t="shared" si="39"/>
        <v>2025</v>
      </c>
      <c r="D2522" s="23">
        <v>45901</v>
      </c>
      <c r="E2522" s="23">
        <v>46217</v>
      </c>
      <c r="F2522" s="19" t="s">
        <v>2336</v>
      </c>
      <c r="G2522" s="19" t="s">
        <v>2337</v>
      </c>
      <c r="H2522" s="10">
        <v>1200000</v>
      </c>
      <c r="I2522" s="19" t="s">
        <v>2338</v>
      </c>
    </row>
    <row r="2523" spans="1:825" ht="25.5" x14ac:dyDescent="0.2">
      <c r="A2523" s="19" t="s">
        <v>8</v>
      </c>
      <c r="B2523" s="19" t="s">
        <v>139</v>
      </c>
      <c r="C2523" s="19">
        <f t="shared" si="39"/>
        <v>2025</v>
      </c>
      <c r="D2523" s="23">
        <v>45903</v>
      </c>
      <c r="E2523" s="23"/>
      <c r="F2523" s="19" t="s">
        <v>2336</v>
      </c>
      <c r="G2523" s="19" t="s">
        <v>2337</v>
      </c>
      <c r="H2523" s="10">
        <v>149214.39999999999</v>
      </c>
      <c r="I2523" s="19" t="s">
        <v>11</v>
      </c>
    </row>
    <row r="2524" spans="1:825" x14ac:dyDescent="0.2">
      <c r="A2524" s="19" t="s">
        <v>8</v>
      </c>
      <c r="B2524" s="19" t="s">
        <v>149</v>
      </c>
      <c r="C2524" s="19">
        <f t="shared" si="39"/>
        <v>2025</v>
      </c>
      <c r="D2524" s="23">
        <v>46013</v>
      </c>
      <c r="E2524" s="23"/>
      <c r="F2524" s="19" t="s">
        <v>725</v>
      </c>
      <c r="G2524" s="19" t="s">
        <v>726</v>
      </c>
      <c r="H2524" s="10">
        <v>8673</v>
      </c>
      <c r="I2524" s="19" t="s">
        <v>11</v>
      </c>
    </row>
    <row r="2525" spans="1:825" ht="25.5" x14ac:dyDescent="0.2">
      <c r="A2525" s="19" t="s">
        <v>8</v>
      </c>
      <c r="B2525" s="19" t="s">
        <v>1680</v>
      </c>
      <c r="C2525" s="19">
        <f t="shared" si="39"/>
        <v>2025</v>
      </c>
      <c r="D2525" s="23">
        <v>45676</v>
      </c>
      <c r="E2525" s="23">
        <v>46022</v>
      </c>
      <c r="F2525" s="19" t="s">
        <v>271</v>
      </c>
      <c r="G2525" s="19" t="s">
        <v>272</v>
      </c>
      <c r="H2525" s="10">
        <v>11469.6</v>
      </c>
      <c r="I2525" s="19" t="s">
        <v>225</v>
      </c>
    </row>
    <row r="2526" spans="1:825" x14ac:dyDescent="0.2">
      <c r="A2526" s="19" t="s">
        <v>8</v>
      </c>
      <c r="B2526" s="19" t="s">
        <v>2204</v>
      </c>
      <c r="C2526" s="19">
        <f t="shared" si="39"/>
        <v>2025</v>
      </c>
      <c r="D2526" s="23">
        <v>45683</v>
      </c>
      <c r="E2526" s="23"/>
      <c r="F2526" s="19" t="s">
        <v>595</v>
      </c>
      <c r="G2526" s="19" t="s">
        <v>596</v>
      </c>
      <c r="H2526" s="10">
        <v>11800</v>
      </c>
      <c r="I2526" s="19" t="s">
        <v>11</v>
      </c>
    </row>
    <row r="2527" spans="1:825" x14ac:dyDescent="0.2">
      <c r="A2527" s="19" t="s">
        <v>8</v>
      </c>
      <c r="B2527" s="19" t="s">
        <v>187</v>
      </c>
      <c r="C2527" s="19">
        <f t="shared" si="39"/>
        <v>2025</v>
      </c>
      <c r="D2527" s="23">
        <v>45844</v>
      </c>
      <c r="E2527" s="23"/>
      <c r="F2527" s="19" t="s">
        <v>380</v>
      </c>
      <c r="G2527" s="19" t="s">
        <v>381</v>
      </c>
      <c r="H2527" s="10">
        <v>813.02</v>
      </c>
      <c r="I2527" s="19" t="s">
        <v>11</v>
      </c>
    </row>
    <row r="2528" spans="1:825" x14ac:dyDescent="0.2">
      <c r="A2528" s="19" t="s">
        <v>20</v>
      </c>
      <c r="B2528" s="19" t="s">
        <v>53</v>
      </c>
      <c r="C2528" s="19">
        <f t="shared" si="39"/>
        <v>2025</v>
      </c>
      <c r="D2528" s="23">
        <v>45741</v>
      </c>
      <c r="E2528" s="23"/>
      <c r="F2528" s="19" t="s">
        <v>1322</v>
      </c>
      <c r="G2528" s="19" t="s">
        <v>1323</v>
      </c>
      <c r="H2528" s="10">
        <v>4320.1099999999997</v>
      </c>
      <c r="I2528" s="19" t="s">
        <v>11</v>
      </c>
    </row>
    <row r="2529" spans="1:825" x14ac:dyDescent="0.2">
      <c r="A2529" s="19" t="s">
        <v>8</v>
      </c>
      <c r="B2529" s="19" t="s">
        <v>1003</v>
      </c>
      <c r="C2529" s="19">
        <f t="shared" si="39"/>
        <v>2025</v>
      </c>
      <c r="D2529" s="23">
        <v>45720</v>
      </c>
      <c r="E2529" s="23">
        <v>46022</v>
      </c>
      <c r="F2529" s="19" t="s">
        <v>1596</v>
      </c>
      <c r="G2529" s="19" t="s">
        <v>1597</v>
      </c>
      <c r="H2529" s="10">
        <v>3540</v>
      </c>
      <c r="I2529" s="19" t="s">
        <v>11</v>
      </c>
    </row>
    <row r="2530" spans="1:825" ht="25.5" x14ac:dyDescent="0.2">
      <c r="A2530" s="19" t="s">
        <v>8</v>
      </c>
      <c r="B2530" s="19" t="s">
        <v>2727</v>
      </c>
      <c r="C2530" s="19">
        <f t="shared" si="39"/>
        <v>2025</v>
      </c>
      <c r="D2530" s="23">
        <v>45852</v>
      </c>
      <c r="E2530" s="23"/>
      <c r="F2530" s="19" t="s">
        <v>2325</v>
      </c>
      <c r="G2530" s="19" t="s">
        <v>2326</v>
      </c>
      <c r="H2530" s="10">
        <v>128600</v>
      </c>
      <c r="I2530" s="19" t="s">
        <v>11</v>
      </c>
    </row>
    <row r="2531" spans="1:825" x14ac:dyDescent="0.2">
      <c r="A2531" s="19" t="s">
        <v>8</v>
      </c>
      <c r="B2531" s="19" t="s">
        <v>2728</v>
      </c>
      <c r="C2531" s="19">
        <f t="shared" si="39"/>
        <v>2025</v>
      </c>
      <c r="D2531" s="23">
        <v>45669</v>
      </c>
      <c r="E2531" s="23"/>
      <c r="F2531" s="19" t="s">
        <v>1875</v>
      </c>
      <c r="G2531" s="19" t="s">
        <v>1876</v>
      </c>
      <c r="H2531" s="10">
        <v>25373.16</v>
      </c>
      <c r="I2531" s="19" t="s">
        <v>11</v>
      </c>
    </row>
    <row r="2532" spans="1:825" s="6" customFormat="1" x14ac:dyDescent="0.2">
      <c r="A2532" s="19" t="s">
        <v>8</v>
      </c>
      <c r="B2532" s="19" t="s">
        <v>2284</v>
      </c>
      <c r="C2532" s="19">
        <f t="shared" si="39"/>
        <v>2025</v>
      </c>
      <c r="D2532" s="23">
        <v>45777</v>
      </c>
      <c r="E2532" s="23"/>
      <c r="F2532" s="19" t="s">
        <v>2285</v>
      </c>
      <c r="G2532" s="19" t="s">
        <v>2286</v>
      </c>
      <c r="H2532" s="10">
        <v>3422</v>
      </c>
      <c r="I2532" s="19" t="s">
        <v>11</v>
      </c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O2532" s="26"/>
      <c r="BP2532" s="26"/>
      <c r="BQ2532" s="26"/>
      <c r="BR2532" s="26"/>
      <c r="BS2532" s="26"/>
      <c r="BT2532" s="26"/>
      <c r="BU2532" s="26"/>
      <c r="BV2532" s="26"/>
      <c r="BW2532" s="26"/>
      <c r="BX2532" s="26"/>
      <c r="BY2532" s="26"/>
      <c r="BZ2532" s="26"/>
      <c r="CA2532" s="26"/>
      <c r="CB2532" s="26"/>
      <c r="CC2532" s="26"/>
      <c r="CD2532" s="26"/>
      <c r="CE2532" s="26"/>
      <c r="CF2532" s="26"/>
      <c r="CG2532" s="26"/>
      <c r="CH2532" s="26"/>
      <c r="CI2532" s="26"/>
      <c r="CJ2532" s="26"/>
      <c r="CK2532" s="26"/>
      <c r="CL2532" s="26"/>
      <c r="CM2532" s="26"/>
      <c r="CN2532" s="26"/>
      <c r="CO2532" s="26"/>
      <c r="CP2532" s="26"/>
      <c r="CQ2532" s="26"/>
      <c r="CR2532" s="26"/>
      <c r="CS2532" s="26"/>
      <c r="CT2532" s="26"/>
      <c r="CU2532" s="26"/>
      <c r="CV2532" s="26"/>
      <c r="CW2532" s="26"/>
      <c r="CX2532" s="26"/>
      <c r="CY2532" s="26"/>
      <c r="CZ2532" s="26"/>
      <c r="DA2532" s="26"/>
      <c r="DB2532" s="26"/>
      <c r="DC2532" s="26"/>
      <c r="DD2532" s="26"/>
      <c r="DE2532" s="26"/>
      <c r="DF2532" s="26"/>
      <c r="DG2532" s="26"/>
      <c r="DH2532" s="26"/>
      <c r="DI2532" s="26"/>
      <c r="DJ2532" s="26"/>
      <c r="DK2532" s="26"/>
      <c r="DL2532" s="26"/>
      <c r="DM2532" s="26"/>
      <c r="DN2532" s="26"/>
      <c r="DO2532" s="26"/>
      <c r="DP2532" s="26"/>
      <c r="DQ2532" s="26"/>
      <c r="DR2532" s="26"/>
      <c r="DS2532" s="26"/>
      <c r="DT2532" s="26"/>
      <c r="DU2532" s="26"/>
      <c r="DV2532" s="26"/>
      <c r="DW2532" s="26"/>
      <c r="DX2532" s="26"/>
      <c r="DY2532" s="26"/>
      <c r="DZ2532" s="26"/>
      <c r="EA2532" s="26"/>
      <c r="EB2532" s="26"/>
      <c r="EC2532" s="26"/>
      <c r="ED2532" s="26"/>
      <c r="EE2532" s="26"/>
      <c r="EF2532" s="26"/>
      <c r="EG2532" s="26"/>
      <c r="EH2532" s="26"/>
      <c r="EI2532" s="26"/>
      <c r="EJ2532" s="26"/>
      <c r="EK2532" s="26"/>
      <c r="EL2532" s="26"/>
      <c r="EM2532" s="26"/>
      <c r="EN2532" s="26"/>
      <c r="EO2532" s="26"/>
      <c r="EP2532" s="26"/>
      <c r="EQ2532" s="26"/>
      <c r="ER2532" s="26"/>
      <c r="ES2532" s="26"/>
      <c r="ET2532" s="26"/>
      <c r="EU2532" s="26"/>
      <c r="EV2532" s="26"/>
      <c r="EW2532" s="26"/>
      <c r="EX2532" s="26"/>
      <c r="EY2532" s="26"/>
      <c r="EZ2532" s="26"/>
      <c r="FA2532" s="26"/>
      <c r="FB2532" s="26"/>
      <c r="FC2532" s="26"/>
      <c r="FD2532" s="26"/>
      <c r="FE2532" s="26"/>
      <c r="FF2532" s="26"/>
      <c r="FG2532" s="26"/>
      <c r="FH2532" s="26"/>
      <c r="FI2532" s="26"/>
      <c r="FJ2532" s="26"/>
      <c r="FK2532" s="26"/>
      <c r="FL2532" s="26"/>
      <c r="FM2532" s="26"/>
      <c r="FN2532" s="26"/>
      <c r="FO2532" s="26"/>
      <c r="FP2532" s="26"/>
      <c r="FQ2532" s="26"/>
      <c r="FR2532" s="26"/>
      <c r="FS2532" s="26"/>
      <c r="FT2532" s="26"/>
      <c r="FU2532" s="26"/>
      <c r="FV2532" s="26"/>
      <c r="FW2532" s="26"/>
      <c r="FX2532" s="26"/>
      <c r="FY2532" s="26"/>
      <c r="FZ2532" s="26"/>
      <c r="GA2532" s="26"/>
      <c r="GB2532" s="26"/>
      <c r="GC2532" s="26"/>
      <c r="GD2532" s="26"/>
      <c r="GE2532" s="26"/>
      <c r="GF2532" s="26"/>
      <c r="GG2532" s="26"/>
      <c r="GH2532" s="26"/>
      <c r="GI2532" s="26"/>
      <c r="GJ2532" s="26"/>
      <c r="GK2532" s="26"/>
      <c r="GL2532" s="26"/>
      <c r="GM2532" s="26"/>
      <c r="GN2532" s="26"/>
      <c r="GO2532" s="26"/>
      <c r="GP2532" s="26"/>
      <c r="GQ2532" s="26"/>
      <c r="GR2532" s="26"/>
      <c r="GS2532" s="26"/>
      <c r="GT2532" s="26"/>
      <c r="GU2532" s="26"/>
      <c r="GV2532" s="26"/>
      <c r="GW2532" s="26"/>
      <c r="GX2532" s="26"/>
      <c r="GY2532" s="26"/>
      <c r="GZ2532" s="26"/>
      <c r="HA2532" s="26"/>
      <c r="HB2532" s="26"/>
      <c r="HC2532" s="26"/>
      <c r="HD2532" s="26"/>
      <c r="HE2532" s="26"/>
      <c r="HF2532" s="26"/>
      <c r="HG2532" s="26"/>
      <c r="HH2532" s="26"/>
      <c r="HI2532" s="26"/>
      <c r="HJ2532" s="26"/>
      <c r="HK2532" s="26"/>
      <c r="HL2532" s="26"/>
      <c r="HM2532" s="26"/>
      <c r="HN2532" s="26"/>
      <c r="HO2532" s="26"/>
      <c r="HP2532" s="26"/>
      <c r="HQ2532" s="26"/>
      <c r="HR2532" s="26"/>
      <c r="HS2532" s="26"/>
      <c r="HT2532" s="26"/>
      <c r="HU2532" s="26"/>
      <c r="HV2532" s="26"/>
      <c r="HW2532" s="26"/>
      <c r="HX2532" s="26"/>
      <c r="HY2532" s="26"/>
      <c r="HZ2532" s="26"/>
      <c r="IA2532" s="26"/>
      <c r="IB2532" s="26"/>
      <c r="IC2532" s="26"/>
      <c r="ID2532" s="26"/>
      <c r="IE2532" s="26"/>
      <c r="IF2532" s="26"/>
      <c r="IG2532" s="26"/>
      <c r="IH2532" s="26"/>
      <c r="II2532" s="26"/>
      <c r="IJ2532" s="26"/>
      <c r="IK2532" s="26"/>
      <c r="IL2532" s="26"/>
      <c r="IM2532" s="26"/>
      <c r="IN2532" s="26"/>
      <c r="IO2532" s="26"/>
      <c r="IP2532" s="26"/>
      <c r="IQ2532" s="26"/>
      <c r="IR2532" s="26"/>
      <c r="IS2532" s="26"/>
      <c r="IT2532" s="26"/>
      <c r="IU2532" s="26"/>
      <c r="IV2532" s="26"/>
      <c r="IW2532" s="26"/>
      <c r="IX2532" s="26"/>
      <c r="IY2532" s="26"/>
      <c r="IZ2532" s="26"/>
      <c r="JA2532" s="26"/>
      <c r="JB2532" s="26"/>
      <c r="JC2532" s="26"/>
      <c r="JD2532" s="26"/>
      <c r="JE2532" s="26"/>
      <c r="JF2532" s="26"/>
      <c r="JG2532" s="26"/>
      <c r="JH2532" s="26"/>
      <c r="JI2532" s="26"/>
      <c r="JJ2532" s="26"/>
      <c r="JK2532" s="26"/>
      <c r="JL2532" s="26"/>
      <c r="JM2532" s="26"/>
      <c r="JN2532" s="26"/>
      <c r="JO2532" s="26"/>
      <c r="JP2532" s="26"/>
      <c r="JQ2532" s="26"/>
      <c r="JR2532" s="26"/>
      <c r="JS2532" s="26"/>
      <c r="JT2532" s="26"/>
      <c r="JU2532" s="26"/>
      <c r="JV2532" s="26"/>
      <c r="JW2532" s="26"/>
      <c r="JX2532" s="26"/>
      <c r="JY2532" s="26"/>
      <c r="JZ2532" s="26"/>
      <c r="KA2532" s="26"/>
      <c r="KB2532" s="26"/>
      <c r="KC2532" s="26"/>
      <c r="KD2532" s="26"/>
      <c r="KE2532" s="26"/>
      <c r="KF2532" s="26"/>
      <c r="KG2532" s="26"/>
      <c r="KH2532" s="26"/>
      <c r="KI2532" s="26"/>
      <c r="KJ2532" s="26"/>
      <c r="KK2532" s="26"/>
      <c r="KL2532" s="26"/>
      <c r="KM2532" s="26"/>
      <c r="KN2532" s="26"/>
      <c r="KO2532" s="26"/>
      <c r="KP2532" s="26"/>
      <c r="KQ2532" s="26"/>
      <c r="KR2532" s="26"/>
      <c r="KS2532" s="26"/>
      <c r="KT2532" s="26"/>
      <c r="KU2532" s="26"/>
      <c r="KV2532" s="26"/>
      <c r="KW2532" s="26"/>
      <c r="KX2532" s="26"/>
      <c r="KY2532" s="26"/>
      <c r="KZ2532" s="26"/>
      <c r="LA2532" s="26"/>
      <c r="LB2532" s="26"/>
      <c r="LC2532" s="26"/>
      <c r="LD2532" s="26"/>
      <c r="LE2532" s="26"/>
      <c r="LF2532" s="26"/>
      <c r="LG2532" s="26"/>
      <c r="LH2532" s="26"/>
      <c r="LI2532" s="26"/>
      <c r="LJ2532" s="26"/>
      <c r="LK2532" s="26"/>
      <c r="LL2532" s="26"/>
      <c r="LM2532" s="26"/>
      <c r="LN2532" s="26"/>
      <c r="LO2532" s="26"/>
      <c r="LP2532" s="26"/>
      <c r="LQ2532" s="26"/>
      <c r="LR2532" s="26"/>
      <c r="LS2532" s="26"/>
      <c r="LT2532" s="26"/>
      <c r="LU2532" s="26"/>
      <c r="LV2532" s="26"/>
      <c r="LW2532" s="26"/>
      <c r="LX2532" s="26"/>
      <c r="LY2532" s="26"/>
      <c r="LZ2532" s="26"/>
      <c r="MA2532" s="26"/>
      <c r="MB2532" s="26"/>
      <c r="MC2532" s="26"/>
      <c r="MD2532" s="26"/>
      <c r="ME2532" s="26"/>
      <c r="MF2532" s="26"/>
      <c r="MG2532" s="26"/>
      <c r="MH2532" s="26"/>
      <c r="MI2532" s="26"/>
      <c r="MJ2532" s="26"/>
      <c r="MK2532" s="26"/>
      <c r="ML2532" s="26"/>
      <c r="MM2532" s="26"/>
      <c r="MN2532" s="26"/>
      <c r="MO2532" s="26"/>
      <c r="MP2532" s="26"/>
      <c r="MQ2532" s="26"/>
      <c r="MR2532" s="26"/>
      <c r="MS2532" s="26"/>
      <c r="MT2532" s="26"/>
      <c r="MU2532" s="26"/>
      <c r="MV2532" s="26"/>
      <c r="MW2532" s="26"/>
      <c r="MX2532" s="26"/>
      <c r="MY2532" s="26"/>
      <c r="MZ2532" s="26"/>
      <c r="NA2532" s="26"/>
      <c r="NB2532" s="26"/>
      <c r="NC2532" s="26"/>
      <c r="ND2532" s="26"/>
      <c r="NE2532" s="26"/>
      <c r="NF2532" s="26"/>
      <c r="NG2532" s="26"/>
      <c r="NH2532" s="26"/>
      <c r="NI2532" s="26"/>
      <c r="NJ2532" s="26"/>
      <c r="NK2532" s="26"/>
      <c r="NL2532" s="26"/>
      <c r="NM2532" s="26"/>
      <c r="NN2532" s="26"/>
      <c r="NO2532" s="26"/>
      <c r="NP2532" s="26"/>
      <c r="NQ2532" s="26"/>
      <c r="NR2532" s="26"/>
      <c r="NS2532" s="26"/>
      <c r="NT2532" s="26"/>
      <c r="NU2532" s="26"/>
      <c r="NV2532" s="26"/>
      <c r="NW2532" s="26"/>
      <c r="NX2532" s="26"/>
      <c r="NY2532" s="26"/>
      <c r="NZ2532" s="26"/>
      <c r="OA2532" s="26"/>
      <c r="OB2532" s="26"/>
      <c r="OC2532" s="26"/>
      <c r="OD2532" s="26"/>
      <c r="OE2532" s="26"/>
      <c r="OF2532" s="26"/>
      <c r="OG2532" s="26"/>
      <c r="OH2532" s="26"/>
      <c r="OI2532" s="26"/>
      <c r="OJ2532" s="26"/>
      <c r="OK2532" s="26"/>
      <c r="OL2532" s="26"/>
      <c r="OM2532" s="26"/>
      <c r="ON2532" s="26"/>
      <c r="OO2532" s="26"/>
      <c r="OP2532" s="26"/>
      <c r="OQ2532" s="26"/>
      <c r="OR2532" s="26"/>
      <c r="OS2532" s="26"/>
      <c r="OT2532" s="26"/>
      <c r="OU2532" s="26"/>
      <c r="OV2532" s="26"/>
      <c r="OW2532" s="26"/>
      <c r="OX2532" s="26"/>
      <c r="OY2532" s="26"/>
      <c r="OZ2532" s="26"/>
      <c r="PA2532" s="26"/>
      <c r="PB2532" s="26"/>
      <c r="PC2532" s="26"/>
      <c r="PD2532" s="26"/>
      <c r="PE2532" s="26"/>
      <c r="PF2532" s="26"/>
      <c r="PG2532" s="26"/>
      <c r="PH2532" s="26"/>
      <c r="PI2532" s="26"/>
      <c r="PJ2532" s="26"/>
      <c r="PK2532" s="26"/>
      <c r="PL2532" s="26"/>
      <c r="PM2532" s="26"/>
      <c r="PN2532" s="26"/>
      <c r="PO2532" s="26"/>
      <c r="PP2532" s="26"/>
      <c r="PQ2532" s="26"/>
      <c r="PR2532" s="26"/>
      <c r="PS2532" s="26"/>
      <c r="PT2532" s="26"/>
      <c r="PU2532" s="26"/>
      <c r="PV2532" s="26"/>
      <c r="PW2532" s="26"/>
      <c r="PX2532" s="26"/>
      <c r="PY2532" s="26"/>
      <c r="PZ2532" s="26"/>
      <c r="QA2532" s="26"/>
      <c r="QB2532" s="26"/>
      <c r="QC2532" s="26"/>
      <c r="QD2532" s="26"/>
      <c r="QE2532" s="26"/>
      <c r="QF2532" s="26"/>
      <c r="QG2532" s="26"/>
      <c r="QH2532" s="26"/>
      <c r="QI2532" s="26"/>
      <c r="QJ2532" s="26"/>
      <c r="QK2532" s="26"/>
      <c r="QL2532" s="26"/>
      <c r="QM2532" s="26"/>
      <c r="QN2532" s="26"/>
      <c r="QO2532" s="26"/>
      <c r="QP2532" s="26"/>
      <c r="QQ2532" s="26"/>
      <c r="QR2532" s="26"/>
      <c r="QS2532" s="26"/>
      <c r="QT2532" s="26"/>
      <c r="QU2532" s="26"/>
      <c r="QV2532" s="26"/>
      <c r="QW2532" s="26"/>
      <c r="QX2532" s="26"/>
      <c r="QY2532" s="26"/>
      <c r="QZ2532" s="26"/>
      <c r="RA2532" s="26"/>
      <c r="RB2532" s="26"/>
      <c r="RC2532" s="26"/>
      <c r="RD2532" s="26"/>
      <c r="RE2532" s="26"/>
      <c r="RF2532" s="26"/>
      <c r="RG2532" s="26"/>
      <c r="RH2532" s="26"/>
      <c r="RI2532" s="26"/>
      <c r="RJ2532" s="26"/>
      <c r="RK2532" s="26"/>
      <c r="RL2532" s="26"/>
      <c r="RM2532" s="26"/>
      <c r="RN2532" s="26"/>
      <c r="RO2532" s="26"/>
      <c r="RP2532" s="26"/>
      <c r="RQ2532" s="26"/>
      <c r="RR2532" s="26"/>
      <c r="RS2532" s="26"/>
      <c r="RT2532" s="26"/>
      <c r="RU2532" s="26"/>
      <c r="RV2532" s="26"/>
      <c r="RW2532" s="26"/>
      <c r="RX2532" s="26"/>
      <c r="RY2532" s="26"/>
      <c r="RZ2532" s="26"/>
      <c r="SA2532" s="26"/>
      <c r="SB2532" s="26"/>
      <c r="SC2532" s="26"/>
      <c r="SD2532" s="26"/>
      <c r="SE2532" s="26"/>
      <c r="SF2532" s="26"/>
      <c r="SG2532" s="26"/>
      <c r="SH2532" s="26"/>
      <c r="SI2532" s="26"/>
      <c r="SJ2532" s="26"/>
      <c r="SK2532" s="26"/>
      <c r="SL2532" s="26"/>
      <c r="SM2532" s="26"/>
      <c r="SN2532" s="26"/>
      <c r="SO2532" s="26"/>
      <c r="SP2532" s="26"/>
      <c r="SQ2532" s="26"/>
      <c r="SR2532" s="26"/>
      <c r="SS2532" s="26"/>
      <c r="ST2532" s="26"/>
      <c r="SU2532" s="26"/>
      <c r="SV2532" s="26"/>
      <c r="SW2532" s="26"/>
      <c r="SX2532" s="26"/>
      <c r="SY2532" s="26"/>
      <c r="SZ2532" s="26"/>
      <c r="TA2532" s="26"/>
      <c r="TB2532" s="26"/>
      <c r="TC2532" s="26"/>
      <c r="TD2532" s="26"/>
      <c r="TE2532" s="26"/>
      <c r="TF2532" s="26"/>
      <c r="TG2532" s="26"/>
      <c r="TH2532" s="26"/>
      <c r="TI2532" s="26"/>
      <c r="TJ2532" s="26"/>
      <c r="TK2532" s="26"/>
      <c r="TL2532" s="26"/>
      <c r="TM2532" s="26"/>
      <c r="TN2532" s="26"/>
      <c r="TO2532" s="26"/>
      <c r="TP2532" s="26"/>
      <c r="TQ2532" s="26"/>
      <c r="TR2532" s="26"/>
      <c r="TS2532" s="26"/>
      <c r="TT2532" s="26"/>
      <c r="TU2532" s="26"/>
      <c r="TV2532" s="26"/>
      <c r="TW2532" s="26"/>
      <c r="TX2532" s="26"/>
      <c r="TY2532" s="26"/>
      <c r="TZ2532" s="26"/>
      <c r="UA2532" s="26"/>
      <c r="UB2532" s="26"/>
      <c r="UC2532" s="26"/>
      <c r="UD2532" s="26"/>
      <c r="UE2532" s="26"/>
      <c r="UF2532" s="26"/>
      <c r="UG2532" s="26"/>
      <c r="UH2532" s="26"/>
      <c r="UI2532" s="26"/>
      <c r="UJ2532" s="26"/>
      <c r="UK2532" s="26"/>
      <c r="UL2532" s="26"/>
      <c r="UM2532" s="26"/>
      <c r="UN2532" s="26"/>
      <c r="UO2532" s="26"/>
      <c r="UP2532" s="26"/>
      <c r="UQ2532" s="26"/>
      <c r="UR2532" s="26"/>
      <c r="US2532" s="26"/>
      <c r="UT2532" s="26"/>
      <c r="UU2532" s="26"/>
      <c r="UV2532" s="26"/>
      <c r="UW2532" s="26"/>
      <c r="UX2532" s="26"/>
      <c r="UY2532" s="26"/>
      <c r="UZ2532" s="26"/>
      <c r="VA2532" s="26"/>
      <c r="VB2532" s="26"/>
      <c r="VC2532" s="26"/>
      <c r="VD2532" s="26"/>
      <c r="VE2532" s="26"/>
      <c r="VF2532" s="26"/>
      <c r="VG2532" s="26"/>
      <c r="VH2532" s="26"/>
      <c r="VI2532" s="26"/>
      <c r="VJ2532" s="26"/>
      <c r="VK2532" s="26"/>
      <c r="VL2532" s="26"/>
      <c r="VM2532" s="26"/>
      <c r="VN2532" s="26"/>
      <c r="VO2532" s="26"/>
      <c r="VP2532" s="26"/>
      <c r="VQ2532" s="26"/>
      <c r="VR2532" s="26"/>
      <c r="VS2532" s="26"/>
      <c r="VT2532" s="26"/>
      <c r="VU2532" s="26"/>
      <c r="VV2532" s="26"/>
      <c r="VW2532" s="26"/>
      <c r="VX2532" s="26"/>
      <c r="VY2532" s="26"/>
      <c r="VZ2532" s="26"/>
      <c r="WA2532" s="26"/>
      <c r="WB2532" s="26"/>
      <c r="WC2532" s="26"/>
      <c r="WD2532" s="26"/>
      <c r="WE2532" s="26"/>
      <c r="WF2532" s="26"/>
      <c r="WG2532" s="26"/>
      <c r="WH2532" s="26"/>
      <c r="WI2532" s="26"/>
      <c r="WJ2532" s="26"/>
      <c r="WK2532" s="26"/>
      <c r="WL2532" s="26"/>
      <c r="WM2532" s="26"/>
      <c r="WN2532" s="26"/>
      <c r="WO2532" s="26"/>
      <c r="WP2532" s="26"/>
      <c r="WQ2532" s="26"/>
      <c r="WR2532" s="26"/>
      <c r="WS2532" s="26"/>
      <c r="WT2532" s="26"/>
      <c r="WU2532" s="26"/>
      <c r="WV2532" s="26"/>
      <c r="WW2532" s="26"/>
      <c r="WX2532" s="26"/>
      <c r="WY2532" s="26"/>
      <c r="WZ2532" s="26"/>
      <c r="XA2532" s="26"/>
      <c r="XB2532" s="26"/>
      <c r="XC2532" s="26"/>
      <c r="XD2532" s="26"/>
      <c r="XE2532" s="26"/>
      <c r="XF2532" s="26"/>
      <c r="XG2532" s="26"/>
      <c r="XH2532" s="26"/>
      <c r="XI2532" s="26"/>
      <c r="XJ2532" s="26"/>
      <c r="XK2532" s="26"/>
      <c r="XL2532" s="26"/>
      <c r="XM2532" s="26"/>
      <c r="XN2532" s="26"/>
      <c r="XO2532" s="26"/>
      <c r="XP2532" s="26"/>
      <c r="XQ2532" s="26"/>
      <c r="XR2532" s="26"/>
      <c r="XS2532" s="26"/>
      <c r="XT2532" s="26"/>
      <c r="XU2532" s="26"/>
      <c r="XV2532" s="26"/>
      <c r="XW2532" s="26"/>
      <c r="XX2532" s="26"/>
      <c r="XY2532" s="26"/>
      <c r="XZ2532" s="26"/>
      <c r="YA2532" s="26"/>
      <c r="YB2532" s="26"/>
      <c r="YC2532" s="26"/>
      <c r="YD2532" s="26"/>
      <c r="YE2532" s="26"/>
      <c r="YF2532" s="26"/>
      <c r="YG2532" s="26"/>
      <c r="YH2532" s="26"/>
      <c r="YI2532" s="26"/>
      <c r="YJ2532" s="26"/>
      <c r="YK2532" s="26"/>
      <c r="YL2532" s="26"/>
      <c r="YM2532" s="26"/>
      <c r="YN2532" s="26"/>
      <c r="YO2532" s="26"/>
      <c r="YP2532" s="26"/>
      <c r="YQ2532" s="26"/>
      <c r="YR2532" s="26"/>
      <c r="YS2532" s="26"/>
      <c r="YT2532" s="26"/>
      <c r="YU2532" s="26"/>
      <c r="YV2532" s="26"/>
      <c r="YW2532" s="26"/>
      <c r="YX2532" s="26"/>
      <c r="YY2532" s="26"/>
      <c r="YZ2532" s="26"/>
      <c r="ZA2532" s="26"/>
      <c r="ZB2532" s="26"/>
      <c r="ZC2532" s="26"/>
      <c r="ZD2532" s="26"/>
      <c r="ZE2532" s="26"/>
      <c r="ZF2532" s="26"/>
      <c r="ZG2532" s="26"/>
      <c r="ZH2532" s="26"/>
      <c r="ZI2532" s="26"/>
      <c r="ZJ2532" s="26"/>
      <c r="ZK2532" s="26"/>
      <c r="ZL2532" s="26"/>
      <c r="ZM2532" s="26"/>
      <c r="ZN2532" s="26"/>
      <c r="ZO2532" s="26"/>
      <c r="ZP2532" s="26"/>
      <c r="ZQ2532" s="26"/>
      <c r="ZR2532" s="26"/>
      <c r="ZS2532" s="26"/>
      <c r="ZT2532" s="26"/>
      <c r="ZU2532" s="26"/>
      <c r="ZV2532" s="26"/>
      <c r="ZW2532" s="26"/>
      <c r="ZX2532" s="26"/>
      <c r="ZY2532" s="26"/>
      <c r="ZZ2532" s="26"/>
      <c r="AAA2532" s="26"/>
      <c r="AAB2532" s="26"/>
      <c r="AAC2532" s="26"/>
      <c r="AAD2532" s="26"/>
      <c r="AAE2532" s="26"/>
      <c r="AAF2532" s="26"/>
      <c r="AAG2532" s="26"/>
      <c r="AAH2532" s="26"/>
      <c r="AAI2532" s="26"/>
      <c r="AAJ2532" s="26"/>
      <c r="AAK2532" s="26"/>
      <c r="AAL2532" s="26"/>
      <c r="AAM2532" s="26"/>
      <c r="AAN2532" s="26"/>
      <c r="AAO2532" s="26"/>
      <c r="AAP2532" s="26"/>
      <c r="AAQ2532" s="26"/>
      <c r="AAR2532" s="26"/>
      <c r="AAS2532" s="26"/>
      <c r="AAT2532" s="26"/>
      <c r="AAU2532" s="26"/>
      <c r="AAV2532" s="26"/>
      <c r="AAW2532" s="26"/>
      <c r="AAX2532" s="26"/>
      <c r="AAY2532" s="26"/>
      <c r="AAZ2532" s="26"/>
      <c r="ABA2532" s="26"/>
      <c r="ABB2532" s="26"/>
      <c r="ABC2532" s="26"/>
      <c r="ABD2532" s="26"/>
      <c r="ABE2532" s="26"/>
      <c r="ABF2532" s="26"/>
      <c r="ABG2532" s="26"/>
      <c r="ABH2532" s="26"/>
      <c r="ABI2532" s="26"/>
      <c r="ABJ2532" s="26"/>
      <c r="ABK2532" s="26"/>
      <c r="ABL2532" s="26"/>
      <c r="ABM2532" s="26"/>
      <c r="ABN2532" s="26"/>
      <c r="ABO2532" s="26"/>
      <c r="ABP2532" s="26"/>
      <c r="ABQ2532" s="26"/>
      <c r="ABR2532" s="26"/>
      <c r="ABS2532" s="26"/>
      <c r="ABT2532" s="26"/>
      <c r="ABU2532" s="26"/>
      <c r="ABV2532" s="26"/>
      <c r="ABW2532" s="26"/>
      <c r="ABX2532" s="26"/>
      <c r="ABY2532" s="26"/>
      <c r="ABZ2532" s="26"/>
      <c r="ACA2532" s="26"/>
      <c r="ACB2532" s="26"/>
      <c r="ACC2532" s="26"/>
      <c r="ACD2532" s="26"/>
      <c r="ACE2532" s="26"/>
      <c r="ACF2532" s="26"/>
      <c r="ACG2532" s="26"/>
      <c r="ACH2532" s="26"/>
      <c r="ACI2532" s="26"/>
      <c r="ACJ2532" s="26"/>
      <c r="ACK2532" s="26"/>
      <c r="ACL2532" s="26"/>
      <c r="ACM2532" s="26"/>
      <c r="ACN2532" s="26"/>
      <c r="ACO2532" s="26"/>
      <c r="ACP2532" s="26"/>
      <c r="ACQ2532" s="26"/>
      <c r="ACR2532" s="26"/>
      <c r="ACS2532" s="26"/>
      <c r="ACT2532" s="26"/>
      <c r="ACU2532" s="26"/>
      <c r="ACV2532" s="26"/>
      <c r="ACW2532" s="26"/>
      <c r="ACX2532" s="26"/>
      <c r="ACY2532" s="26"/>
      <c r="ACZ2532" s="26"/>
      <c r="ADA2532" s="26"/>
      <c r="ADB2532" s="26"/>
      <c r="ADC2532" s="26"/>
      <c r="ADD2532" s="26"/>
      <c r="ADE2532" s="26"/>
      <c r="ADF2532" s="26"/>
      <c r="ADG2532" s="26"/>
      <c r="ADH2532" s="26"/>
      <c r="ADI2532" s="26"/>
      <c r="ADJ2532" s="26"/>
      <c r="ADK2532" s="26"/>
      <c r="ADL2532" s="26"/>
      <c r="ADM2532" s="26"/>
      <c r="ADN2532" s="26"/>
      <c r="ADO2532" s="26"/>
      <c r="ADP2532" s="26"/>
      <c r="ADQ2532" s="26"/>
      <c r="ADR2532" s="26"/>
      <c r="ADS2532" s="26"/>
      <c r="ADT2532" s="26"/>
      <c r="ADU2532" s="26"/>
      <c r="ADV2532" s="26"/>
      <c r="ADW2532" s="26"/>
      <c r="ADX2532" s="26"/>
      <c r="ADY2532" s="26"/>
      <c r="ADZ2532" s="26"/>
      <c r="AEA2532" s="26"/>
      <c r="AEB2532" s="26"/>
      <c r="AEC2532" s="26"/>
      <c r="AED2532" s="26"/>
      <c r="AEE2532" s="26"/>
      <c r="AEF2532" s="26"/>
      <c r="AEG2532" s="26"/>
      <c r="AEH2532" s="26"/>
      <c r="AEI2532" s="26"/>
      <c r="AEJ2532" s="26"/>
      <c r="AEK2532" s="26"/>
      <c r="AEL2532" s="26"/>
      <c r="AEM2532" s="26"/>
      <c r="AEN2532" s="26"/>
      <c r="AEO2532" s="26"/>
      <c r="AEP2532" s="26"/>
      <c r="AEQ2532" s="26"/>
      <c r="AER2532" s="26"/>
      <c r="AES2532" s="26"/>
    </row>
    <row r="2533" spans="1:825" ht="25.5" x14ac:dyDescent="0.2">
      <c r="A2533" s="19" t="s">
        <v>8</v>
      </c>
      <c r="B2533" s="19" t="s">
        <v>2203</v>
      </c>
      <c r="C2533" s="19">
        <f t="shared" si="39"/>
        <v>2025</v>
      </c>
      <c r="D2533" s="23">
        <v>45683</v>
      </c>
      <c r="E2533" s="23">
        <v>45747</v>
      </c>
      <c r="F2533" s="19" t="s">
        <v>417</v>
      </c>
      <c r="G2533" s="19" t="s">
        <v>418</v>
      </c>
      <c r="H2533" s="10">
        <v>35400</v>
      </c>
      <c r="I2533" s="19" t="s">
        <v>11</v>
      </c>
    </row>
    <row r="2534" spans="1:825" x14ac:dyDescent="0.2">
      <c r="A2534" s="19" t="s">
        <v>8</v>
      </c>
      <c r="B2534" s="19" t="s">
        <v>416</v>
      </c>
      <c r="C2534" s="19">
        <f t="shared" si="39"/>
        <v>2025</v>
      </c>
      <c r="D2534" s="23">
        <v>45812</v>
      </c>
      <c r="E2534" s="23">
        <v>46112</v>
      </c>
      <c r="F2534" s="19" t="s">
        <v>417</v>
      </c>
      <c r="G2534" s="19" t="s">
        <v>418</v>
      </c>
      <c r="H2534" s="10">
        <v>245619.53</v>
      </c>
      <c r="I2534" s="19" t="s">
        <v>11</v>
      </c>
    </row>
    <row r="2535" spans="1:825" x14ac:dyDescent="0.2">
      <c r="A2535" s="19" t="s">
        <v>8</v>
      </c>
      <c r="B2535" s="19" t="s">
        <v>2414</v>
      </c>
      <c r="C2535" s="19">
        <f t="shared" si="39"/>
        <v>2025</v>
      </c>
      <c r="D2535" s="23">
        <v>45721</v>
      </c>
      <c r="E2535" s="23"/>
      <c r="F2535" s="19" t="s">
        <v>2224</v>
      </c>
      <c r="G2535" s="19" t="s">
        <v>763</v>
      </c>
      <c r="H2535" s="10">
        <v>67118.399999999994</v>
      </c>
      <c r="I2535" s="19" t="s">
        <v>11</v>
      </c>
    </row>
    <row r="2536" spans="1:825" ht="25.5" x14ac:dyDescent="0.2">
      <c r="A2536" s="19" t="s">
        <v>8</v>
      </c>
      <c r="B2536" s="19" t="s">
        <v>2731</v>
      </c>
      <c r="C2536" s="19">
        <f t="shared" si="39"/>
        <v>2025</v>
      </c>
      <c r="D2536" s="23">
        <v>45770</v>
      </c>
      <c r="E2536" s="23"/>
      <c r="F2536" s="19" t="s">
        <v>568</v>
      </c>
      <c r="G2536" s="19" t="s">
        <v>569</v>
      </c>
      <c r="H2536" s="10">
        <v>35400</v>
      </c>
      <c r="I2536" s="19" t="s">
        <v>11</v>
      </c>
    </row>
    <row r="2537" spans="1:825" ht="25.5" x14ac:dyDescent="0.2">
      <c r="A2537" s="19" t="s">
        <v>8</v>
      </c>
      <c r="B2537" s="19" t="s">
        <v>2732</v>
      </c>
      <c r="C2537" s="19">
        <f t="shared" si="39"/>
        <v>2025</v>
      </c>
      <c r="D2537" s="23">
        <v>46005</v>
      </c>
      <c r="E2537" s="23"/>
      <c r="F2537" s="19" t="s">
        <v>568</v>
      </c>
      <c r="G2537" s="19" t="s">
        <v>569</v>
      </c>
      <c r="H2537" s="10">
        <v>9440</v>
      </c>
      <c r="I2537" s="19" t="s">
        <v>11</v>
      </c>
    </row>
    <row r="2538" spans="1:825" x14ac:dyDescent="0.2">
      <c r="A2538" s="19" t="s">
        <v>8</v>
      </c>
      <c r="B2538" s="19" t="s">
        <v>169</v>
      </c>
      <c r="C2538" s="19">
        <f t="shared" si="39"/>
        <v>2025</v>
      </c>
      <c r="D2538" s="23">
        <v>45781</v>
      </c>
      <c r="E2538" s="23">
        <v>45940</v>
      </c>
      <c r="F2538" s="19" t="s">
        <v>1962</v>
      </c>
      <c r="G2538" s="19" t="s">
        <v>1963</v>
      </c>
      <c r="H2538" s="10">
        <v>84661.759999999995</v>
      </c>
      <c r="I2538" s="19" t="s">
        <v>16</v>
      </c>
    </row>
    <row r="2539" spans="1:825" x14ac:dyDescent="0.2">
      <c r="A2539" s="19" t="s">
        <v>8</v>
      </c>
      <c r="B2539" s="19" t="s">
        <v>2417</v>
      </c>
      <c r="C2539" s="19">
        <f t="shared" si="39"/>
        <v>2025</v>
      </c>
      <c r="D2539" s="23">
        <v>45776</v>
      </c>
      <c r="E2539" s="23"/>
      <c r="F2539" s="19" t="s">
        <v>1052</v>
      </c>
      <c r="G2539" s="19" t="s">
        <v>1053</v>
      </c>
      <c r="H2539" s="10">
        <v>13570</v>
      </c>
      <c r="I2539" s="19" t="s">
        <v>11</v>
      </c>
    </row>
    <row r="2540" spans="1:825" x14ac:dyDescent="0.2">
      <c r="A2540" s="19" t="s">
        <v>8</v>
      </c>
      <c r="B2540" s="19" t="s">
        <v>83</v>
      </c>
      <c r="C2540" s="19">
        <f t="shared" ref="C2540:C2603" si="40">YEAR(D:D)</f>
        <v>2025</v>
      </c>
      <c r="D2540" s="23">
        <v>45726</v>
      </c>
      <c r="E2540" s="23"/>
      <c r="F2540" s="19" t="s">
        <v>2226</v>
      </c>
      <c r="G2540" s="19" t="s">
        <v>2227</v>
      </c>
      <c r="H2540" s="10">
        <v>24298.35</v>
      </c>
      <c r="I2540" s="19" t="s">
        <v>11</v>
      </c>
    </row>
    <row r="2541" spans="1:825" x14ac:dyDescent="0.2">
      <c r="A2541" s="19" t="s">
        <v>8</v>
      </c>
      <c r="B2541" s="19" t="s">
        <v>83</v>
      </c>
      <c r="C2541" s="19">
        <f t="shared" si="40"/>
        <v>2025</v>
      </c>
      <c r="D2541" s="23">
        <v>45796</v>
      </c>
      <c r="E2541" s="23">
        <v>46142</v>
      </c>
      <c r="F2541" s="19" t="s">
        <v>1984</v>
      </c>
      <c r="G2541" s="19" t="s">
        <v>1985</v>
      </c>
      <c r="H2541" s="10">
        <v>4292.96</v>
      </c>
      <c r="I2541" s="19" t="s">
        <v>11</v>
      </c>
    </row>
    <row r="2542" spans="1:825" x14ac:dyDescent="0.2">
      <c r="A2542" s="19" t="s">
        <v>8</v>
      </c>
      <c r="B2542" s="19" t="s">
        <v>2618</v>
      </c>
      <c r="C2542" s="19">
        <f t="shared" si="40"/>
        <v>2025</v>
      </c>
      <c r="D2542" s="23">
        <v>45840</v>
      </c>
      <c r="E2542" s="23">
        <v>46203</v>
      </c>
      <c r="F2542" s="19" t="s">
        <v>1728</v>
      </c>
      <c r="G2542" s="19" t="s">
        <v>1729</v>
      </c>
      <c r="H2542" s="10">
        <v>12036</v>
      </c>
      <c r="I2542" s="19" t="s">
        <v>11</v>
      </c>
    </row>
    <row r="2543" spans="1:825" x14ac:dyDescent="0.2">
      <c r="A2543" s="8" t="s">
        <v>8</v>
      </c>
      <c r="B2543" s="8" t="s">
        <v>2204</v>
      </c>
      <c r="C2543" s="19">
        <f t="shared" si="40"/>
        <v>2025</v>
      </c>
      <c r="D2543" s="23">
        <v>45683</v>
      </c>
      <c r="E2543" s="23"/>
      <c r="F2543" s="8" t="s">
        <v>975</v>
      </c>
      <c r="G2543" s="8" t="s">
        <v>976</v>
      </c>
      <c r="H2543" s="10">
        <v>11800</v>
      </c>
      <c r="I2543" s="8" t="s">
        <v>11</v>
      </c>
    </row>
    <row r="2544" spans="1:825" s="2" customFormat="1" x14ac:dyDescent="0.2">
      <c r="A2544" s="8" t="s">
        <v>8</v>
      </c>
      <c r="B2544" s="8" t="s">
        <v>2617</v>
      </c>
      <c r="C2544" s="19">
        <f t="shared" si="40"/>
        <v>2025</v>
      </c>
      <c r="D2544" s="23">
        <v>45669</v>
      </c>
      <c r="E2544" s="23"/>
      <c r="F2544" s="8" t="s">
        <v>1086</v>
      </c>
      <c r="G2544" s="8" t="s">
        <v>1087</v>
      </c>
      <c r="H2544" s="10">
        <v>8700</v>
      </c>
      <c r="I2544" s="8" t="s">
        <v>11</v>
      </c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O2544" s="26"/>
      <c r="BP2544" s="26"/>
      <c r="BQ2544" s="26"/>
      <c r="BR2544" s="26"/>
      <c r="BS2544" s="26"/>
      <c r="BT2544" s="26"/>
      <c r="BU2544" s="26"/>
      <c r="BV2544" s="26"/>
      <c r="BW2544" s="26"/>
      <c r="BX2544" s="26"/>
      <c r="BY2544" s="26"/>
      <c r="BZ2544" s="26"/>
      <c r="CA2544" s="26"/>
      <c r="CB2544" s="26"/>
      <c r="CC2544" s="26"/>
      <c r="CD2544" s="26"/>
      <c r="CE2544" s="26"/>
      <c r="CF2544" s="26"/>
      <c r="CG2544" s="26"/>
      <c r="CH2544" s="26"/>
      <c r="CI2544" s="26"/>
      <c r="CJ2544" s="26"/>
      <c r="CK2544" s="26"/>
      <c r="CL2544" s="26"/>
      <c r="CM2544" s="26"/>
      <c r="CN2544" s="26"/>
      <c r="CO2544" s="26"/>
      <c r="CP2544" s="26"/>
      <c r="CQ2544" s="26"/>
      <c r="CR2544" s="26"/>
      <c r="CS2544" s="26"/>
      <c r="CT2544" s="26"/>
      <c r="CU2544" s="26"/>
      <c r="CV2544" s="26"/>
      <c r="CW2544" s="26"/>
      <c r="CX2544" s="26"/>
      <c r="CY2544" s="26"/>
      <c r="CZ2544" s="26"/>
      <c r="DA2544" s="26"/>
      <c r="DB2544" s="26"/>
      <c r="DC2544" s="26"/>
      <c r="DD2544" s="26"/>
      <c r="DE2544" s="26"/>
      <c r="DF2544" s="26"/>
      <c r="DG2544" s="26"/>
      <c r="DH2544" s="26"/>
      <c r="DI2544" s="26"/>
      <c r="DJ2544" s="26"/>
      <c r="DK2544" s="26"/>
      <c r="DL2544" s="26"/>
      <c r="DM2544" s="26"/>
      <c r="DN2544" s="26"/>
      <c r="DO2544" s="26"/>
      <c r="DP2544" s="26"/>
      <c r="DQ2544" s="26"/>
      <c r="DR2544" s="26"/>
      <c r="DS2544" s="26"/>
      <c r="DT2544" s="26"/>
      <c r="DU2544" s="26"/>
      <c r="DV2544" s="26"/>
      <c r="DW2544" s="26"/>
      <c r="DX2544" s="26"/>
      <c r="DY2544" s="26"/>
      <c r="DZ2544" s="26"/>
      <c r="EA2544" s="26"/>
      <c r="EB2544" s="26"/>
      <c r="EC2544" s="26"/>
      <c r="ED2544" s="26"/>
      <c r="EE2544" s="26"/>
      <c r="EF2544" s="26"/>
      <c r="EG2544" s="26"/>
      <c r="EH2544" s="26"/>
      <c r="EI2544" s="26"/>
      <c r="EJ2544" s="26"/>
      <c r="EK2544" s="26"/>
      <c r="EL2544" s="26"/>
      <c r="EM2544" s="26"/>
      <c r="EN2544" s="26"/>
      <c r="EO2544" s="26"/>
      <c r="EP2544" s="26"/>
      <c r="EQ2544" s="26"/>
      <c r="ER2544" s="26"/>
      <c r="ES2544" s="26"/>
      <c r="ET2544" s="26"/>
      <c r="EU2544" s="26"/>
      <c r="EV2544" s="26"/>
      <c r="EW2544" s="26"/>
      <c r="EX2544" s="26"/>
      <c r="EY2544" s="26"/>
      <c r="EZ2544" s="26"/>
      <c r="FA2544" s="26"/>
      <c r="FB2544" s="26"/>
      <c r="FC2544" s="26"/>
      <c r="FD2544" s="26"/>
      <c r="FE2544" s="26"/>
      <c r="FF2544" s="26"/>
      <c r="FG2544" s="26"/>
      <c r="FH2544" s="26"/>
      <c r="FI2544" s="26"/>
      <c r="FJ2544" s="26"/>
      <c r="FK2544" s="26"/>
      <c r="FL2544" s="26"/>
      <c r="FM2544" s="26"/>
      <c r="FN2544" s="26"/>
      <c r="FO2544" s="26"/>
      <c r="FP2544" s="26"/>
      <c r="FQ2544" s="26"/>
      <c r="FR2544" s="26"/>
      <c r="FS2544" s="26"/>
      <c r="FT2544" s="26"/>
      <c r="FU2544" s="26"/>
      <c r="FV2544" s="26"/>
      <c r="FW2544" s="26"/>
      <c r="FX2544" s="26"/>
      <c r="FY2544" s="26"/>
      <c r="FZ2544" s="26"/>
      <c r="GA2544" s="26"/>
      <c r="GB2544" s="26"/>
      <c r="GC2544" s="26"/>
      <c r="GD2544" s="26"/>
      <c r="GE2544" s="26"/>
      <c r="GF2544" s="26"/>
      <c r="GG2544" s="26"/>
      <c r="GH2544" s="26"/>
      <c r="GI2544" s="26"/>
      <c r="GJ2544" s="26"/>
      <c r="GK2544" s="26"/>
      <c r="GL2544" s="26"/>
      <c r="GM2544" s="26"/>
      <c r="GN2544" s="26"/>
      <c r="GO2544" s="26"/>
      <c r="GP2544" s="26"/>
      <c r="GQ2544" s="26"/>
      <c r="GR2544" s="26"/>
      <c r="GS2544" s="26"/>
      <c r="GT2544" s="26"/>
      <c r="GU2544" s="26"/>
      <c r="GV2544" s="26"/>
      <c r="GW2544" s="26"/>
      <c r="GX2544" s="26"/>
      <c r="GY2544" s="26"/>
      <c r="GZ2544" s="26"/>
      <c r="HA2544" s="26"/>
      <c r="HB2544" s="26"/>
      <c r="HC2544" s="26"/>
      <c r="HD2544" s="26"/>
      <c r="HE2544" s="26"/>
      <c r="HF2544" s="26"/>
      <c r="HG2544" s="26"/>
      <c r="HH2544" s="26"/>
      <c r="HI2544" s="26"/>
      <c r="HJ2544" s="26"/>
      <c r="HK2544" s="26"/>
      <c r="HL2544" s="26"/>
      <c r="HM2544" s="26"/>
      <c r="HN2544" s="26"/>
      <c r="HO2544" s="26"/>
      <c r="HP2544" s="26"/>
      <c r="HQ2544" s="26"/>
      <c r="HR2544" s="26"/>
      <c r="HS2544" s="26"/>
      <c r="HT2544" s="26"/>
      <c r="HU2544" s="26"/>
      <c r="HV2544" s="26"/>
      <c r="HW2544" s="26"/>
      <c r="HX2544" s="26"/>
      <c r="HY2544" s="26"/>
      <c r="HZ2544" s="26"/>
      <c r="IA2544" s="26"/>
      <c r="IB2544" s="26"/>
      <c r="IC2544" s="26"/>
      <c r="ID2544" s="26"/>
      <c r="IE2544" s="26"/>
      <c r="IF2544" s="26"/>
      <c r="IG2544" s="26"/>
      <c r="IH2544" s="26"/>
      <c r="II2544" s="26"/>
      <c r="IJ2544" s="26"/>
      <c r="IK2544" s="26"/>
      <c r="IL2544" s="26"/>
      <c r="IM2544" s="26"/>
      <c r="IN2544" s="26"/>
      <c r="IO2544" s="26"/>
      <c r="IP2544" s="26"/>
      <c r="IQ2544" s="26"/>
      <c r="IR2544" s="26"/>
      <c r="IS2544" s="26"/>
      <c r="IT2544" s="26"/>
      <c r="IU2544" s="26"/>
      <c r="IV2544" s="26"/>
      <c r="IW2544" s="26"/>
      <c r="IX2544" s="26"/>
      <c r="IY2544" s="26"/>
      <c r="IZ2544" s="26"/>
      <c r="JA2544" s="26"/>
      <c r="JB2544" s="26"/>
      <c r="JC2544" s="26"/>
      <c r="JD2544" s="26"/>
      <c r="JE2544" s="26"/>
      <c r="JF2544" s="26"/>
      <c r="JG2544" s="26"/>
      <c r="JH2544" s="26"/>
      <c r="JI2544" s="26"/>
      <c r="JJ2544" s="26"/>
      <c r="JK2544" s="26"/>
      <c r="JL2544" s="26"/>
      <c r="JM2544" s="26"/>
      <c r="JN2544" s="26"/>
      <c r="JO2544" s="26"/>
      <c r="JP2544" s="26"/>
      <c r="JQ2544" s="26"/>
      <c r="JR2544" s="26"/>
      <c r="JS2544" s="26"/>
      <c r="JT2544" s="26"/>
      <c r="JU2544" s="26"/>
      <c r="JV2544" s="26"/>
      <c r="JW2544" s="26"/>
      <c r="JX2544" s="26"/>
      <c r="JY2544" s="26"/>
      <c r="JZ2544" s="26"/>
      <c r="KA2544" s="26"/>
      <c r="KB2544" s="26"/>
      <c r="KC2544" s="26"/>
      <c r="KD2544" s="26"/>
      <c r="KE2544" s="26"/>
      <c r="KF2544" s="26"/>
      <c r="KG2544" s="26"/>
      <c r="KH2544" s="26"/>
      <c r="KI2544" s="26"/>
      <c r="KJ2544" s="26"/>
      <c r="KK2544" s="26"/>
      <c r="KL2544" s="26"/>
      <c r="KM2544" s="26"/>
      <c r="KN2544" s="26"/>
      <c r="KO2544" s="26"/>
      <c r="KP2544" s="26"/>
      <c r="KQ2544" s="26"/>
      <c r="KR2544" s="26"/>
      <c r="KS2544" s="26"/>
      <c r="KT2544" s="26"/>
      <c r="KU2544" s="26"/>
      <c r="KV2544" s="26"/>
      <c r="KW2544" s="26"/>
      <c r="KX2544" s="26"/>
      <c r="KY2544" s="26"/>
      <c r="KZ2544" s="26"/>
      <c r="LA2544" s="26"/>
      <c r="LB2544" s="26"/>
      <c r="LC2544" s="26"/>
      <c r="LD2544" s="26"/>
      <c r="LE2544" s="26"/>
      <c r="LF2544" s="26"/>
      <c r="LG2544" s="26"/>
      <c r="LH2544" s="26"/>
      <c r="LI2544" s="26"/>
      <c r="LJ2544" s="26"/>
      <c r="LK2544" s="26"/>
      <c r="LL2544" s="26"/>
      <c r="LM2544" s="26"/>
      <c r="LN2544" s="26"/>
      <c r="LO2544" s="26"/>
      <c r="LP2544" s="26"/>
      <c r="LQ2544" s="26"/>
      <c r="LR2544" s="26"/>
      <c r="LS2544" s="26"/>
      <c r="LT2544" s="26"/>
      <c r="LU2544" s="26"/>
      <c r="LV2544" s="26"/>
      <c r="LW2544" s="26"/>
      <c r="LX2544" s="26"/>
      <c r="LY2544" s="26"/>
      <c r="LZ2544" s="26"/>
      <c r="MA2544" s="26"/>
      <c r="MB2544" s="26"/>
      <c r="MC2544" s="26"/>
      <c r="MD2544" s="26"/>
      <c r="ME2544" s="26"/>
      <c r="MF2544" s="26"/>
      <c r="MG2544" s="26"/>
      <c r="MH2544" s="26"/>
      <c r="MI2544" s="26"/>
      <c r="MJ2544" s="26"/>
      <c r="MK2544" s="26"/>
      <c r="ML2544" s="26"/>
      <c r="MM2544" s="26"/>
      <c r="MN2544" s="26"/>
      <c r="MO2544" s="26"/>
      <c r="MP2544" s="26"/>
      <c r="MQ2544" s="26"/>
      <c r="MR2544" s="26"/>
      <c r="MS2544" s="26"/>
      <c r="MT2544" s="26"/>
      <c r="MU2544" s="26"/>
      <c r="MV2544" s="26"/>
      <c r="MW2544" s="26"/>
      <c r="MX2544" s="26"/>
      <c r="MY2544" s="26"/>
      <c r="MZ2544" s="26"/>
      <c r="NA2544" s="26"/>
      <c r="NB2544" s="26"/>
      <c r="NC2544" s="26"/>
      <c r="ND2544" s="26"/>
      <c r="NE2544" s="26"/>
      <c r="NF2544" s="26"/>
      <c r="NG2544" s="26"/>
      <c r="NH2544" s="26"/>
      <c r="NI2544" s="26"/>
      <c r="NJ2544" s="26"/>
      <c r="NK2544" s="26"/>
      <c r="NL2544" s="26"/>
      <c r="NM2544" s="26"/>
      <c r="NN2544" s="26"/>
      <c r="NO2544" s="26"/>
      <c r="NP2544" s="26"/>
      <c r="NQ2544" s="26"/>
      <c r="NR2544" s="26"/>
      <c r="NS2544" s="26"/>
      <c r="NT2544" s="26"/>
      <c r="NU2544" s="26"/>
      <c r="NV2544" s="26"/>
      <c r="NW2544" s="26"/>
      <c r="NX2544" s="26"/>
      <c r="NY2544" s="26"/>
      <c r="NZ2544" s="26"/>
      <c r="OA2544" s="26"/>
      <c r="OB2544" s="26"/>
      <c r="OC2544" s="26"/>
      <c r="OD2544" s="26"/>
      <c r="OE2544" s="26"/>
      <c r="OF2544" s="26"/>
      <c r="OG2544" s="26"/>
      <c r="OH2544" s="26"/>
      <c r="OI2544" s="26"/>
      <c r="OJ2544" s="26"/>
      <c r="OK2544" s="26"/>
      <c r="OL2544" s="26"/>
      <c r="OM2544" s="26"/>
      <c r="ON2544" s="26"/>
      <c r="OO2544" s="26"/>
      <c r="OP2544" s="26"/>
      <c r="OQ2544" s="26"/>
      <c r="OR2544" s="26"/>
      <c r="OS2544" s="26"/>
      <c r="OT2544" s="26"/>
      <c r="OU2544" s="26"/>
      <c r="OV2544" s="26"/>
      <c r="OW2544" s="26"/>
      <c r="OX2544" s="26"/>
      <c r="OY2544" s="26"/>
      <c r="OZ2544" s="26"/>
      <c r="PA2544" s="26"/>
      <c r="PB2544" s="26"/>
      <c r="PC2544" s="26"/>
      <c r="PD2544" s="26"/>
      <c r="PE2544" s="26"/>
      <c r="PF2544" s="26"/>
      <c r="PG2544" s="26"/>
      <c r="PH2544" s="26"/>
      <c r="PI2544" s="26"/>
      <c r="PJ2544" s="26"/>
      <c r="PK2544" s="26"/>
      <c r="PL2544" s="26"/>
      <c r="PM2544" s="26"/>
      <c r="PN2544" s="26"/>
      <c r="PO2544" s="26"/>
      <c r="PP2544" s="26"/>
      <c r="PQ2544" s="26"/>
      <c r="PR2544" s="26"/>
      <c r="PS2544" s="26"/>
      <c r="PT2544" s="26"/>
      <c r="PU2544" s="26"/>
      <c r="PV2544" s="26"/>
      <c r="PW2544" s="26"/>
      <c r="PX2544" s="26"/>
      <c r="PY2544" s="26"/>
      <c r="PZ2544" s="26"/>
      <c r="QA2544" s="26"/>
      <c r="QB2544" s="26"/>
      <c r="QC2544" s="26"/>
      <c r="QD2544" s="26"/>
      <c r="QE2544" s="26"/>
      <c r="QF2544" s="26"/>
      <c r="QG2544" s="26"/>
      <c r="QH2544" s="26"/>
      <c r="QI2544" s="26"/>
      <c r="QJ2544" s="26"/>
      <c r="QK2544" s="26"/>
      <c r="QL2544" s="26"/>
      <c r="QM2544" s="26"/>
      <c r="QN2544" s="26"/>
      <c r="QO2544" s="26"/>
      <c r="QP2544" s="26"/>
      <c r="QQ2544" s="26"/>
      <c r="QR2544" s="26"/>
      <c r="QS2544" s="26"/>
      <c r="QT2544" s="26"/>
      <c r="QU2544" s="26"/>
      <c r="QV2544" s="26"/>
      <c r="QW2544" s="26"/>
      <c r="QX2544" s="26"/>
      <c r="QY2544" s="26"/>
      <c r="QZ2544" s="26"/>
      <c r="RA2544" s="26"/>
      <c r="RB2544" s="26"/>
      <c r="RC2544" s="26"/>
      <c r="RD2544" s="26"/>
      <c r="RE2544" s="26"/>
      <c r="RF2544" s="26"/>
      <c r="RG2544" s="26"/>
      <c r="RH2544" s="26"/>
      <c r="RI2544" s="26"/>
      <c r="RJ2544" s="26"/>
      <c r="RK2544" s="26"/>
      <c r="RL2544" s="26"/>
      <c r="RM2544" s="26"/>
      <c r="RN2544" s="26"/>
      <c r="RO2544" s="26"/>
      <c r="RP2544" s="26"/>
      <c r="RQ2544" s="26"/>
      <c r="RR2544" s="26"/>
      <c r="RS2544" s="26"/>
      <c r="RT2544" s="26"/>
      <c r="RU2544" s="26"/>
      <c r="RV2544" s="26"/>
      <c r="RW2544" s="26"/>
      <c r="RX2544" s="26"/>
      <c r="RY2544" s="26"/>
      <c r="RZ2544" s="26"/>
      <c r="SA2544" s="26"/>
      <c r="SB2544" s="26"/>
      <c r="SC2544" s="26"/>
      <c r="SD2544" s="26"/>
      <c r="SE2544" s="26"/>
      <c r="SF2544" s="26"/>
      <c r="SG2544" s="26"/>
      <c r="SH2544" s="26"/>
      <c r="SI2544" s="26"/>
      <c r="SJ2544" s="26"/>
      <c r="SK2544" s="26"/>
      <c r="SL2544" s="26"/>
      <c r="SM2544" s="26"/>
      <c r="SN2544" s="26"/>
      <c r="SO2544" s="26"/>
      <c r="SP2544" s="26"/>
      <c r="SQ2544" s="26"/>
      <c r="SR2544" s="26"/>
      <c r="SS2544" s="26"/>
      <c r="ST2544" s="26"/>
      <c r="SU2544" s="26"/>
      <c r="SV2544" s="26"/>
      <c r="SW2544" s="26"/>
      <c r="SX2544" s="26"/>
      <c r="SY2544" s="26"/>
      <c r="SZ2544" s="26"/>
      <c r="TA2544" s="26"/>
      <c r="TB2544" s="26"/>
      <c r="TC2544" s="26"/>
      <c r="TD2544" s="26"/>
      <c r="TE2544" s="26"/>
      <c r="TF2544" s="26"/>
      <c r="TG2544" s="26"/>
      <c r="TH2544" s="26"/>
      <c r="TI2544" s="26"/>
      <c r="TJ2544" s="26"/>
      <c r="TK2544" s="26"/>
      <c r="TL2544" s="26"/>
      <c r="TM2544" s="26"/>
      <c r="TN2544" s="26"/>
      <c r="TO2544" s="26"/>
      <c r="TP2544" s="26"/>
      <c r="TQ2544" s="26"/>
      <c r="TR2544" s="26"/>
      <c r="TS2544" s="26"/>
      <c r="TT2544" s="26"/>
      <c r="TU2544" s="26"/>
      <c r="TV2544" s="26"/>
      <c r="TW2544" s="26"/>
      <c r="TX2544" s="26"/>
      <c r="TY2544" s="26"/>
      <c r="TZ2544" s="26"/>
      <c r="UA2544" s="26"/>
      <c r="UB2544" s="26"/>
      <c r="UC2544" s="26"/>
      <c r="UD2544" s="26"/>
      <c r="UE2544" s="26"/>
      <c r="UF2544" s="26"/>
      <c r="UG2544" s="26"/>
      <c r="UH2544" s="26"/>
      <c r="UI2544" s="26"/>
      <c r="UJ2544" s="26"/>
      <c r="UK2544" s="26"/>
      <c r="UL2544" s="26"/>
      <c r="UM2544" s="26"/>
      <c r="UN2544" s="26"/>
      <c r="UO2544" s="26"/>
      <c r="UP2544" s="26"/>
      <c r="UQ2544" s="26"/>
      <c r="UR2544" s="26"/>
      <c r="US2544" s="26"/>
      <c r="UT2544" s="26"/>
      <c r="UU2544" s="26"/>
      <c r="UV2544" s="26"/>
      <c r="UW2544" s="26"/>
      <c r="UX2544" s="26"/>
      <c r="UY2544" s="26"/>
      <c r="UZ2544" s="26"/>
      <c r="VA2544" s="26"/>
      <c r="VB2544" s="26"/>
      <c r="VC2544" s="26"/>
      <c r="VD2544" s="26"/>
      <c r="VE2544" s="26"/>
      <c r="VF2544" s="26"/>
      <c r="VG2544" s="26"/>
      <c r="VH2544" s="26"/>
      <c r="VI2544" s="26"/>
      <c r="VJ2544" s="26"/>
      <c r="VK2544" s="26"/>
      <c r="VL2544" s="26"/>
      <c r="VM2544" s="26"/>
      <c r="VN2544" s="26"/>
      <c r="VO2544" s="26"/>
      <c r="VP2544" s="26"/>
      <c r="VQ2544" s="26"/>
      <c r="VR2544" s="26"/>
      <c r="VS2544" s="26"/>
      <c r="VT2544" s="26"/>
      <c r="VU2544" s="26"/>
      <c r="VV2544" s="26"/>
      <c r="VW2544" s="26"/>
      <c r="VX2544" s="26"/>
      <c r="VY2544" s="26"/>
      <c r="VZ2544" s="26"/>
      <c r="WA2544" s="26"/>
      <c r="WB2544" s="26"/>
      <c r="WC2544" s="26"/>
      <c r="WD2544" s="26"/>
      <c r="WE2544" s="26"/>
      <c r="WF2544" s="26"/>
      <c r="WG2544" s="26"/>
      <c r="WH2544" s="26"/>
      <c r="WI2544" s="26"/>
      <c r="WJ2544" s="26"/>
      <c r="WK2544" s="26"/>
      <c r="WL2544" s="26"/>
      <c r="WM2544" s="26"/>
      <c r="WN2544" s="26"/>
      <c r="WO2544" s="26"/>
      <c r="WP2544" s="26"/>
      <c r="WQ2544" s="26"/>
      <c r="WR2544" s="26"/>
      <c r="WS2544" s="26"/>
      <c r="WT2544" s="26"/>
      <c r="WU2544" s="26"/>
      <c r="WV2544" s="26"/>
      <c r="WW2544" s="26"/>
      <c r="WX2544" s="26"/>
      <c r="WY2544" s="26"/>
      <c r="WZ2544" s="26"/>
      <c r="XA2544" s="26"/>
      <c r="XB2544" s="26"/>
      <c r="XC2544" s="26"/>
      <c r="XD2544" s="26"/>
      <c r="XE2544" s="26"/>
      <c r="XF2544" s="26"/>
      <c r="XG2544" s="26"/>
      <c r="XH2544" s="26"/>
      <c r="XI2544" s="26"/>
      <c r="XJ2544" s="26"/>
      <c r="XK2544" s="26"/>
      <c r="XL2544" s="26"/>
      <c r="XM2544" s="26"/>
      <c r="XN2544" s="26"/>
      <c r="XO2544" s="26"/>
      <c r="XP2544" s="26"/>
      <c r="XQ2544" s="26"/>
      <c r="XR2544" s="26"/>
      <c r="XS2544" s="26"/>
      <c r="XT2544" s="26"/>
      <c r="XU2544" s="26"/>
      <c r="XV2544" s="26"/>
      <c r="XW2544" s="26"/>
      <c r="XX2544" s="26"/>
      <c r="XY2544" s="26"/>
      <c r="XZ2544" s="26"/>
      <c r="YA2544" s="26"/>
      <c r="YB2544" s="26"/>
      <c r="YC2544" s="26"/>
      <c r="YD2544" s="26"/>
      <c r="YE2544" s="26"/>
      <c r="YF2544" s="26"/>
      <c r="YG2544" s="26"/>
      <c r="YH2544" s="26"/>
      <c r="YI2544" s="26"/>
      <c r="YJ2544" s="26"/>
      <c r="YK2544" s="26"/>
      <c r="YL2544" s="26"/>
      <c r="YM2544" s="26"/>
      <c r="YN2544" s="26"/>
      <c r="YO2544" s="26"/>
      <c r="YP2544" s="26"/>
      <c r="YQ2544" s="26"/>
      <c r="YR2544" s="26"/>
      <c r="YS2544" s="26"/>
      <c r="YT2544" s="26"/>
      <c r="YU2544" s="26"/>
      <c r="YV2544" s="26"/>
      <c r="YW2544" s="26"/>
      <c r="YX2544" s="26"/>
      <c r="YY2544" s="26"/>
      <c r="YZ2544" s="26"/>
      <c r="ZA2544" s="26"/>
      <c r="ZB2544" s="26"/>
      <c r="ZC2544" s="26"/>
      <c r="ZD2544" s="26"/>
      <c r="ZE2544" s="26"/>
      <c r="ZF2544" s="26"/>
      <c r="ZG2544" s="26"/>
      <c r="ZH2544" s="26"/>
      <c r="ZI2544" s="26"/>
      <c r="ZJ2544" s="26"/>
      <c r="ZK2544" s="26"/>
      <c r="ZL2544" s="26"/>
      <c r="ZM2544" s="26"/>
      <c r="ZN2544" s="26"/>
      <c r="ZO2544" s="26"/>
      <c r="ZP2544" s="26"/>
      <c r="ZQ2544" s="26"/>
      <c r="ZR2544" s="26"/>
      <c r="ZS2544" s="26"/>
      <c r="ZT2544" s="26"/>
      <c r="ZU2544" s="26"/>
      <c r="ZV2544" s="26"/>
      <c r="ZW2544" s="26"/>
      <c r="ZX2544" s="26"/>
      <c r="ZY2544" s="26"/>
      <c r="ZZ2544" s="26"/>
      <c r="AAA2544" s="26"/>
      <c r="AAB2544" s="26"/>
      <c r="AAC2544" s="26"/>
      <c r="AAD2544" s="26"/>
      <c r="AAE2544" s="26"/>
      <c r="AAF2544" s="26"/>
      <c r="AAG2544" s="26"/>
      <c r="AAH2544" s="26"/>
      <c r="AAI2544" s="26"/>
      <c r="AAJ2544" s="26"/>
      <c r="AAK2544" s="26"/>
      <c r="AAL2544" s="26"/>
      <c r="AAM2544" s="26"/>
      <c r="AAN2544" s="26"/>
      <c r="AAO2544" s="26"/>
      <c r="AAP2544" s="26"/>
      <c r="AAQ2544" s="26"/>
      <c r="AAR2544" s="26"/>
      <c r="AAS2544" s="26"/>
      <c r="AAT2544" s="26"/>
      <c r="AAU2544" s="26"/>
      <c r="AAV2544" s="26"/>
      <c r="AAW2544" s="26"/>
      <c r="AAX2544" s="26"/>
      <c r="AAY2544" s="26"/>
      <c r="AAZ2544" s="26"/>
      <c r="ABA2544" s="26"/>
      <c r="ABB2544" s="26"/>
      <c r="ABC2544" s="26"/>
      <c r="ABD2544" s="26"/>
      <c r="ABE2544" s="26"/>
      <c r="ABF2544" s="26"/>
      <c r="ABG2544" s="26"/>
      <c r="ABH2544" s="26"/>
      <c r="ABI2544" s="26"/>
      <c r="ABJ2544" s="26"/>
      <c r="ABK2544" s="26"/>
      <c r="ABL2544" s="26"/>
      <c r="ABM2544" s="26"/>
      <c r="ABN2544" s="26"/>
      <c r="ABO2544" s="26"/>
      <c r="ABP2544" s="26"/>
      <c r="ABQ2544" s="26"/>
      <c r="ABR2544" s="26"/>
      <c r="ABS2544" s="26"/>
      <c r="ABT2544" s="26"/>
      <c r="ABU2544" s="26"/>
      <c r="ABV2544" s="26"/>
      <c r="ABW2544" s="26"/>
      <c r="ABX2544" s="26"/>
      <c r="ABY2544" s="26"/>
      <c r="ABZ2544" s="26"/>
      <c r="ACA2544" s="26"/>
      <c r="ACB2544" s="26"/>
      <c r="ACC2544" s="26"/>
      <c r="ACD2544" s="26"/>
      <c r="ACE2544" s="26"/>
      <c r="ACF2544" s="26"/>
      <c r="ACG2544" s="26"/>
      <c r="ACH2544" s="26"/>
      <c r="ACI2544" s="26"/>
      <c r="ACJ2544" s="26"/>
      <c r="ACK2544" s="26"/>
      <c r="ACL2544" s="26"/>
      <c r="ACM2544" s="26"/>
      <c r="ACN2544" s="26"/>
      <c r="ACO2544" s="26"/>
      <c r="ACP2544" s="26"/>
      <c r="ACQ2544" s="26"/>
      <c r="ACR2544" s="26"/>
      <c r="ACS2544" s="26"/>
      <c r="ACT2544" s="26"/>
      <c r="ACU2544" s="26"/>
      <c r="ACV2544" s="26"/>
      <c r="ACW2544" s="26"/>
      <c r="ACX2544" s="26"/>
      <c r="ACY2544" s="26"/>
      <c r="ACZ2544" s="26"/>
      <c r="ADA2544" s="26"/>
      <c r="ADB2544" s="26"/>
      <c r="ADC2544" s="26"/>
      <c r="ADD2544" s="26"/>
      <c r="ADE2544" s="26"/>
      <c r="ADF2544" s="26"/>
      <c r="ADG2544" s="26"/>
      <c r="ADH2544" s="26"/>
      <c r="ADI2544" s="26"/>
      <c r="ADJ2544" s="26"/>
      <c r="ADK2544" s="26"/>
      <c r="ADL2544" s="26"/>
      <c r="ADM2544" s="26"/>
      <c r="ADN2544" s="26"/>
      <c r="ADO2544" s="26"/>
      <c r="ADP2544" s="26"/>
      <c r="ADQ2544" s="26"/>
      <c r="ADR2544" s="26"/>
      <c r="ADS2544" s="26"/>
      <c r="ADT2544" s="26"/>
      <c r="ADU2544" s="26"/>
      <c r="ADV2544" s="26"/>
      <c r="ADW2544" s="26"/>
      <c r="ADX2544" s="26"/>
      <c r="ADY2544" s="26"/>
      <c r="ADZ2544" s="26"/>
      <c r="AEA2544" s="26"/>
      <c r="AEB2544" s="26"/>
      <c r="AEC2544" s="26"/>
      <c r="AED2544" s="26"/>
      <c r="AEE2544" s="26"/>
      <c r="AEF2544" s="26"/>
      <c r="AEG2544" s="26"/>
      <c r="AEH2544" s="26"/>
      <c r="AEI2544" s="26"/>
      <c r="AEJ2544" s="26"/>
      <c r="AEK2544" s="26"/>
      <c r="AEL2544" s="26"/>
      <c r="AEM2544" s="26"/>
      <c r="AEN2544" s="26"/>
      <c r="AEO2544" s="26"/>
      <c r="AEP2544" s="26"/>
      <c r="AEQ2544" s="26"/>
      <c r="AER2544" s="26"/>
      <c r="AES2544" s="26"/>
    </row>
    <row r="2545" spans="1:825" x14ac:dyDescent="0.2">
      <c r="A2545" s="8" t="s">
        <v>8</v>
      </c>
      <c r="B2545" s="8" t="s">
        <v>2617</v>
      </c>
      <c r="C2545" s="19">
        <f t="shared" si="40"/>
        <v>2025</v>
      </c>
      <c r="D2545" s="23">
        <v>45776</v>
      </c>
      <c r="E2545" s="23"/>
      <c r="F2545" s="8" t="s">
        <v>2278</v>
      </c>
      <c r="G2545" s="8" t="s">
        <v>2279</v>
      </c>
      <c r="H2545" s="10">
        <v>28320</v>
      </c>
      <c r="I2545" s="8" t="s">
        <v>11</v>
      </c>
    </row>
    <row r="2546" spans="1:825" ht="25.5" x14ac:dyDescent="0.2">
      <c r="A2546" s="19" t="s">
        <v>8</v>
      </c>
      <c r="B2546" s="19" t="s">
        <v>2359</v>
      </c>
      <c r="C2546" s="19">
        <f t="shared" si="40"/>
        <v>2025</v>
      </c>
      <c r="D2546" s="23">
        <v>45683</v>
      </c>
      <c r="E2546" s="23">
        <v>46022</v>
      </c>
      <c r="F2546" s="19" t="s">
        <v>70</v>
      </c>
      <c r="G2546" s="19" t="s">
        <v>71</v>
      </c>
      <c r="H2546" s="10">
        <v>218389.68</v>
      </c>
      <c r="I2546" s="19" t="s">
        <v>11</v>
      </c>
    </row>
    <row r="2547" spans="1:825" s="6" customFormat="1" ht="25.5" x14ac:dyDescent="0.2">
      <c r="A2547" s="8" t="s">
        <v>8</v>
      </c>
      <c r="B2547" s="8" t="s">
        <v>2267</v>
      </c>
      <c r="C2547" s="19">
        <f t="shared" si="40"/>
        <v>2025</v>
      </c>
      <c r="D2547" s="23">
        <v>45775</v>
      </c>
      <c r="E2547" s="23"/>
      <c r="F2547" s="8" t="s">
        <v>2274</v>
      </c>
      <c r="G2547" s="8" t="s">
        <v>2275</v>
      </c>
      <c r="H2547" s="10">
        <v>4366</v>
      </c>
      <c r="I2547" s="8" t="s">
        <v>11</v>
      </c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O2547" s="26"/>
      <c r="BP2547" s="26"/>
      <c r="BQ2547" s="26"/>
      <c r="BR2547" s="26"/>
      <c r="BS2547" s="26"/>
      <c r="BT2547" s="26"/>
      <c r="BU2547" s="26"/>
      <c r="BV2547" s="26"/>
      <c r="BW2547" s="26"/>
      <c r="BX2547" s="26"/>
      <c r="BY2547" s="26"/>
      <c r="BZ2547" s="26"/>
      <c r="CA2547" s="26"/>
      <c r="CB2547" s="26"/>
      <c r="CC2547" s="26"/>
      <c r="CD2547" s="26"/>
      <c r="CE2547" s="26"/>
      <c r="CF2547" s="26"/>
      <c r="CG2547" s="26"/>
      <c r="CH2547" s="26"/>
      <c r="CI2547" s="26"/>
      <c r="CJ2547" s="26"/>
      <c r="CK2547" s="26"/>
      <c r="CL2547" s="26"/>
      <c r="CM2547" s="26"/>
      <c r="CN2547" s="26"/>
      <c r="CO2547" s="26"/>
      <c r="CP2547" s="26"/>
      <c r="CQ2547" s="26"/>
      <c r="CR2547" s="26"/>
      <c r="CS2547" s="26"/>
      <c r="CT2547" s="26"/>
      <c r="CU2547" s="26"/>
      <c r="CV2547" s="26"/>
      <c r="CW2547" s="26"/>
      <c r="CX2547" s="26"/>
      <c r="CY2547" s="26"/>
      <c r="CZ2547" s="26"/>
      <c r="DA2547" s="26"/>
      <c r="DB2547" s="26"/>
      <c r="DC2547" s="26"/>
      <c r="DD2547" s="26"/>
      <c r="DE2547" s="26"/>
      <c r="DF2547" s="26"/>
      <c r="DG2547" s="26"/>
      <c r="DH2547" s="26"/>
      <c r="DI2547" s="26"/>
      <c r="DJ2547" s="26"/>
      <c r="DK2547" s="26"/>
      <c r="DL2547" s="26"/>
      <c r="DM2547" s="26"/>
      <c r="DN2547" s="26"/>
      <c r="DO2547" s="26"/>
      <c r="DP2547" s="26"/>
      <c r="DQ2547" s="26"/>
      <c r="DR2547" s="26"/>
      <c r="DS2547" s="26"/>
      <c r="DT2547" s="26"/>
      <c r="DU2547" s="26"/>
      <c r="DV2547" s="26"/>
      <c r="DW2547" s="26"/>
      <c r="DX2547" s="26"/>
      <c r="DY2547" s="26"/>
      <c r="DZ2547" s="26"/>
      <c r="EA2547" s="26"/>
      <c r="EB2547" s="26"/>
      <c r="EC2547" s="26"/>
      <c r="ED2547" s="26"/>
      <c r="EE2547" s="26"/>
      <c r="EF2547" s="26"/>
      <c r="EG2547" s="26"/>
      <c r="EH2547" s="26"/>
      <c r="EI2547" s="26"/>
      <c r="EJ2547" s="26"/>
      <c r="EK2547" s="26"/>
      <c r="EL2547" s="26"/>
      <c r="EM2547" s="26"/>
      <c r="EN2547" s="26"/>
      <c r="EO2547" s="26"/>
      <c r="EP2547" s="26"/>
      <c r="EQ2547" s="26"/>
      <c r="ER2547" s="26"/>
      <c r="ES2547" s="26"/>
      <c r="ET2547" s="26"/>
      <c r="EU2547" s="26"/>
      <c r="EV2547" s="26"/>
      <c r="EW2547" s="26"/>
      <c r="EX2547" s="26"/>
      <c r="EY2547" s="26"/>
      <c r="EZ2547" s="26"/>
      <c r="FA2547" s="26"/>
      <c r="FB2547" s="26"/>
      <c r="FC2547" s="26"/>
      <c r="FD2547" s="26"/>
      <c r="FE2547" s="26"/>
      <c r="FF2547" s="26"/>
      <c r="FG2547" s="26"/>
      <c r="FH2547" s="26"/>
      <c r="FI2547" s="26"/>
      <c r="FJ2547" s="26"/>
      <c r="FK2547" s="26"/>
      <c r="FL2547" s="26"/>
      <c r="FM2547" s="26"/>
      <c r="FN2547" s="26"/>
      <c r="FO2547" s="26"/>
      <c r="FP2547" s="26"/>
      <c r="FQ2547" s="26"/>
      <c r="FR2547" s="26"/>
      <c r="FS2547" s="26"/>
      <c r="FT2547" s="26"/>
      <c r="FU2547" s="26"/>
      <c r="FV2547" s="26"/>
      <c r="FW2547" s="26"/>
      <c r="FX2547" s="26"/>
      <c r="FY2547" s="26"/>
      <c r="FZ2547" s="26"/>
      <c r="GA2547" s="26"/>
      <c r="GB2547" s="26"/>
      <c r="GC2547" s="26"/>
      <c r="GD2547" s="26"/>
      <c r="GE2547" s="26"/>
      <c r="GF2547" s="26"/>
      <c r="GG2547" s="26"/>
      <c r="GH2547" s="26"/>
      <c r="GI2547" s="26"/>
      <c r="GJ2547" s="26"/>
      <c r="GK2547" s="26"/>
      <c r="GL2547" s="26"/>
      <c r="GM2547" s="26"/>
      <c r="GN2547" s="26"/>
      <c r="GO2547" s="26"/>
      <c r="GP2547" s="26"/>
      <c r="GQ2547" s="26"/>
      <c r="GR2547" s="26"/>
      <c r="GS2547" s="26"/>
      <c r="GT2547" s="26"/>
      <c r="GU2547" s="26"/>
      <c r="GV2547" s="26"/>
      <c r="GW2547" s="26"/>
      <c r="GX2547" s="26"/>
      <c r="GY2547" s="26"/>
      <c r="GZ2547" s="26"/>
      <c r="HA2547" s="26"/>
      <c r="HB2547" s="26"/>
      <c r="HC2547" s="26"/>
      <c r="HD2547" s="26"/>
      <c r="HE2547" s="26"/>
      <c r="HF2547" s="26"/>
      <c r="HG2547" s="26"/>
      <c r="HH2547" s="26"/>
      <c r="HI2547" s="26"/>
      <c r="HJ2547" s="26"/>
      <c r="HK2547" s="26"/>
      <c r="HL2547" s="26"/>
      <c r="HM2547" s="26"/>
      <c r="HN2547" s="26"/>
      <c r="HO2547" s="26"/>
      <c r="HP2547" s="26"/>
      <c r="HQ2547" s="26"/>
      <c r="HR2547" s="26"/>
      <c r="HS2547" s="26"/>
      <c r="HT2547" s="26"/>
      <c r="HU2547" s="26"/>
      <c r="HV2547" s="26"/>
      <c r="HW2547" s="26"/>
      <c r="HX2547" s="26"/>
      <c r="HY2547" s="26"/>
      <c r="HZ2547" s="26"/>
      <c r="IA2547" s="26"/>
      <c r="IB2547" s="26"/>
      <c r="IC2547" s="26"/>
      <c r="ID2547" s="26"/>
      <c r="IE2547" s="26"/>
      <c r="IF2547" s="26"/>
      <c r="IG2547" s="26"/>
      <c r="IH2547" s="26"/>
      <c r="II2547" s="26"/>
      <c r="IJ2547" s="26"/>
      <c r="IK2547" s="26"/>
      <c r="IL2547" s="26"/>
      <c r="IM2547" s="26"/>
      <c r="IN2547" s="26"/>
      <c r="IO2547" s="26"/>
      <c r="IP2547" s="26"/>
      <c r="IQ2547" s="26"/>
      <c r="IR2547" s="26"/>
      <c r="IS2547" s="26"/>
      <c r="IT2547" s="26"/>
      <c r="IU2547" s="26"/>
      <c r="IV2547" s="26"/>
      <c r="IW2547" s="26"/>
      <c r="IX2547" s="26"/>
      <c r="IY2547" s="26"/>
      <c r="IZ2547" s="26"/>
      <c r="JA2547" s="26"/>
      <c r="JB2547" s="26"/>
      <c r="JC2547" s="26"/>
      <c r="JD2547" s="26"/>
      <c r="JE2547" s="26"/>
      <c r="JF2547" s="26"/>
      <c r="JG2547" s="26"/>
      <c r="JH2547" s="26"/>
      <c r="JI2547" s="26"/>
      <c r="JJ2547" s="26"/>
      <c r="JK2547" s="26"/>
      <c r="JL2547" s="26"/>
      <c r="JM2547" s="26"/>
      <c r="JN2547" s="26"/>
      <c r="JO2547" s="26"/>
      <c r="JP2547" s="26"/>
      <c r="JQ2547" s="26"/>
      <c r="JR2547" s="26"/>
      <c r="JS2547" s="26"/>
      <c r="JT2547" s="26"/>
      <c r="JU2547" s="26"/>
      <c r="JV2547" s="26"/>
      <c r="JW2547" s="26"/>
      <c r="JX2547" s="26"/>
      <c r="JY2547" s="26"/>
      <c r="JZ2547" s="26"/>
      <c r="KA2547" s="26"/>
      <c r="KB2547" s="26"/>
      <c r="KC2547" s="26"/>
      <c r="KD2547" s="26"/>
      <c r="KE2547" s="26"/>
      <c r="KF2547" s="26"/>
      <c r="KG2547" s="26"/>
      <c r="KH2547" s="26"/>
      <c r="KI2547" s="26"/>
      <c r="KJ2547" s="26"/>
      <c r="KK2547" s="26"/>
      <c r="KL2547" s="26"/>
      <c r="KM2547" s="26"/>
      <c r="KN2547" s="26"/>
      <c r="KO2547" s="26"/>
      <c r="KP2547" s="26"/>
      <c r="KQ2547" s="26"/>
      <c r="KR2547" s="26"/>
      <c r="KS2547" s="26"/>
      <c r="KT2547" s="26"/>
      <c r="KU2547" s="26"/>
      <c r="KV2547" s="26"/>
      <c r="KW2547" s="26"/>
      <c r="KX2547" s="26"/>
      <c r="KY2547" s="26"/>
      <c r="KZ2547" s="26"/>
      <c r="LA2547" s="26"/>
      <c r="LB2547" s="26"/>
      <c r="LC2547" s="26"/>
      <c r="LD2547" s="26"/>
      <c r="LE2547" s="26"/>
      <c r="LF2547" s="26"/>
      <c r="LG2547" s="26"/>
      <c r="LH2547" s="26"/>
      <c r="LI2547" s="26"/>
      <c r="LJ2547" s="26"/>
      <c r="LK2547" s="26"/>
      <c r="LL2547" s="26"/>
      <c r="LM2547" s="26"/>
      <c r="LN2547" s="26"/>
      <c r="LO2547" s="26"/>
      <c r="LP2547" s="26"/>
      <c r="LQ2547" s="26"/>
      <c r="LR2547" s="26"/>
      <c r="LS2547" s="26"/>
      <c r="LT2547" s="26"/>
      <c r="LU2547" s="26"/>
      <c r="LV2547" s="26"/>
      <c r="LW2547" s="26"/>
      <c r="LX2547" s="26"/>
      <c r="LY2547" s="26"/>
      <c r="LZ2547" s="26"/>
      <c r="MA2547" s="26"/>
      <c r="MB2547" s="26"/>
      <c r="MC2547" s="26"/>
      <c r="MD2547" s="26"/>
      <c r="ME2547" s="26"/>
      <c r="MF2547" s="26"/>
      <c r="MG2547" s="26"/>
      <c r="MH2547" s="26"/>
      <c r="MI2547" s="26"/>
      <c r="MJ2547" s="26"/>
      <c r="MK2547" s="26"/>
      <c r="ML2547" s="26"/>
      <c r="MM2547" s="26"/>
      <c r="MN2547" s="26"/>
      <c r="MO2547" s="26"/>
      <c r="MP2547" s="26"/>
      <c r="MQ2547" s="26"/>
      <c r="MR2547" s="26"/>
      <c r="MS2547" s="26"/>
      <c r="MT2547" s="26"/>
      <c r="MU2547" s="26"/>
      <c r="MV2547" s="26"/>
      <c r="MW2547" s="26"/>
      <c r="MX2547" s="26"/>
      <c r="MY2547" s="26"/>
      <c r="MZ2547" s="26"/>
      <c r="NA2547" s="26"/>
      <c r="NB2547" s="26"/>
      <c r="NC2547" s="26"/>
      <c r="ND2547" s="26"/>
      <c r="NE2547" s="26"/>
      <c r="NF2547" s="26"/>
      <c r="NG2547" s="26"/>
      <c r="NH2547" s="26"/>
      <c r="NI2547" s="26"/>
      <c r="NJ2547" s="26"/>
      <c r="NK2547" s="26"/>
      <c r="NL2547" s="26"/>
      <c r="NM2547" s="26"/>
      <c r="NN2547" s="26"/>
      <c r="NO2547" s="26"/>
      <c r="NP2547" s="26"/>
      <c r="NQ2547" s="26"/>
      <c r="NR2547" s="26"/>
      <c r="NS2547" s="26"/>
      <c r="NT2547" s="26"/>
      <c r="NU2547" s="26"/>
      <c r="NV2547" s="26"/>
      <c r="NW2547" s="26"/>
      <c r="NX2547" s="26"/>
      <c r="NY2547" s="26"/>
      <c r="NZ2547" s="26"/>
      <c r="OA2547" s="26"/>
      <c r="OB2547" s="26"/>
      <c r="OC2547" s="26"/>
      <c r="OD2547" s="26"/>
      <c r="OE2547" s="26"/>
      <c r="OF2547" s="26"/>
      <c r="OG2547" s="26"/>
      <c r="OH2547" s="26"/>
      <c r="OI2547" s="26"/>
      <c r="OJ2547" s="26"/>
      <c r="OK2547" s="26"/>
      <c r="OL2547" s="26"/>
      <c r="OM2547" s="26"/>
      <c r="ON2547" s="26"/>
      <c r="OO2547" s="26"/>
      <c r="OP2547" s="26"/>
      <c r="OQ2547" s="26"/>
      <c r="OR2547" s="26"/>
      <c r="OS2547" s="26"/>
      <c r="OT2547" s="26"/>
      <c r="OU2547" s="26"/>
      <c r="OV2547" s="26"/>
      <c r="OW2547" s="26"/>
      <c r="OX2547" s="26"/>
      <c r="OY2547" s="26"/>
      <c r="OZ2547" s="26"/>
      <c r="PA2547" s="26"/>
      <c r="PB2547" s="26"/>
      <c r="PC2547" s="26"/>
      <c r="PD2547" s="26"/>
      <c r="PE2547" s="26"/>
      <c r="PF2547" s="26"/>
      <c r="PG2547" s="26"/>
      <c r="PH2547" s="26"/>
      <c r="PI2547" s="26"/>
      <c r="PJ2547" s="26"/>
      <c r="PK2547" s="26"/>
      <c r="PL2547" s="26"/>
      <c r="PM2547" s="26"/>
      <c r="PN2547" s="26"/>
      <c r="PO2547" s="26"/>
      <c r="PP2547" s="26"/>
      <c r="PQ2547" s="26"/>
      <c r="PR2547" s="26"/>
      <c r="PS2547" s="26"/>
      <c r="PT2547" s="26"/>
      <c r="PU2547" s="26"/>
      <c r="PV2547" s="26"/>
      <c r="PW2547" s="26"/>
      <c r="PX2547" s="26"/>
      <c r="PY2547" s="26"/>
      <c r="PZ2547" s="26"/>
      <c r="QA2547" s="26"/>
      <c r="QB2547" s="26"/>
      <c r="QC2547" s="26"/>
      <c r="QD2547" s="26"/>
      <c r="QE2547" s="26"/>
      <c r="QF2547" s="26"/>
      <c r="QG2547" s="26"/>
      <c r="QH2547" s="26"/>
      <c r="QI2547" s="26"/>
      <c r="QJ2547" s="26"/>
      <c r="QK2547" s="26"/>
      <c r="QL2547" s="26"/>
      <c r="QM2547" s="26"/>
      <c r="QN2547" s="26"/>
      <c r="QO2547" s="26"/>
      <c r="QP2547" s="26"/>
      <c r="QQ2547" s="26"/>
      <c r="QR2547" s="26"/>
      <c r="QS2547" s="26"/>
      <c r="QT2547" s="26"/>
      <c r="QU2547" s="26"/>
      <c r="QV2547" s="26"/>
      <c r="QW2547" s="26"/>
      <c r="QX2547" s="26"/>
      <c r="QY2547" s="26"/>
      <c r="QZ2547" s="26"/>
      <c r="RA2547" s="26"/>
      <c r="RB2547" s="26"/>
      <c r="RC2547" s="26"/>
      <c r="RD2547" s="26"/>
      <c r="RE2547" s="26"/>
      <c r="RF2547" s="26"/>
      <c r="RG2547" s="26"/>
      <c r="RH2547" s="26"/>
      <c r="RI2547" s="26"/>
      <c r="RJ2547" s="26"/>
      <c r="RK2547" s="26"/>
      <c r="RL2547" s="26"/>
      <c r="RM2547" s="26"/>
      <c r="RN2547" s="26"/>
      <c r="RO2547" s="26"/>
      <c r="RP2547" s="26"/>
      <c r="RQ2547" s="26"/>
      <c r="RR2547" s="26"/>
      <c r="RS2547" s="26"/>
      <c r="RT2547" s="26"/>
      <c r="RU2547" s="26"/>
      <c r="RV2547" s="26"/>
      <c r="RW2547" s="26"/>
      <c r="RX2547" s="26"/>
      <c r="RY2547" s="26"/>
      <c r="RZ2547" s="26"/>
      <c r="SA2547" s="26"/>
      <c r="SB2547" s="26"/>
      <c r="SC2547" s="26"/>
      <c r="SD2547" s="26"/>
      <c r="SE2547" s="26"/>
      <c r="SF2547" s="26"/>
      <c r="SG2547" s="26"/>
      <c r="SH2547" s="26"/>
      <c r="SI2547" s="26"/>
      <c r="SJ2547" s="26"/>
      <c r="SK2547" s="26"/>
      <c r="SL2547" s="26"/>
      <c r="SM2547" s="26"/>
      <c r="SN2547" s="26"/>
      <c r="SO2547" s="26"/>
      <c r="SP2547" s="26"/>
      <c r="SQ2547" s="26"/>
      <c r="SR2547" s="26"/>
      <c r="SS2547" s="26"/>
      <c r="ST2547" s="26"/>
      <c r="SU2547" s="26"/>
      <c r="SV2547" s="26"/>
      <c r="SW2547" s="26"/>
      <c r="SX2547" s="26"/>
      <c r="SY2547" s="26"/>
      <c r="SZ2547" s="26"/>
      <c r="TA2547" s="26"/>
      <c r="TB2547" s="26"/>
      <c r="TC2547" s="26"/>
      <c r="TD2547" s="26"/>
      <c r="TE2547" s="26"/>
      <c r="TF2547" s="26"/>
      <c r="TG2547" s="26"/>
      <c r="TH2547" s="26"/>
      <c r="TI2547" s="26"/>
      <c r="TJ2547" s="26"/>
      <c r="TK2547" s="26"/>
      <c r="TL2547" s="26"/>
      <c r="TM2547" s="26"/>
      <c r="TN2547" s="26"/>
      <c r="TO2547" s="26"/>
      <c r="TP2547" s="26"/>
      <c r="TQ2547" s="26"/>
      <c r="TR2547" s="26"/>
      <c r="TS2547" s="26"/>
      <c r="TT2547" s="26"/>
      <c r="TU2547" s="26"/>
      <c r="TV2547" s="26"/>
      <c r="TW2547" s="26"/>
      <c r="TX2547" s="26"/>
      <c r="TY2547" s="26"/>
      <c r="TZ2547" s="26"/>
      <c r="UA2547" s="26"/>
      <c r="UB2547" s="26"/>
      <c r="UC2547" s="26"/>
      <c r="UD2547" s="26"/>
      <c r="UE2547" s="26"/>
      <c r="UF2547" s="26"/>
      <c r="UG2547" s="26"/>
      <c r="UH2547" s="26"/>
      <c r="UI2547" s="26"/>
      <c r="UJ2547" s="26"/>
      <c r="UK2547" s="26"/>
      <c r="UL2547" s="26"/>
      <c r="UM2547" s="26"/>
      <c r="UN2547" s="26"/>
      <c r="UO2547" s="26"/>
      <c r="UP2547" s="26"/>
      <c r="UQ2547" s="26"/>
      <c r="UR2547" s="26"/>
      <c r="US2547" s="26"/>
      <c r="UT2547" s="26"/>
      <c r="UU2547" s="26"/>
      <c r="UV2547" s="26"/>
      <c r="UW2547" s="26"/>
      <c r="UX2547" s="26"/>
      <c r="UY2547" s="26"/>
      <c r="UZ2547" s="26"/>
      <c r="VA2547" s="26"/>
      <c r="VB2547" s="26"/>
      <c r="VC2547" s="26"/>
      <c r="VD2547" s="26"/>
      <c r="VE2547" s="26"/>
      <c r="VF2547" s="26"/>
      <c r="VG2547" s="26"/>
      <c r="VH2547" s="26"/>
      <c r="VI2547" s="26"/>
      <c r="VJ2547" s="26"/>
      <c r="VK2547" s="26"/>
      <c r="VL2547" s="26"/>
      <c r="VM2547" s="26"/>
      <c r="VN2547" s="26"/>
      <c r="VO2547" s="26"/>
      <c r="VP2547" s="26"/>
      <c r="VQ2547" s="26"/>
      <c r="VR2547" s="26"/>
      <c r="VS2547" s="26"/>
      <c r="VT2547" s="26"/>
      <c r="VU2547" s="26"/>
      <c r="VV2547" s="26"/>
      <c r="VW2547" s="26"/>
      <c r="VX2547" s="26"/>
      <c r="VY2547" s="26"/>
      <c r="VZ2547" s="26"/>
      <c r="WA2547" s="26"/>
      <c r="WB2547" s="26"/>
      <c r="WC2547" s="26"/>
      <c r="WD2547" s="26"/>
      <c r="WE2547" s="26"/>
      <c r="WF2547" s="26"/>
      <c r="WG2547" s="26"/>
      <c r="WH2547" s="26"/>
      <c r="WI2547" s="26"/>
      <c r="WJ2547" s="26"/>
      <c r="WK2547" s="26"/>
      <c r="WL2547" s="26"/>
      <c r="WM2547" s="26"/>
      <c r="WN2547" s="26"/>
      <c r="WO2547" s="26"/>
      <c r="WP2547" s="26"/>
      <c r="WQ2547" s="26"/>
      <c r="WR2547" s="26"/>
      <c r="WS2547" s="26"/>
      <c r="WT2547" s="26"/>
      <c r="WU2547" s="26"/>
      <c r="WV2547" s="26"/>
      <c r="WW2547" s="26"/>
      <c r="WX2547" s="26"/>
      <c r="WY2547" s="26"/>
      <c r="WZ2547" s="26"/>
      <c r="XA2547" s="26"/>
      <c r="XB2547" s="26"/>
      <c r="XC2547" s="26"/>
      <c r="XD2547" s="26"/>
      <c r="XE2547" s="26"/>
      <c r="XF2547" s="26"/>
      <c r="XG2547" s="26"/>
      <c r="XH2547" s="26"/>
      <c r="XI2547" s="26"/>
      <c r="XJ2547" s="26"/>
      <c r="XK2547" s="26"/>
      <c r="XL2547" s="26"/>
      <c r="XM2547" s="26"/>
      <c r="XN2547" s="26"/>
      <c r="XO2547" s="26"/>
      <c r="XP2547" s="26"/>
      <c r="XQ2547" s="26"/>
      <c r="XR2547" s="26"/>
      <c r="XS2547" s="26"/>
      <c r="XT2547" s="26"/>
      <c r="XU2547" s="26"/>
      <c r="XV2547" s="26"/>
      <c r="XW2547" s="26"/>
      <c r="XX2547" s="26"/>
      <c r="XY2547" s="26"/>
      <c r="XZ2547" s="26"/>
      <c r="YA2547" s="26"/>
      <c r="YB2547" s="26"/>
      <c r="YC2547" s="26"/>
      <c r="YD2547" s="26"/>
      <c r="YE2547" s="26"/>
      <c r="YF2547" s="26"/>
      <c r="YG2547" s="26"/>
      <c r="YH2547" s="26"/>
      <c r="YI2547" s="26"/>
      <c r="YJ2547" s="26"/>
      <c r="YK2547" s="26"/>
      <c r="YL2547" s="26"/>
      <c r="YM2547" s="26"/>
      <c r="YN2547" s="26"/>
      <c r="YO2547" s="26"/>
      <c r="YP2547" s="26"/>
      <c r="YQ2547" s="26"/>
      <c r="YR2547" s="26"/>
      <c r="YS2547" s="26"/>
      <c r="YT2547" s="26"/>
      <c r="YU2547" s="26"/>
      <c r="YV2547" s="26"/>
      <c r="YW2547" s="26"/>
      <c r="YX2547" s="26"/>
      <c r="YY2547" s="26"/>
      <c r="YZ2547" s="26"/>
      <c r="ZA2547" s="26"/>
      <c r="ZB2547" s="26"/>
      <c r="ZC2547" s="26"/>
      <c r="ZD2547" s="26"/>
      <c r="ZE2547" s="26"/>
      <c r="ZF2547" s="26"/>
      <c r="ZG2547" s="26"/>
      <c r="ZH2547" s="26"/>
      <c r="ZI2547" s="26"/>
      <c r="ZJ2547" s="26"/>
      <c r="ZK2547" s="26"/>
      <c r="ZL2547" s="26"/>
      <c r="ZM2547" s="26"/>
      <c r="ZN2547" s="26"/>
      <c r="ZO2547" s="26"/>
      <c r="ZP2547" s="26"/>
      <c r="ZQ2547" s="26"/>
      <c r="ZR2547" s="26"/>
      <c r="ZS2547" s="26"/>
      <c r="ZT2547" s="26"/>
      <c r="ZU2547" s="26"/>
      <c r="ZV2547" s="26"/>
      <c r="ZW2547" s="26"/>
      <c r="ZX2547" s="26"/>
      <c r="ZY2547" s="26"/>
      <c r="ZZ2547" s="26"/>
      <c r="AAA2547" s="26"/>
      <c r="AAB2547" s="26"/>
      <c r="AAC2547" s="26"/>
      <c r="AAD2547" s="26"/>
      <c r="AAE2547" s="26"/>
      <c r="AAF2547" s="26"/>
      <c r="AAG2547" s="26"/>
      <c r="AAH2547" s="26"/>
      <c r="AAI2547" s="26"/>
      <c r="AAJ2547" s="26"/>
      <c r="AAK2547" s="26"/>
      <c r="AAL2547" s="26"/>
      <c r="AAM2547" s="26"/>
      <c r="AAN2547" s="26"/>
      <c r="AAO2547" s="26"/>
      <c r="AAP2547" s="26"/>
      <c r="AAQ2547" s="26"/>
      <c r="AAR2547" s="26"/>
      <c r="AAS2547" s="26"/>
      <c r="AAT2547" s="26"/>
      <c r="AAU2547" s="26"/>
      <c r="AAV2547" s="26"/>
      <c r="AAW2547" s="26"/>
      <c r="AAX2547" s="26"/>
      <c r="AAY2547" s="26"/>
      <c r="AAZ2547" s="26"/>
      <c r="ABA2547" s="26"/>
      <c r="ABB2547" s="26"/>
      <c r="ABC2547" s="26"/>
      <c r="ABD2547" s="26"/>
      <c r="ABE2547" s="26"/>
      <c r="ABF2547" s="26"/>
      <c r="ABG2547" s="26"/>
      <c r="ABH2547" s="26"/>
      <c r="ABI2547" s="26"/>
      <c r="ABJ2547" s="26"/>
      <c r="ABK2547" s="26"/>
      <c r="ABL2547" s="26"/>
      <c r="ABM2547" s="26"/>
      <c r="ABN2547" s="26"/>
      <c r="ABO2547" s="26"/>
      <c r="ABP2547" s="26"/>
      <c r="ABQ2547" s="26"/>
      <c r="ABR2547" s="26"/>
      <c r="ABS2547" s="26"/>
      <c r="ABT2547" s="26"/>
      <c r="ABU2547" s="26"/>
      <c r="ABV2547" s="26"/>
      <c r="ABW2547" s="26"/>
      <c r="ABX2547" s="26"/>
      <c r="ABY2547" s="26"/>
      <c r="ABZ2547" s="26"/>
      <c r="ACA2547" s="26"/>
      <c r="ACB2547" s="26"/>
      <c r="ACC2547" s="26"/>
      <c r="ACD2547" s="26"/>
      <c r="ACE2547" s="26"/>
      <c r="ACF2547" s="26"/>
      <c r="ACG2547" s="26"/>
      <c r="ACH2547" s="26"/>
      <c r="ACI2547" s="26"/>
      <c r="ACJ2547" s="26"/>
      <c r="ACK2547" s="26"/>
      <c r="ACL2547" s="26"/>
      <c r="ACM2547" s="26"/>
      <c r="ACN2547" s="26"/>
      <c r="ACO2547" s="26"/>
      <c r="ACP2547" s="26"/>
      <c r="ACQ2547" s="26"/>
      <c r="ACR2547" s="26"/>
      <c r="ACS2547" s="26"/>
      <c r="ACT2547" s="26"/>
      <c r="ACU2547" s="26"/>
      <c r="ACV2547" s="26"/>
      <c r="ACW2547" s="26"/>
      <c r="ACX2547" s="26"/>
      <c r="ACY2547" s="26"/>
      <c r="ACZ2547" s="26"/>
      <c r="ADA2547" s="26"/>
      <c r="ADB2547" s="26"/>
      <c r="ADC2547" s="26"/>
      <c r="ADD2547" s="26"/>
      <c r="ADE2547" s="26"/>
      <c r="ADF2547" s="26"/>
      <c r="ADG2547" s="26"/>
      <c r="ADH2547" s="26"/>
      <c r="ADI2547" s="26"/>
      <c r="ADJ2547" s="26"/>
      <c r="ADK2547" s="26"/>
      <c r="ADL2547" s="26"/>
      <c r="ADM2547" s="26"/>
      <c r="ADN2547" s="26"/>
      <c r="ADO2547" s="26"/>
      <c r="ADP2547" s="26"/>
      <c r="ADQ2547" s="26"/>
      <c r="ADR2547" s="26"/>
      <c r="ADS2547" s="26"/>
      <c r="ADT2547" s="26"/>
      <c r="ADU2547" s="26"/>
      <c r="ADV2547" s="26"/>
      <c r="ADW2547" s="26"/>
      <c r="ADX2547" s="26"/>
      <c r="ADY2547" s="26"/>
      <c r="ADZ2547" s="26"/>
      <c r="AEA2547" s="26"/>
      <c r="AEB2547" s="26"/>
      <c r="AEC2547" s="26"/>
      <c r="AED2547" s="26"/>
      <c r="AEE2547" s="26"/>
      <c r="AEF2547" s="26"/>
      <c r="AEG2547" s="26"/>
      <c r="AEH2547" s="26"/>
      <c r="AEI2547" s="26"/>
      <c r="AEJ2547" s="26"/>
      <c r="AEK2547" s="26"/>
      <c r="AEL2547" s="26"/>
      <c r="AEM2547" s="26"/>
      <c r="AEN2547" s="26"/>
      <c r="AEO2547" s="26"/>
      <c r="AEP2547" s="26"/>
      <c r="AEQ2547" s="26"/>
      <c r="AER2547" s="26"/>
      <c r="AES2547" s="26"/>
    </row>
    <row r="2548" spans="1:825" s="4" customFormat="1" x14ac:dyDescent="0.2">
      <c r="A2548" s="8" t="s">
        <v>8</v>
      </c>
      <c r="B2548" s="8" t="s">
        <v>2737</v>
      </c>
      <c r="C2548" s="19">
        <f t="shared" si="40"/>
        <v>2025</v>
      </c>
      <c r="D2548" s="23">
        <v>45683</v>
      </c>
      <c r="E2548" s="23">
        <v>46022</v>
      </c>
      <c r="F2548" s="8" t="s">
        <v>295</v>
      </c>
      <c r="G2548" s="8" t="s">
        <v>296</v>
      </c>
      <c r="H2548" s="10">
        <v>2382.2800000000002</v>
      </c>
      <c r="I2548" s="8" t="s">
        <v>11</v>
      </c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O2548" s="26"/>
      <c r="BP2548" s="26"/>
      <c r="BQ2548" s="26"/>
      <c r="BR2548" s="26"/>
      <c r="BS2548" s="26"/>
      <c r="BT2548" s="26"/>
      <c r="BU2548" s="26"/>
      <c r="BV2548" s="26"/>
      <c r="BW2548" s="26"/>
      <c r="BX2548" s="26"/>
      <c r="BY2548" s="26"/>
      <c r="BZ2548" s="26"/>
      <c r="CA2548" s="26"/>
      <c r="CB2548" s="26"/>
      <c r="CC2548" s="26"/>
      <c r="CD2548" s="26"/>
      <c r="CE2548" s="26"/>
      <c r="CF2548" s="26"/>
      <c r="CG2548" s="26"/>
      <c r="CH2548" s="26"/>
      <c r="CI2548" s="26"/>
      <c r="CJ2548" s="26"/>
      <c r="CK2548" s="26"/>
      <c r="CL2548" s="26"/>
      <c r="CM2548" s="26"/>
      <c r="CN2548" s="26"/>
      <c r="CO2548" s="26"/>
      <c r="CP2548" s="26"/>
      <c r="CQ2548" s="26"/>
      <c r="CR2548" s="26"/>
      <c r="CS2548" s="26"/>
      <c r="CT2548" s="26"/>
      <c r="CU2548" s="26"/>
      <c r="CV2548" s="26"/>
      <c r="CW2548" s="26"/>
      <c r="CX2548" s="26"/>
      <c r="CY2548" s="26"/>
      <c r="CZ2548" s="26"/>
      <c r="DA2548" s="26"/>
      <c r="DB2548" s="26"/>
      <c r="DC2548" s="26"/>
      <c r="DD2548" s="26"/>
      <c r="DE2548" s="26"/>
      <c r="DF2548" s="26"/>
      <c r="DG2548" s="26"/>
      <c r="DH2548" s="26"/>
      <c r="DI2548" s="26"/>
      <c r="DJ2548" s="26"/>
      <c r="DK2548" s="26"/>
      <c r="DL2548" s="26"/>
      <c r="DM2548" s="26"/>
      <c r="DN2548" s="26"/>
      <c r="DO2548" s="26"/>
      <c r="DP2548" s="26"/>
      <c r="DQ2548" s="26"/>
      <c r="DR2548" s="26"/>
      <c r="DS2548" s="26"/>
      <c r="DT2548" s="26"/>
      <c r="DU2548" s="26"/>
      <c r="DV2548" s="26"/>
      <c r="DW2548" s="26"/>
      <c r="DX2548" s="26"/>
      <c r="DY2548" s="26"/>
      <c r="DZ2548" s="26"/>
      <c r="EA2548" s="26"/>
      <c r="EB2548" s="26"/>
      <c r="EC2548" s="26"/>
      <c r="ED2548" s="26"/>
      <c r="EE2548" s="26"/>
      <c r="EF2548" s="26"/>
      <c r="EG2548" s="26"/>
      <c r="EH2548" s="26"/>
      <c r="EI2548" s="26"/>
      <c r="EJ2548" s="26"/>
      <c r="EK2548" s="26"/>
      <c r="EL2548" s="26"/>
      <c r="EM2548" s="26"/>
      <c r="EN2548" s="26"/>
      <c r="EO2548" s="26"/>
      <c r="EP2548" s="26"/>
      <c r="EQ2548" s="26"/>
      <c r="ER2548" s="26"/>
      <c r="ES2548" s="26"/>
      <c r="ET2548" s="26"/>
      <c r="EU2548" s="26"/>
      <c r="EV2548" s="26"/>
      <c r="EW2548" s="26"/>
      <c r="EX2548" s="26"/>
      <c r="EY2548" s="26"/>
      <c r="EZ2548" s="26"/>
      <c r="FA2548" s="26"/>
      <c r="FB2548" s="26"/>
      <c r="FC2548" s="26"/>
      <c r="FD2548" s="26"/>
      <c r="FE2548" s="26"/>
      <c r="FF2548" s="26"/>
      <c r="FG2548" s="26"/>
      <c r="FH2548" s="26"/>
      <c r="FI2548" s="26"/>
      <c r="FJ2548" s="26"/>
      <c r="FK2548" s="26"/>
      <c r="FL2548" s="26"/>
      <c r="FM2548" s="26"/>
      <c r="FN2548" s="26"/>
      <c r="FO2548" s="26"/>
      <c r="FP2548" s="26"/>
      <c r="FQ2548" s="26"/>
      <c r="FR2548" s="26"/>
      <c r="FS2548" s="26"/>
      <c r="FT2548" s="26"/>
      <c r="FU2548" s="26"/>
      <c r="FV2548" s="26"/>
      <c r="FW2548" s="26"/>
      <c r="FX2548" s="26"/>
      <c r="FY2548" s="26"/>
      <c r="FZ2548" s="26"/>
      <c r="GA2548" s="26"/>
      <c r="GB2548" s="26"/>
      <c r="GC2548" s="26"/>
      <c r="GD2548" s="26"/>
      <c r="GE2548" s="26"/>
      <c r="GF2548" s="26"/>
      <c r="GG2548" s="26"/>
      <c r="GH2548" s="26"/>
      <c r="GI2548" s="26"/>
      <c r="GJ2548" s="26"/>
      <c r="GK2548" s="26"/>
      <c r="GL2548" s="26"/>
      <c r="GM2548" s="26"/>
      <c r="GN2548" s="26"/>
      <c r="GO2548" s="26"/>
      <c r="GP2548" s="26"/>
      <c r="GQ2548" s="26"/>
      <c r="GR2548" s="26"/>
      <c r="GS2548" s="26"/>
      <c r="GT2548" s="26"/>
      <c r="GU2548" s="26"/>
      <c r="GV2548" s="26"/>
      <c r="GW2548" s="26"/>
      <c r="GX2548" s="26"/>
      <c r="GY2548" s="26"/>
      <c r="GZ2548" s="26"/>
      <c r="HA2548" s="26"/>
      <c r="HB2548" s="26"/>
      <c r="HC2548" s="26"/>
      <c r="HD2548" s="26"/>
      <c r="HE2548" s="26"/>
      <c r="HF2548" s="26"/>
      <c r="HG2548" s="26"/>
      <c r="HH2548" s="26"/>
      <c r="HI2548" s="26"/>
      <c r="HJ2548" s="26"/>
      <c r="HK2548" s="26"/>
      <c r="HL2548" s="26"/>
      <c r="HM2548" s="26"/>
      <c r="HN2548" s="26"/>
      <c r="HO2548" s="26"/>
      <c r="HP2548" s="26"/>
      <c r="HQ2548" s="26"/>
      <c r="HR2548" s="26"/>
      <c r="HS2548" s="26"/>
      <c r="HT2548" s="26"/>
      <c r="HU2548" s="26"/>
      <c r="HV2548" s="26"/>
      <c r="HW2548" s="26"/>
      <c r="HX2548" s="26"/>
      <c r="HY2548" s="26"/>
      <c r="HZ2548" s="26"/>
      <c r="IA2548" s="26"/>
      <c r="IB2548" s="26"/>
      <c r="IC2548" s="26"/>
      <c r="ID2548" s="26"/>
      <c r="IE2548" s="26"/>
      <c r="IF2548" s="26"/>
      <c r="IG2548" s="26"/>
      <c r="IH2548" s="26"/>
      <c r="II2548" s="26"/>
      <c r="IJ2548" s="26"/>
      <c r="IK2548" s="26"/>
      <c r="IL2548" s="26"/>
      <c r="IM2548" s="26"/>
      <c r="IN2548" s="26"/>
      <c r="IO2548" s="26"/>
      <c r="IP2548" s="26"/>
      <c r="IQ2548" s="26"/>
      <c r="IR2548" s="26"/>
      <c r="IS2548" s="26"/>
      <c r="IT2548" s="26"/>
      <c r="IU2548" s="26"/>
      <c r="IV2548" s="26"/>
      <c r="IW2548" s="26"/>
      <c r="IX2548" s="26"/>
      <c r="IY2548" s="26"/>
      <c r="IZ2548" s="26"/>
      <c r="JA2548" s="26"/>
      <c r="JB2548" s="26"/>
      <c r="JC2548" s="26"/>
      <c r="JD2548" s="26"/>
      <c r="JE2548" s="26"/>
      <c r="JF2548" s="26"/>
      <c r="JG2548" s="26"/>
      <c r="JH2548" s="26"/>
      <c r="JI2548" s="26"/>
      <c r="JJ2548" s="26"/>
      <c r="JK2548" s="26"/>
      <c r="JL2548" s="26"/>
      <c r="JM2548" s="26"/>
      <c r="JN2548" s="26"/>
      <c r="JO2548" s="26"/>
      <c r="JP2548" s="26"/>
      <c r="JQ2548" s="26"/>
      <c r="JR2548" s="26"/>
      <c r="JS2548" s="26"/>
      <c r="JT2548" s="26"/>
      <c r="JU2548" s="26"/>
      <c r="JV2548" s="26"/>
      <c r="JW2548" s="26"/>
      <c r="JX2548" s="26"/>
      <c r="JY2548" s="26"/>
      <c r="JZ2548" s="26"/>
      <c r="KA2548" s="26"/>
      <c r="KB2548" s="26"/>
      <c r="KC2548" s="26"/>
      <c r="KD2548" s="26"/>
      <c r="KE2548" s="26"/>
      <c r="KF2548" s="26"/>
      <c r="KG2548" s="26"/>
      <c r="KH2548" s="26"/>
      <c r="KI2548" s="26"/>
      <c r="KJ2548" s="26"/>
      <c r="KK2548" s="26"/>
      <c r="KL2548" s="26"/>
      <c r="KM2548" s="26"/>
      <c r="KN2548" s="26"/>
      <c r="KO2548" s="26"/>
      <c r="KP2548" s="26"/>
      <c r="KQ2548" s="26"/>
      <c r="KR2548" s="26"/>
      <c r="KS2548" s="26"/>
      <c r="KT2548" s="26"/>
      <c r="KU2548" s="26"/>
      <c r="KV2548" s="26"/>
      <c r="KW2548" s="26"/>
      <c r="KX2548" s="26"/>
      <c r="KY2548" s="26"/>
      <c r="KZ2548" s="26"/>
      <c r="LA2548" s="26"/>
      <c r="LB2548" s="26"/>
      <c r="LC2548" s="26"/>
      <c r="LD2548" s="26"/>
      <c r="LE2548" s="26"/>
      <c r="LF2548" s="26"/>
      <c r="LG2548" s="26"/>
      <c r="LH2548" s="26"/>
      <c r="LI2548" s="26"/>
      <c r="LJ2548" s="26"/>
      <c r="LK2548" s="26"/>
      <c r="LL2548" s="26"/>
      <c r="LM2548" s="26"/>
      <c r="LN2548" s="26"/>
      <c r="LO2548" s="26"/>
      <c r="LP2548" s="26"/>
      <c r="LQ2548" s="26"/>
      <c r="LR2548" s="26"/>
      <c r="LS2548" s="26"/>
      <c r="LT2548" s="26"/>
      <c r="LU2548" s="26"/>
      <c r="LV2548" s="26"/>
      <c r="LW2548" s="26"/>
      <c r="LX2548" s="26"/>
      <c r="LY2548" s="26"/>
      <c r="LZ2548" s="26"/>
      <c r="MA2548" s="26"/>
      <c r="MB2548" s="26"/>
      <c r="MC2548" s="26"/>
      <c r="MD2548" s="26"/>
      <c r="ME2548" s="26"/>
      <c r="MF2548" s="26"/>
      <c r="MG2548" s="26"/>
      <c r="MH2548" s="26"/>
      <c r="MI2548" s="26"/>
      <c r="MJ2548" s="26"/>
      <c r="MK2548" s="26"/>
      <c r="ML2548" s="26"/>
      <c r="MM2548" s="26"/>
      <c r="MN2548" s="26"/>
      <c r="MO2548" s="26"/>
      <c r="MP2548" s="26"/>
      <c r="MQ2548" s="26"/>
      <c r="MR2548" s="26"/>
      <c r="MS2548" s="26"/>
      <c r="MT2548" s="26"/>
      <c r="MU2548" s="26"/>
      <c r="MV2548" s="26"/>
      <c r="MW2548" s="26"/>
      <c r="MX2548" s="26"/>
      <c r="MY2548" s="26"/>
      <c r="MZ2548" s="26"/>
      <c r="NA2548" s="26"/>
      <c r="NB2548" s="26"/>
      <c r="NC2548" s="26"/>
      <c r="ND2548" s="26"/>
      <c r="NE2548" s="26"/>
      <c r="NF2548" s="26"/>
      <c r="NG2548" s="26"/>
      <c r="NH2548" s="26"/>
      <c r="NI2548" s="26"/>
      <c r="NJ2548" s="26"/>
      <c r="NK2548" s="26"/>
      <c r="NL2548" s="26"/>
      <c r="NM2548" s="26"/>
      <c r="NN2548" s="26"/>
      <c r="NO2548" s="26"/>
      <c r="NP2548" s="26"/>
      <c r="NQ2548" s="26"/>
      <c r="NR2548" s="26"/>
      <c r="NS2548" s="26"/>
      <c r="NT2548" s="26"/>
      <c r="NU2548" s="26"/>
      <c r="NV2548" s="26"/>
      <c r="NW2548" s="26"/>
      <c r="NX2548" s="26"/>
      <c r="NY2548" s="26"/>
      <c r="NZ2548" s="26"/>
      <c r="OA2548" s="26"/>
      <c r="OB2548" s="26"/>
      <c r="OC2548" s="26"/>
      <c r="OD2548" s="26"/>
      <c r="OE2548" s="26"/>
      <c r="OF2548" s="26"/>
      <c r="OG2548" s="26"/>
      <c r="OH2548" s="26"/>
      <c r="OI2548" s="26"/>
      <c r="OJ2548" s="26"/>
      <c r="OK2548" s="26"/>
      <c r="OL2548" s="26"/>
      <c r="OM2548" s="26"/>
      <c r="ON2548" s="26"/>
      <c r="OO2548" s="26"/>
      <c r="OP2548" s="26"/>
      <c r="OQ2548" s="26"/>
      <c r="OR2548" s="26"/>
      <c r="OS2548" s="26"/>
      <c r="OT2548" s="26"/>
      <c r="OU2548" s="26"/>
      <c r="OV2548" s="26"/>
      <c r="OW2548" s="26"/>
      <c r="OX2548" s="26"/>
      <c r="OY2548" s="26"/>
      <c r="OZ2548" s="26"/>
      <c r="PA2548" s="26"/>
      <c r="PB2548" s="26"/>
      <c r="PC2548" s="26"/>
      <c r="PD2548" s="26"/>
      <c r="PE2548" s="26"/>
      <c r="PF2548" s="26"/>
      <c r="PG2548" s="26"/>
      <c r="PH2548" s="26"/>
      <c r="PI2548" s="26"/>
      <c r="PJ2548" s="26"/>
      <c r="PK2548" s="26"/>
      <c r="PL2548" s="26"/>
      <c r="PM2548" s="26"/>
      <c r="PN2548" s="26"/>
      <c r="PO2548" s="26"/>
      <c r="PP2548" s="26"/>
      <c r="PQ2548" s="26"/>
      <c r="PR2548" s="26"/>
      <c r="PS2548" s="26"/>
      <c r="PT2548" s="26"/>
      <c r="PU2548" s="26"/>
      <c r="PV2548" s="26"/>
      <c r="PW2548" s="26"/>
      <c r="PX2548" s="26"/>
      <c r="PY2548" s="26"/>
      <c r="PZ2548" s="26"/>
      <c r="QA2548" s="26"/>
      <c r="QB2548" s="26"/>
      <c r="QC2548" s="26"/>
      <c r="QD2548" s="26"/>
      <c r="QE2548" s="26"/>
      <c r="QF2548" s="26"/>
      <c r="QG2548" s="26"/>
      <c r="QH2548" s="26"/>
      <c r="QI2548" s="26"/>
      <c r="QJ2548" s="26"/>
      <c r="QK2548" s="26"/>
      <c r="QL2548" s="26"/>
      <c r="QM2548" s="26"/>
      <c r="QN2548" s="26"/>
      <c r="QO2548" s="26"/>
      <c r="QP2548" s="26"/>
      <c r="QQ2548" s="26"/>
      <c r="QR2548" s="26"/>
      <c r="QS2548" s="26"/>
      <c r="QT2548" s="26"/>
      <c r="QU2548" s="26"/>
      <c r="QV2548" s="26"/>
      <c r="QW2548" s="26"/>
      <c r="QX2548" s="26"/>
      <c r="QY2548" s="26"/>
      <c r="QZ2548" s="26"/>
      <c r="RA2548" s="26"/>
      <c r="RB2548" s="26"/>
      <c r="RC2548" s="26"/>
      <c r="RD2548" s="26"/>
      <c r="RE2548" s="26"/>
      <c r="RF2548" s="26"/>
      <c r="RG2548" s="26"/>
      <c r="RH2548" s="26"/>
      <c r="RI2548" s="26"/>
      <c r="RJ2548" s="26"/>
      <c r="RK2548" s="26"/>
      <c r="RL2548" s="26"/>
      <c r="RM2548" s="26"/>
      <c r="RN2548" s="26"/>
      <c r="RO2548" s="26"/>
      <c r="RP2548" s="26"/>
      <c r="RQ2548" s="26"/>
      <c r="RR2548" s="26"/>
      <c r="RS2548" s="26"/>
      <c r="RT2548" s="26"/>
      <c r="RU2548" s="26"/>
      <c r="RV2548" s="26"/>
      <c r="RW2548" s="26"/>
      <c r="RX2548" s="26"/>
      <c r="RY2548" s="26"/>
      <c r="RZ2548" s="26"/>
      <c r="SA2548" s="26"/>
      <c r="SB2548" s="26"/>
      <c r="SC2548" s="26"/>
      <c r="SD2548" s="26"/>
      <c r="SE2548" s="26"/>
      <c r="SF2548" s="26"/>
      <c r="SG2548" s="26"/>
      <c r="SH2548" s="26"/>
      <c r="SI2548" s="26"/>
      <c r="SJ2548" s="26"/>
      <c r="SK2548" s="26"/>
      <c r="SL2548" s="26"/>
      <c r="SM2548" s="26"/>
      <c r="SN2548" s="26"/>
      <c r="SO2548" s="26"/>
      <c r="SP2548" s="26"/>
      <c r="SQ2548" s="26"/>
      <c r="SR2548" s="26"/>
      <c r="SS2548" s="26"/>
      <c r="ST2548" s="26"/>
      <c r="SU2548" s="26"/>
      <c r="SV2548" s="26"/>
      <c r="SW2548" s="26"/>
      <c r="SX2548" s="26"/>
      <c r="SY2548" s="26"/>
      <c r="SZ2548" s="26"/>
      <c r="TA2548" s="26"/>
      <c r="TB2548" s="26"/>
      <c r="TC2548" s="26"/>
      <c r="TD2548" s="26"/>
      <c r="TE2548" s="26"/>
      <c r="TF2548" s="26"/>
      <c r="TG2548" s="26"/>
      <c r="TH2548" s="26"/>
      <c r="TI2548" s="26"/>
      <c r="TJ2548" s="26"/>
      <c r="TK2548" s="26"/>
      <c r="TL2548" s="26"/>
      <c r="TM2548" s="26"/>
      <c r="TN2548" s="26"/>
      <c r="TO2548" s="26"/>
      <c r="TP2548" s="26"/>
      <c r="TQ2548" s="26"/>
      <c r="TR2548" s="26"/>
      <c r="TS2548" s="26"/>
      <c r="TT2548" s="26"/>
      <c r="TU2548" s="26"/>
      <c r="TV2548" s="26"/>
      <c r="TW2548" s="26"/>
      <c r="TX2548" s="26"/>
      <c r="TY2548" s="26"/>
      <c r="TZ2548" s="26"/>
      <c r="UA2548" s="26"/>
      <c r="UB2548" s="26"/>
      <c r="UC2548" s="26"/>
      <c r="UD2548" s="26"/>
      <c r="UE2548" s="26"/>
      <c r="UF2548" s="26"/>
      <c r="UG2548" s="26"/>
      <c r="UH2548" s="26"/>
      <c r="UI2548" s="26"/>
      <c r="UJ2548" s="26"/>
      <c r="UK2548" s="26"/>
      <c r="UL2548" s="26"/>
      <c r="UM2548" s="26"/>
      <c r="UN2548" s="26"/>
      <c r="UO2548" s="26"/>
      <c r="UP2548" s="26"/>
      <c r="UQ2548" s="26"/>
      <c r="UR2548" s="26"/>
      <c r="US2548" s="26"/>
      <c r="UT2548" s="26"/>
      <c r="UU2548" s="26"/>
      <c r="UV2548" s="26"/>
      <c r="UW2548" s="26"/>
      <c r="UX2548" s="26"/>
      <c r="UY2548" s="26"/>
      <c r="UZ2548" s="26"/>
      <c r="VA2548" s="26"/>
      <c r="VB2548" s="26"/>
      <c r="VC2548" s="26"/>
      <c r="VD2548" s="26"/>
      <c r="VE2548" s="26"/>
      <c r="VF2548" s="26"/>
      <c r="VG2548" s="26"/>
      <c r="VH2548" s="26"/>
      <c r="VI2548" s="26"/>
      <c r="VJ2548" s="26"/>
      <c r="VK2548" s="26"/>
      <c r="VL2548" s="26"/>
      <c r="VM2548" s="26"/>
      <c r="VN2548" s="26"/>
      <c r="VO2548" s="26"/>
      <c r="VP2548" s="26"/>
      <c r="VQ2548" s="26"/>
      <c r="VR2548" s="26"/>
      <c r="VS2548" s="26"/>
      <c r="VT2548" s="26"/>
      <c r="VU2548" s="26"/>
      <c r="VV2548" s="26"/>
      <c r="VW2548" s="26"/>
      <c r="VX2548" s="26"/>
      <c r="VY2548" s="26"/>
      <c r="VZ2548" s="26"/>
      <c r="WA2548" s="26"/>
      <c r="WB2548" s="26"/>
      <c r="WC2548" s="26"/>
      <c r="WD2548" s="26"/>
      <c r="WE2548" s="26"/>
      <c r="WF2548" s="26"/>
      <c r="WG2548" s="26"/>
      <c r="WH2548" s="26"/>
      <c r="WI2548" s="26"/>
      <c r="WJ2548" s="26"/>
      <c r="WK2548" s="26"/>
      <c r="WL2548" s="26"/>
      <c r="WM2548" s="26"/>
      <c r="WN2548" s="26"/>
      <c r="WO2548" s="26"/>
      <c r="WP2548" s="26"/>
      <c r="WQ2548" s="26"/>
      <c r="WR2548" s="26"/>
      <c r="WS2548" s="26"/>
      <c r="WT2548" s="26"/>
      <c r="WU2548" s="26"/>
      <c r="WV2548" s="26"/>
      <c r="WW2548" s="26"/>
      <c r="WX2548" s="26"/>
      <c r="WY2548" s="26"/>
      <c r="WZ2548" s="26"/>
      <c r="XA2548" s="26"/>
      <c r="XB2548" s="26"/>
      <c r="XC2548" s="26"/>
      <c r="XD2548" s="26"/>
      <c r="XE2548" s="26"/>
      <c r="XF2548" s="26"/>
      <c r="XG2548" s="26"/>
      <c r="XH2548" s="26"/>
      <c r="XI2548" s="26"/>
      <c r="XJ2548" s="26"/>
      <c r="XK2548" s="26"/>
      <c r="XL2548" s="26"/>
      <c r="XM2548" s="26"/>
      <c r="XN2548" s="26"/>
      <c r="XO2548" s="26"/>
      <c r="XP2548" s="26"/>
      <c r="XQ2548" s="26"/>
      <c r="XR2548" s="26"/>
      <c r="XS2548" s="26"/>
      <c r="XT2548" s="26"/>
      <c r="XU2548" s="26"/>
      <c r="XV2548" s="26"/>
      <c r="XW2548" s="26"/>
      <c r="XX2548" s="26"/>
      <c r="XY2548" s="26"/>
      <c r="XZ2548" s="26"/>
      <c r="YA2548" s="26"/>
      <c r="YB2548" s="26"/>
      <c r="YC2548" s="26"/>
      <c r="YD2548" s="26"/>
      <c r="YE2548" s="26"/>
      <c r="YF2548" s="26"/>
      <c r="YG2548" s="26"/>
      <c r="YH2548" s="26"/>
      <c r="YI2548" s="26"/>
      <c r="YJ2548" s="26"/>
      <c r="YK2548" s="26"/>
      <c r="YL2548" s="26"/>
      <c r="YM2548" s="26"/>
      <c r="YN2548" s="26"/>
      <c r="YO2548" s="26"/>
      <c r="YP2548" s="26"/>
      <c r="YQ2548" s="26"/>
      <c r="YR2548" s="26"/>
      <c r="YS2548" s="26"/>
      <c r="YT2548" s="26"/>
      <c r="YU2548" s="26"/>
      <c r="YV2548" s="26"/>
      <c r="YW2548" s="26"/>
      <c r="YX2548" s="26"/>
      <c r="YY2548" s="26"/>
      <c r="YZ2548" s="26"/>
      <c r="ZA2548" s="26"/>
      <c r="ZB2548" s="26"/>
      <c r="ZC2548" s="26"/>
      <c r="ZD2548" s="26"/>
      <c r="ZE2548" s="26"/>
      <c r="ZF2548" s="26"/>
      <c r="ZG2548" s="26"/>
      <c r="ZH2548" s="26"/>
      <c r="ZI2548" s="26"/>
      <c r="ZJ2548" s="26"/>
      <c r="ZK2548" s="26"/>
      <c r="ZL2548" s="26"/>
      <c r="ZM2548" s="26"/>
      <c r="ZN2548" s="26"/>
      <c r="ZO2548" s="26"/>
      <c r="ZP2548" s="26"/>
      <c r="ZQ2548" s="26"/>
      <c r="ZR2548" s="26"/>
      <c r="ZS2548" s="26"/>
      <c r="ZT2548" s="26"/>
      <c r="ZU2548" s="26"/>
      <c r="ZV2548" s="26"/>
      <c r="ZW2548" s="26"/>
      <c r="ZX2548" s="26"/>
      <c r="ZY2548" s="26"/>
      <c r="ZZ2548" s="26"/>
      <c r="AAA2548" s="26"/>
      <c r="AAB2548" s="26"/>
      <c r="AAC2548" s="26"/>
      <c r="AAD2548" s="26"/>
      <c r="AAE2548" s="26"/>
      <c r="AAF2548" s="26"/>
      <c r="AAG2548" s="26"/>
      <c r="AAH2548" s="26"/>
      <c r="AAI2548" s="26"/>
      <c r="AAJ2548" s="26"/>
      <c r="AAK2548" s="26"/>
      <c r="AAL2548" s="26"/>
      <c r="AAM2548" s="26"/>
      <c r="AAN2548" s="26"/>
      <c r="AAO2548" s="26"/>
      <c r="AAP2548" s="26"/>
      <c r="AAQ2548" s="26"/>
      <c r="AAR2548" s="26"/>
      <c r="AAS2548" s="26"/>
      <c r="AAT2548" s="26"/>
      <c r="AAU2548" s="26"/>
      <c r="AAV2548" s="26"/>
      <c r="AAW2548" s="26"/>
      <c r="AAX2548" s="26"/>
      <c r="AAY2548" s="26"/>
      <c r="AAZ2548" s="26"/>
      <c r="ABA2548" s="26"/>
      <c r="ABB2548" s="26"/>
      <c r="ABC2548" s="26"/>
      <c r="ABD2548" s="26"/>
      <c r="ABE2548" s="26"/>
      <c r="ABF2548" s="26"/>
      <c r="ABG2548" s="26"/>
      <c r="ABH2548" s="26"/>
      <c r="ABI2548" s="26"/>
      <c r="ABJ2548" s="26"/>
      <c r="ABK2548" s="26"/>
      <c r="ABL2548" s="26"/>
      <c r="ABM2548" s="26"/>
      <c r="ABN2548" s="26"/>
      <c r="ABO2548" s="26"/>
      <c r="ABP2548" s="26"/>
      <c r="ABQ2548" s="26"/>
      <c r="ABR2548" s="26"/>
      <c r="ABS2548" s="26"/>
      <c r="ABT2548" s="26"/>
      <c r="ABU2548" s="26"/>
      <c r="ABV2548" s="26"/>
      <c r="ABW2548" s="26"/>
      <c r="ABX2548" s="26"/>
      <c r="ABY2548" s="26"/>
      <c r="ABZ2548" s="26"/>
      <c r="ACA2548" s="26"/>
      <c r="ACB2548" s="26"/>
      <c r="ACC2548" s="26"/>
      <c r="ACD2548" s="26"/>
      <c r="ACE2548" s="26"/>
      <c r="ACF2548" s="26"/>
      <c r="ACG2548" s="26"/>
      <c r="ACH2548" s="26"/>
      <c r="ACI2548" s="26"/>
      <c r="ACJ2548" s="26"/>
      <c r="ACK2548" s="26"/>
      <c r="ACL2548" s="26"/>
      <c r="ACM2548" s="26"/>
      <c r="ACN2548" s="26"/>
      <c r="ACO2548" s="26"/>
      <c r="ACP2548" s="26"/>
      <c r="ACQ2548" s="26"/>
      <c r="ACR2548" s="26"/>
      <c r="ACS2548" s="26"/>
      <c r="ACT2548" s="26"/>
      <c r="ACU2548" s="26"/>
      <c r="ACV2548" s="26"/>
      <c r="ACW2548" s="26"/>
      <c r="ACX2548" s="26"/>
      <c r="ACY2548" s="26"/>
      <c r="ACZ2548" s="26"/>
      <c r="ADA2548" s="26"/>
      <c r="ADB2548" s="26"/>
      <c r="ADC2548" s="26"/>
      <c r="ADD2548" s="26"/>
      <c r="ADE2548" s="26"/>
      <c r="ADF2548" s="26"/>
      <c r="ADG2548" s="26"/>
      <c r="ADH2548" s="26"/>
      <c r="ADI2548" s="26"/>
      <c r="ADJ2548" s="26"/>
      <c r="ADK2548" s="26"/>
      <c r="ADL2548" s="26"/>
      <c r="ADM2548" s="26"/>
      <c r="ADN2548" s="26"/>
      <c r="ADO2548" s="26"/>
      <c r="ADP2548" s="26"/>
      <c r="ADQ2548" s="26"/>
      <c r="ADR2548" s="26"/>
      <c r="ADS2548" s="26"/>
      <c r="ADT2548" s="26"/>
      <c r="ADU2548" s="26"/>
      <c r="ADV2548" s="26"/>
      <c r="ADW2548" s="26"/>
      <c r="ADX2548" s="26"/>
      <c r="ADY2548" s="26"/>
      <c r="ADZ2548" s="26"/>
      <c r="AEA2548" s="26"/>
      <c r="AEB2548" s="26"/>
      <c r="AEC2548" s="26"/>
      <c r="AED2548" s="26"/>
      <c r="AEE2548" s="26"/>
      <c r="AEF2548" s="26"/>
      <c r="AEG2548" s="26"/>
      <c r="AEH2548" s="26"/>
      <c r="AEI2548" s="26"/>
      <c r="AEJ2548" s="26"/>
      <c r="AEK2548" s="26"/>
      <c r="AEL2548" s="26"/>
      <c r="AEM2548" s="26"/>
      <c r="AEN2548" s="26"/>
      <c r="AEO2548" s="26"/>
      <c r="AEP2548" s="26"/>
      <c r="AEQ2548" s="26"/>
      <c r="AER2548" s="26"/>
      <c r="AES2548" s="26"/>
    </row>
    <row r="2549" spans="1:825" x14ac:dyDescent="0.2">
      <c r="A2549" s="8" t="s">
        <v>8</v>
      </c>
      <c r="B2549" s="8" t="s">
        <v>2377</v>
      </c>
      <c r="C2549" s="19">
        <f t="shared" si="40"/>
        <v>2025</v>
      </c>
      <c r="D2549" s="23">
        <v>45998</v>
      </c>
      <c r="E2549" s="23"/>
      <c r="F2549" s="8" t="s">
        <v>117</v>
      </c>
      <c r="G2549" s="8" t="s">
        <v>118</v>
      </c>
      <c r="H2549" s="10">
        <v>5000</v>
      </c>
      <c r="I2549" s="8" t="s">
        <v>11</v>
      </c>
    </row>
    <row r="2550" spans="1:825" s="2" customFormat="1" ht="25.5" x14ac:dyDescent="0.2">
      <c r="A2550" s="8" t="s">
        <v>8</v>
      </c>
      <c r="B2550" s="8" t="s">
        <v>2738</v>
      </c>
      <c r="C2550" s="19">
        <f t="shared" si="40"/>
        <v>2025</v>
      </c>
      <c r="D2550" s="23">
        <v>45669</v>
      </c>
      <c r="E2550" s="23"/>
      <c r="F2550" s="8" t="s">
        <v>2183</v>
      </c>
      <c r="G2550" s="8" t="s">
        <v>2184</v>
      </c>
      <c r="H2550" s="10">
        <v>2950</v>
      </c>
      <c r="I2550" s="8" t="s">
        <v>11</v>
      </c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O2550" s="26"/>
      <c r="BP2550" s="26"/>
      <c r="BQ2550" s="26"/>
      <c r="BR2550" s="26"/>
      <c r="BS2550" s="26"/>
      <c r="BT2550" s="26"/>
      <c r="BU2550" s="26"/>
      <c r="BV2550" s="26"/>
      <c r="BW2550" s="26"/>
      <c r="BX2550" s="26"/>
      <c r="BY2550" s="26"/>
      <c r="BZ2550" s="26"/>
      <c r="CA2550" s="26"/>
      <c r="CB2550" s="26"/>
      <c r="CC2550" s="26"/>
      <c r="CD2550" s="26"/>
      <c r="CE2550" s="26"/>
      <c r="CF2550" s="26"/>
      <c r="CG2550" s="26"/>
      <c r="CH2550" s="26"/>
      <c r="CI2550" s="26"/>
      <c r="CJ2550" s="26"/>
      <c r="CK2550" s="26"/>
      <c r="CL2550" s="26"/>
      <c r="CM2550" s="26"/>
      <c r="CN2550" s="26"/>
      <c r="CO2550" s="26"/>
      <c r="CP2550" s="26"/>
      <c r="CQ2550" s="26"/>
      <c r="CR2550" s="26"/>
      <c r="CS2550" s="26"/>
      <c r="CT2550" s="26"/>
      <c r="CU2550" s="26"/>
      <c r="CV2550" s="26"/>
      <c r="CW2550" s="26"/>
      <c r="CX2550" s="26"/>
      <c r="CY2550" s="26"/>
      <c r="CZ2550" s="26"/>
      <c r="DA2550" s="26"/>
      <c r="DB2550" s="26"/>
      <c r="DC2550" s="26"/>
      <c r="DD2550" s="26"/>
      <c r="DE2550" s="26"/>
      <c r="DF2550" s="26"/>
      <c r="DG2550" s="26"/>
      <c r="DH2550" s="26"/>
      <c r="DI2550" s="26"/>
      <c r="DJ2550" s="26"/>
      <c r="DK2550" s="26"/>
      <c r="DL2550" s="26"/>
      <c r="DM2550" s="26"/>
      <c r="DN2550" s="26"/>
      <c r="DO2550" s="26"/>
      <c r="DP2550" s="26"/>
      <c r="DQ2550" s="26"/>
      <c r="DR2550" s="26"/>
      <c r="DS2550" s="26"/>
      <c r="DT2550" s="26"/>
      <c r="DU2550" s="26"/>
      <c r="DV2550" s="26"/>
      <c r="DW2550" s="26"/>
      <c r="DX2550" s="26"/>
      <c r="DY2550" s="26"/>
      <c r="DZ2550" s="26"/>
      <c r="EA2550" s="26"/>
      <c r="EB2550" s="26"/>
      <c r="EC2550" s="26"/>
      <c r="ED2550" s="26"/>
      <c r="EE2550" s="26"/>
      <c r="EF2550" s="26"/>
      <c r="EG2550" s="26"/>
      <c r="EH2550" s="26"/>
      <c r="EI2550" s="26"/>
      <c r="EJ2550" s="26"/>
      <c r="EK2550" s="26"/>
      <c r="EL2550" s="26"/>
      <c r="EM2550" s="26"/>
      <c r="EN2550" s="26"/>
      <c r="EO2550" s="26"/>
      <c r="EP2550" s="26"/>
      <c r="EQ2550" s="26"/>
      <c r="ER2550" s="26"/>
      <c r="ES2550" s="26"/>
      <c r="ET2550" s="26"/>
      <c r="EU2550" s="26"/>
      <c r="EV2550" s="26"/>
      <c r="EW2550" s="26"/>
      <c r="EX2550" s="26"/>
      <c r="EY2550" s="26"/>
      <c r="EZ2550" s="26"/>
      <c r="FA2550" s="26"/>
      <c r="FB2550" s="26"/>
      <c r="FC2550" s="26"/>
      <c r="FD2550" s="26"/>
      <c r="FE2550" s="26"/>
      <c r="FF2550" s="26"/>
      <c r="FG2550" s="26"/>
      <c r="FH2550" s="26"/>
      <c r="FI2550" s="26"/>
      <c r="FJ2550" s="26"/>
      <c r="FK2550" s="26"/>
      <c r="FL2550" s="26"/>
      <c r="FM2550" s="26"/>
      <c r="FN2550" s="26"/>
      <c r="FO2550" s="26"/>
      <c r="FP2550" s="26"/>
      <c r="FQ2550" s="26"/>
      <c r="FR2550" s="26"/>
      <c r="FS2550" s="26"/>
      <c r="FT2550" s="26"/>
      <c r="FU2550" s="26"/>
      <c r="FV2550" s="26"/>
      <c r="FW2550" s="26"/>
      <c r="FX2550" s="26"/>
      <c r="FY2550" s="26"/>
      <c r="FZ2550" s="26"/>
      <c r="GA2550" s="26"/>
      <c r="GB2550" s="26"/>
      <c r="GC2550" s="26"/>
      <c r="GD2550" s="26"/>
      <c r="GE2550" s="26"/>
      <c r="GF2550" s="26"/>
      <c r="GG2550" s="26"/>
      <c r="GH2550" s="26"/>
      <c r="GI2550" s="26"/>
      <c r="GJ2550" s="26"/>
      <c r="GK2550" s="26"/>
      <c r="GL2550" s="26"/>
      <c r="GM2550" s="26"/>
      <c r="GN2550" s="26"/>
      <c r="GO2550" s="26"/>
      <c r="GP2550" s="26"/>
      <c r="GQ2550" s="26"/>
      <c r="GR2550" s="26"/>
      <c r="GS2550" s="26"/>
      <c r="GT2550" s="26"/>
      <c r="GU2550" s="26"/>
      <c r="GV2550" s="26"/>
      <c r="GW2550" s="26"/>
      <c r="GX2550" s="26"/>
      <c r="GY2550" s="26"/>
      <c r="GZ2550" s="26"/>
      <c r="HA2550" s="26"/>
      <c r="HB2550" s="26"/>
      <c r="HC2550" s="26"/>
      <c r="HD2550" s="26"/>
      <c r="HE2550" s="26"/>
      <c r="HF2550" s="26"/>
      <c r="HG2550" s="26"/>
      <c r="HH2550" s="26"/>
      <c r="HI2550" s="26"/>
      <c r="HJ2550" s="26"/>
      <c r="HK2550" s="26"/>
      <c r="HL2550" s="26"/>
      <c r="HM2550" s="26"/>
      <c r="HN2550" s="26"/>
      <c r="HO2550" s="26"/>
      <c r="HP2550" s="26"/>
      <c r="HQ2550" s="26"/>
      <c r="HR2550" s="26"/>
      <c r="HS2550" s="26"/>
      <c r="HT2550" s="26"/>
      <c r="HU2550" s="26"/>
      <c r="HV2550" s="26"/>
      <c r="HW2550" s="26"/>
      <c r="HX2550" s="26"/>
      <c r="HY2550" s="26"/>
      <c r="HZ2550" s="26"/>
      <c r="IA2550" s="26"/>
      <c r="IB2550" s="26"/>
      <c r="IC2550" s="26"/>
      <c r="ID2550" s="26"/>
      <c r="IE2550" s="26"/>
      <c r="IF2550" s="26"/>
      <c r="IG2550" s="26"/>
      <c r="IH2550" s="26"/>
      <c r="II2550" s="26"/>
      <c r="IJ2550" s="26"/>
      <c r="IK2550" s="26"/>
      <c r="IL2550" s="26"/>
      <c r="IM2550" s="26"/>
      <c r="IN2550" s="26"/>
      <c r="IO2550" s="26"/>
      <c r="IP2550" s="26"/>
      <c r="IQ2550" s="26"/>
      <c r="IR2550" s="26"/>
      <c r="IS2550" s="26"/>
      <c r="IT2550" s="26"/>
      <c r="IU2550" s="26"/>
      <c r="IV2550" s="26"/>
      <c r="IW2550" s="26"/>
      <c r="IX2550" s="26"/>
      <c r="IY2550" s="26"/>
      <c r="IZ2550" s="26"/>
      <c r="JA2550" s="26"/>
      <c r="JB2550" s="26"/>
      <c r="JC2550" s="26"/>
      <c r="JD2550" s="26"/>
      <c r="JE2550" s="26"/>
      <c r="JF2550" s="26"/>
      <c r="JG2550" s="26"/>
      <c r="JH2550" s="26"/>
      <c r="JI2550" s="26"/>
      <c r="JJ2550" s="26"/>
      <c r="JK2550" s="26"/>
      <c r="JL2550" s="26"/>
      <c r="JM2550" s="26"/>
      <c r="JN2550" s="26"/>
      <c r="JO2550" s="26"/>
      <c r="JP2550" s="26"/>
      <c r="JQ2550" s="26"/>
      <c r="JR2550" s="26"/>
      <c r="JS2550" s="26"/>
      <c r="JT2550" s="26"/>
      <c r="JU2550" s="26"/>
      <c r="JV2550" s="26"/>
      <c r="JW2550" s="26"/>
      <c r="JX2550" s="26"/>
      <c r="JY2550" s="26"/>
      <c r="JZ2550" s="26"/>
      <c r="KA2550" s="26"/>
      <c r="KB2550" s="26"/>
      <c r="KC2550" s="26"/>
      <c r="KD2550" s="26"/>
      <c r="KE2550" s="26"/>
      <c r="KF2550" s="26"/>
      <c r="KG2550" s="26"/>
      <c r="KH2550" s="26"/>
      <c r="KI2550" s="26"/>
      <c r="KJ2550" s="26"/>
      <c r="KK2550" s="26"/>
      <c r="KL2550" s="26"/>
      <c r="KM2550" s="26"/>
      <c r="KN2550" s="26"/>
      <c r="KO2550" s="26"/>
      <c r="KP2550" s="26"/>
      <c r="KQ2550" s="26"/>
      <c r="KR2550" s="26"/>
      <c r="KS2550" s="26"/>
      <c r="KT2550" s="26"/>
      <c r="KU2550" s="26"/>
      <c r="KV2550" s="26"/>
      <c r="KW2550" s="26"/>
      <c r="KX2550" s="26"/>
      <c r="KY2550" s="26"/>
      <c r="KZ2550" s="26"/>
      <c r="LA2550" s="26"/>
      <c r="LB2550" s="26"/>
      <c r="LC2550" s="26"/>
      <c r="LD2550" s="26"/>
      <c r="LE2550" s="26"/>
      <c r="LF2550" s="26"/>
      <c r="LG2550" s="26"/>
      <c r="LH2550" s="26"/>
      <c r="LI2550" s="26"/>
      <c r="LJ2550" s="26"/>
      <c r="LK2550" s="26"/>
      <c r="LL2550" s="26"/>
      <c r="LM2550" s="26"/>
      <c r="LN2550" s="26"/>
      <c r="LO2550" s="26"/>
      <c r="LP2550" s="26"/>
      <c r="LQ2550" s="26"/>
      <c r="LR2550" s="26"/>
      <c r="LS2550" s="26"/>
      <c r="LT2550" s="26"/>
      <c r="LU2550" s="26"/>
      <c r="LV2550" s="26"/>
      <c r="LW2550" s="26"/>
      <c r="LX2550" s="26"/>
      <c r="LY2550" s="26"/>
      <c r="LZ2550" s="26"/>
      <c r="MA2550" s="26"/>
      <c r="MB2550" s="26"/>
      <c r="MC2550" s="26"/>
      <c r="MD2550" s="26"/>
      <c r="ME2550" s="26"/>
      <c r="MF2550" s="26"/>
      <c r="MG2550" s="26"/>
      <c r="MH2550" s="26"/>
      <c r="MI2550" s="26"/>
      <c r="MJ2550" s="26"/>
      <c r="MK2550" s="26"/>
      <c r="ML2550" s="26"/>
      <c r="MM2550" s="26"/>
      <c r="MN2550" s="26"/>
      <c r="MO2550" s="26"/>
      <c r="MP2550" s="26"/>
      <c r="MQ2550" s="26"/>
      <c r="MR2550" s="26"/>
      <c r="MS2550" s="26"/>
      <c r="MT2550" s="26"/>
      <c r="MU2550" s="26"/>
      <c r="MV2550" s="26"/>
      <c r="MW2550" s="26"/>
      <c r="MX2550" s="26"/>
      <c r="MY2550" s="26"/>
      <c r="MZ2550" s="26"/>
      <c r="NA2550" s="26"/>
      <c r="NB2550" s="26"/>
      <c r="NC2550" s="26"/>
      <c r="ND2550" s="26"/>
      <c r="NE2550" s="26"/>
      <c r="NF2550" s="26"/>
      <c r="NG2550" s="26"/>
      <c r="NH2550" s="26"/>
      <c r="NI2550" s="26"/>
      <c r="NJ2550" s="26"/>
      <c r="NK2550" s="26"/>
      <c r="NL2550" s="26"/>
      <c r="NM2550" s="26"/>
      <c r="NN2550" s="26"/>
      <c r="NO2550" s="26"/>
      <c r="NP2550" s="26"/>
      <c r="NQ2550" s="26"/>
      <c r="NR2550" s="26"/>
      <c r="NS2550" s="26"/>
      <c r="NT2550" s="26"/>
      <c r="NU2550" s="26"/>
      <c r="NV2550" s="26"/>
      <c r="NW2550" s="26"/>
      <c r="NX2550" s="26"/>
      <c r="NY2550" s="26"/>
      <c r="NZ2550" s="26"/>
      <c r="OA2550" s="26"/>
      <c r="OB2550" s="26"/>
      <c r="OC2550" s="26"/>
      <c r="OD2550" s="26"/>
      <c r="OE2550" s="26"/>
      <c r="OF2550" s="26"/>
      <c r="OG2550" s="26"/>
      <c r="OH2550" s="26"/>
      <c r="OI2550" s="26"/>
      <c r="OJ2550" s="26"/>
      <c r="OK2550" s="26"/>
      <c r="OL2550" s="26"/>
      <c r="OM2550" s="26"/>
      <c r="ON2550" s="26"/>
      <c r="OO2550" s="26"/>
      <c r="OP2550" s="26"/>
      <c r="OQ2550" s="26"/>
      <c r="OR2550" s="26"/>
      <c r="OS2550" s="26"/>
      <c r="OT2550" s="26"/>
      <c r="OU2550" s="26"/>
      <c r="OV2550" s="26"/>
      <c r="OW2550" s="26"/>
      <c r="OX2550" s="26"/>
      <c r="OY2550" s="26"/>
      <c r="OZ2550" s="26"/>
      <c r="PA2550" s="26"/>
      <c r="PB2550" s="26"/>
      <c r="PC2550" s="26"/>
      <c r="PD2550" s="26"/>
      <c r="PE2550" s="26"/>
      <c r="PF2550" s="26"/>
      <c r="PG2550" s="26"/>
      <c r="PH2550" s="26"/>
      <c r="PI2550" s="26"/>
      <c r="PJ2550" s="26"/>
      <c r="PK2550" s="26"/>
      <c r="PL2550" s="26"/>
      <c r="PM2550" s="26"/>
      <c r="PN2550" s="26"/>
      <c r="PO2550" s="26"/>
      <c r="PP2550" s="26"/>
      <c r="PQ2550" s="26"/>
      <c r="PR2550" s="26"/>
      <c r="PS2550" s="26"/>
      <c r="PT2550" s="26"/>
      <c r="PU2550" s="26"/>
      <c r="PV2550" s="26"/>
      <c r="PW2550" s="26"/>
      <c r="PX2550" s="26"/>
      <c r="PY2550" s="26"/>
      <c r="PZ2550" s="26"/>
      <c r="QA2550" s="26"/>
      <c r="QB2550" s="26"/>
      <c r="QC2550" s="26"/>
      <c r="QD2550" s="26"/>
      <c r="QE2550" s="26"/>
      <c r="QF2550" s="26"/>
      <c r="QG2550" s="26"/>
      <c r="QH2550" s="26"/>
      <c r="QI2550" s="26"/>
      <c r="QJ2550" s="26"/>
      <c r="QK2550" s="26"/>
      <c r="QL2550" s="26"/>
      <c r="QM2550" s="26"/>
      <c r="QN2550" s="26"/>
      <c r="QO2550" s="26"/>
      <c r="QP2550" s="26"/>
      <c r="QQ2550" s="26"/>
      <c r="QR2550" s="26"/>
      <c r="QS2550" s="26"/>
      <c r="QT2550" s="26"/>
      <c r="QU2550" s="26"/>
      <c r="QV2550" s="26"/>
      <c r="QW2550" s="26"/>
      <c r="QX2550" s="26"/>
      <c r="QY2550" s="26"/>
      <c r="QZ2550" s="26"/>
      <c r="RA2550" s="26"/>
      <c r="RB2550" s="26"/>
      <c r="RC2550" s="26"/>
      <c r="RD2550" s="26"/>
      <c r="RE2550" s="26"/>
      <c r="RF2550" s="26"/>
      <c r="RG2550" s="26"/>
      <c r="RH2550" s="26"/>
      <c r="RI2550" s="26"/>
      <c r="RJ2550" s="26"/>
      <c r="RK2550" s="26"/>
      <c r="RL2550" s="26"/>
      <c r="RM2550" s="26"/>
      <c r="RN2550" s="26"/>
      <c r="RO2550" s="26"/>
      <c r="RP2550" s="26"/>
      <c r="RQ2550" s="26"/>
      <c r="RR2550" s="26"/>
      <c r="RS2550" s="26"/>
      <c r="RT2550" s="26"/>
      <c r="RU2550" s="26"/>
      <c r="RV2550" s="26"/>
      <c r="RW2550" s="26"/>
      <c r="RX2550" s="26"/>
      <c r="RY2550" s="26"/>
      <c r="RZ2550" s="26"/>
      <c r="SA2550" s="26"/>
      <c r="SB2550" s="26"/>
      <c r="SC2550" s="26"/>
      <c r="SD2550" s="26"/>
      <c r="SE2550" s="26"/>
      <c r="SF2550" s="26"/>
      <c r="SG2550" s="26"/>
      <c r="SH2550" s="26"/>
      <c r="SI2550" s="26"/>
      <c r="SJ2550" s="26"/>
      <c r="SK2550" s="26"/>
      <c r="SL2550" s="26"/>
      <c r="SM2550" s="26"/>
      <c r="SN2550" s="26"/>
      <c r="SO2550" s="26"/>
      <c r="SP2550" s="26"/>
      <c r="SQ2550" s="26"/>
      <c r="SR2550" s="26"/>
      <c r="SS2550" s="26"/>
      <c r="ST2550" s="26"/>
      <c r="SU2550" s="26"/>
      <c r="SV2550" s="26"/>
      <c r="SW2550" s="26"/>
      <c r="SX2550" s="26"/>
      <c r="SY2550" s="26"/>
      <c r="SZ2550" s="26"/>
      <c r="TA2550" s="26"/>
      <c r="TB2550" s="26"/>
      <c r="TC2550" s="26"/>
      <c r="TD2550" s="26"/>
      <c r="TE2550" s="26"/>
      <c r="TF2550" s="26"/>
      <c r="TG2550" s="26"/>
      <c r="TH2550" s="26"/>
      <c r="TI2550" s="26"/>
      <c r="TJ2550" s="26"/>
      <c r="TK2550" s="26"/>
      <c r="TL2550" s="26"/>
      <c r="TM2550" s="26"/>
      <c r="TN2550" s="26"/>
      <c r="TO2550" s="26"/>
      <c r="TP2550" s="26"/>
      <c r="TQ2550" s="26"/>
      <c r="TR2550" s="26"/>
      <c r="TS2550" s="26"/>
      <c r="TT2550" s="26"/>
      <c r="TU2550" s="26"/>
      <c r="TV2550" s="26"/>
      <c r="TW2550" s="26"/>
      <c r="TX2550" s="26"/>
      <c r="TY2550" s="26"/>
      <c r="TZ2550" s="26"/>
      <c r="UA2550" s="26"/>
      <c r="UB2550" s="26"/>
      <c r="UC2550" s="26"/>
      <c r="UD2550" s="26"/>
      <c r="UE2550" s="26"/>
      <c r="UF2550" s="26"/>
      <c r="UG2550" s="26"/>
      <c r="UH2550" s="26"/>
      <c r="UI2550" s="26"/>
      <c r="UJ2550" s="26"/>
      <c r="UK2550" s="26"/>
      <c r="UL2550" s="26"/>
      <c r="UM2550" s="26"/>
      <c r="UN2550" s="26"/>
      <c r="UO2550" s="26"/>
      <c r="UP2550" s="26"/>
      <c r="UQ2550" s="26"/>
      <c r="UR2550" s="26"/>
      <c r="US2550" s="26"/>
      <c r="UT2550" s="26"/>
      <c r="UU2550" s="26"/>
      <c r="UV2550" s="26"/>
      <c r="UW2550" s="26"/>
      <c r="UX2550" s="26"/>
      <c r="UY2550" s="26"/>
      <c r="UZ2550" s="26"/>
      <c r="VA2550" s="26"/>
      <c r="VB2550" s="26"/>
      <c r="VC2550" s="26"/>
      <c r="VD2550" s="26"/>
      <c r="VE2550" s="26"/>
      <c r="VF2550" s="26"/>
      <c r="VG2550" s="26"/>
      <c r="VH2550" s="26"/>
      <c r="VI2550" s="26"/>
      <c r="VJ2550" s="26"/>
      <c r="VK2550" s="26"/>
      <c r="VL2550" s="26"/>
      <c r="VM2550" s="26"/>
      <c r="VN2550" s="26"/>
      <c r="VO2550" s="26"/>
      <c r="VP2550" s="26"/>
      <c r="VQ2550" s="26"/>
      <c r="VR2550" s="26"/>
      <c r="VS2550" s="26"/>
      <c r="VT2550" s="26"/>
      <c r="VU2550" s="26"/>
      <c r="VV2550" s="26"/>
      <c r="VW2550" s="26"/>
      <c r="VX2550" s="26"/>
      <c r="VY2550" s="26"/>
      <c r="VZ2550" s="26"/>
      <c r="WA2550" s="26"/>
      <c r="WB2550" s="26"/>
      <c r="WC2550" s="26"/>
      <c r="WD2550" s="26"/>
      <c r="WE2550" s="26"/>
      <c r="WF2550" s="26"/>
      <c r="WG2550" s="26"/>
      <c r="WH2550" s="26"/>
      <c r="WI2550" s="26"/>
      <c r="WJ2550" s="26"/>
      <c r="WK2550" s="26"/>
      <c r="WL2550" s="26"/>
      <c r="WM2550" s="26"/>
      <c r="WN2550" s="26"/>
      <c r="WO2550" s="26"/>
      <c r="WP2550" s="26"/>
      <c r="WQ2550" s="26"/>
      <c r="WR2550" s="26"/>
      <c r="WS2550" s="26"/>
      <c r="WT2550" s="26"/>
      <c r="WU2550" s="26"/>
      <c r="WV2550" s="26"/>
      <c r="WW2550" s="26"/>
      <c r="WX2550" s="26"/>
      <c r="WY2550" s="26"/>
      <c r="WZ2550" s="26"/>
      <c r="XA2550" s="26"/>
      <c r="XB2550" s="26"/>
      <c r="XC2550" s="26"/>
      <c r="XD2550" s="26"/>
      <c r="XE2550" s="26"/>
      <c r="XF2550" s="26"/>
      <c r="XG2550" s="26"/>
      <c r="XH2550" s="26"/>
      <c r="XI2550" s="26"/>
      <c r="XJ2550" s="26"/>
      <c r="XK2550" s="26"/>
      <c r="XL2550" s="26"/>
      <c r="XM2550" s="26"/>
      <c r="XN2550" s="26"/>
      <c r="XO2550" s="26"/>
      <c r="XP2550" s="26"/>
      <c r="XQ2550" s="26"/>
      <c r="XR2550" s="26"/>
      <c r="XS2550" s="26"/>
      <c r="XT2550" s="26"/>
      <c r="XU2550" s="26"/>
      <c r="XV2550" s="26"/>
      <c r="XW2550" s="26"/>
      <c r="XX2550" s="26"/>
      <c r="XY2550" s="26"/>
      <c r="XZ2550" s="26"/>
      <c r="YA2550" s="26"/>
      <c r="YB2550" s="26"/>
      <c r="YC2550" s="26"/>
      <c r="YD2550" s="26"/>
      <c r="YE2550" s="26"/>
      <c r="YF2550" s="26"/>
      <c r="YG2550" s="26"/>
      <c r="YH2550" s="26"/>
      <c r="YI2550" s="26"/>
      <c r="YJ2550" s="26"/>
      <c r="YK2550" s="26"/>
      <c r="YL2550" s="26"/>
      <c r="YM2550" s="26"/>
      <c r="YN2550" s="26"/>
      <c r="YO2550" s="26"/>
      <c r="YP2550" s="26"/>
      <c r="YQ2550" s="26"/>
      <c r="YR2550" s="26"/>
      <c r="YS2550" s="26"/>
      <c r="YT2550" s="26"/>
      <c r="YU2550" s="26"/>
      <c r="YV2550" s="26"/>
      <c r="YW2550" s="26"/>
      <c r="YX2550" s="26"/>
      <c r="YY2550" s="26"/>
      <c r="YZ2550" s="26"/>
      <c r="ZA2550" s="26"/>
      <c r="ZB2550" s="26"/>
      <c r="ZC2550" s="26"/>
      <c r="ZD2550" s="26"/>
      <c r="ZE2550" s="26"/>
      <c r="ZF2550" s="26"/>
      <c r="ZG2550" s="26"/>
      <c r="ZH2550" s="26"/>
      <c r="ZI2550" s="26"/>
      <c r="ZJ2550" s="26"/>
      <c r="ZK2550" s="26"/>
      <c r="ZL2550" s="26"/>
      <c r="ZM2550" s="26"/>
      <c r="ZN2550" s="26"/>
      <c r="ZO2550" s="26"/>
      <c r="ZP2550" s="26"/>
      <c r="ZQ2550" s="26"/>
      <c r="ZR2550" s="26"/>
      <c r="ZS2550" s="26"/>
      <c r="ZT2550" s="26"/>
      <c r="ZU2550" s="26"/>
      <c r="ZV2550" s="26"/>
      <c r="ZW2550" s="26"/>
      <c r="ZX2550" s="26"/>
      <c r="ZY2550" s="26"/>
      <c r="ZZ2550" s="26"/>
      <c r="AAA2550" s="26"/>
      <c r="AAB2550" s="26"/>
      <c r="AAC2550" s="26"/>
      <c r="AAD2550" s="26"/>
      <c r="AAE2550" s="26"/>
      <c r="AAF2550" s="26"/>
      <c r="AAG2550" s="26"/>
      <c r="AAH2550" s="26"/>
      <c r="AAI2550" s="26"/>
      <c r="AAJ2550" s="26"/>
      <c r="AAK2550" s="26"/>
      <c r="AAL2550" s="26"/>
      <c r="AAM2550" s="26"/>
      <c r="AAN2550" s="26"/>
      <c r="AAO2550" s="26"/>
      <c r="AAP2550" s="26"/>
      <c r="AAQ2550" s="26"/>
      <c r="AAR2550" s="26"/>
      <c r="AAS2550" s="26"/>
      <c r="AAT2550" s="26"/>
      <c r="AAU2550" s="26"/>
      <c r="AAV2550" s="26"/>
      <c r="AAW2550" s="26"/>
      <c r="AAX2550" s="26"/>
      <c r="AAY2550" s="26"/>
      <c r="AAZ2550" s="26"/>
      <c r="ABA2550" s="26"/>
      <c r="ABB2550" s="26"/>
      <c r="ABC2550" s="26"/>
      <c r="ABD2550" s="26"/>
      <c r="ABE2550" s="26"/>
      <c r="ABF2550" s="26"/>
      <c r="ABG2550" s="26"/>
      <c r="ABH2550" s="26"/>
      <c r="ABI2550" s="26"/>
      <c r="ABJ2550" s="26"/>
      <c r="ABK2550" s="26"/>
      <c r="ABL2550" s="26"/>
      <c r="ABM2550" s="26"/>
      <c r="ABN2550" s="26"/>
      <c r="ABO2550" s="26"/>
      <c r="ABP2550" s="26"/>
      <c r="ABQ2550" s="26"/>
      <c r="ABR2550" s="26"/>
      <c r="ABS2550" s="26"/>
      <c r="ABT2550" s="26"/>
      <c r="ABU2550" s="26"/>
      <c r="ABV2550" s="26"/>
      <c r="ABW2550" s="26"/>
      <c r="ABX2550" s="26"/>
      <c r="ABY2550" s="26"/>
      <c r="ABZ2550" s="26"/>
      <c r="ACA2550" s="26"/>
      <c r="ACB2550" s="26"/>
      <c r="ACC2550" s="26"/>
      <c r="ACD2550" s="26"/>
      <c r="ACE2550" s="26"/>
      <c r="ACF2550" s="26"/>
      <c r="ACG2550" s="26"/>
      <c r="ACH2550" s="26"/>
      <c r="ACI2550" s="26"/>
      <c r="ACJ2550" s="26"/>
      <c r="ACK2550" s="26"/>
      <c r="ACL2550" s="26"/>
      <c r="ACM2550" s="26"/>
      <c r="ACN2550" s="26"/>
      <c r="ACO2550" s="26"/>
      <c r="ACP2550" s="26"/>
      <c r="ACQ2550" s="26"/>
      <c r="ACR2550" s="26"/>
      <c r="ACS2550" s="26"/>
      <c r="ACT2550" s="26"/>
      <c r="ACU2550" s="26"/>
      <c r="ACV2550" s="26"/>
      <c r="ACW2550" s="26"/>
      <c r="ACX2550" s="26"/>
      <c r="ACY2550" s="26"/>
      <c r="ACZ2550" s="26"/>
      <c r="ADA2550" s="26"/>
      <c r="ADB2550" s="26"/>
      <c r="ADC2550" s="26"/>
      <c r="ADD2550" s="26"/>
      <c r="ADE2550" s="26"/>
      <c r="ADF2550" s="26"/>
      <c r="ADG2550" s="26"/>
      <c r="ADH2550" s="26"/>
      <c r="ADI2550" s="26"/>
      <c r="ADJ2550" s="26"/>
      <c r="ADK2550" s="26"/>
      <c r="ADL2550" s="26"/>
      <c r="ADM2550" s="26"/>
      <c r="ADN2550" s="26"/>
      <c r="ADO2550" s="26"/>
      <c r="ADP2550" s="26"/>
      <c r="ADQ2550" s="26"/>
      <c r="ADR2550" s="26"/>
      <c r="ADS2550" s="26"/>
      <c r="ADT2550" s="26"/>
      <c r="ADU2550" s="26"/>
      <c r="ADV2550" s="26"/>
      <c r="ADW2550" s="26"/>
      <c r="ADX2550" s="26"/>
      <c r="ADY2550" s="26"/>
      <c r="ADZ2550" s="26"/>
      <c r="AEA2550" s="26"/>
      <c r="AEB2550" s="26"/>
      <c r="AEC2550" s="26"/>
      <c r="AED2550" s="26"/>
      <c r="AEE2550" s="26"/>
      <c r="AEF2550" s="26"/>
      <c r="AEG2550" s="26"/>
      <c r="AEH2550" s="26"/>
      <c r="AEI2550" s="26"/>
      <c r="AEJ2550" s="26"/>
      <c r="AEK2550" s="26"/>
      <c r="AEL2550" s="26"/>
      <c r="AEM2550" s="26"/>
      <c r="AEN2550" s="26"/>
      <c r="AEO2550" s="26"/>
      <c r="AEP2550" s="26"/>
      <c r="AEQ2550" s="26"/>
      <c r="AER2550" s="26"/>
      <c r="AES2550" s="26"/>
    </row>
    <row r="2551" spans="1:825" x14ac:dyDescent="0.2">
      <c r="A2551" s="8" t="s">
        <v>8</v>
      </c>
      <c r="B2551" s="8" t="s">
        <v>2739</v>
      </c>
      <c r="C2551" s="19">
        <f t="shared" si="40"/>
        <v>2025</v>
      </c>
      <c r="D2551" s="23">
        <v>45951</v>
      </c>
      <c r="E2551" s="23"/>
      <c r="F2551" s="8" t="s">
        <v>2183</v>
      </c>
      <c r="G2551" s="8" t="s">
        <v>2184</v>
      </c>
      <c r="H2551" s="10">
        <v>3540</v>
      </c>
      <c r="I2551" s="8" t="s">
        <v>11</v>
      </c>
    </row>
    <row r="2552" spans="1:825" ht="25.5" x14ac:dyDescent="0.2">
      <c r="A2552" s="11" t="s">
        <v>8</v>
      </c>
      <c r="B2552" s="11" t="s">
        <v>2740</v>
      </c>
      <c r="C2552" s="20">
        <f t="shared" si="40"/>
        <v>2025</v>
      </c>
      <c r="D2552" s="12">
        <v>46005</v>
      </c>
      <c r="E2552" s="12"/>
      <c r="F2552" s="11" t="s">
        <v>2183</v>
      </c>
      <c r="G2552" s="11" t="s">
        <v>2184</v>
      </c>
      <c r="H2552" s="13">
        <v>3540</v>
      </c>
      <c r="I2552" s="11" t="s">
        <v>11</v>
      </c>
    </row>
    <row r="2553" spans="1:825" ht="25.5" x14ac:dyDescent="0.2">
      <c r="A2553" s="8" t="s">
        <v>8</v>
      </c>
      <c r="B2553" s="8" t="s">
        <v>2525</v>
      </c>
      <c r="C2553" s="19">
        <f t="shared" si="40"/>
        <v>2025</v>
      </c>
      <c r="D2553" s="23">
        <v>45756</v>
      </c>
      <c r="E2553" s="23"/>
      <c r="F2553" s="8" t="s">
        <v>390</v>
      </c>
      <c r="G2553" s="8" t="s">
        <v>391</v>
      </c>
      <c r="H2553" s="10">
        <v>11800</v>
      </c>
      <c r="I2553" s="8" t="s">
        <v>11</v>
      </c>
    </row>
    <row r="2554" spans="1:825" ht="25.5" x14ac:dyDescent="0.2">
      <c r="A2554" s="8" t="s">
        <v>8</v>
      </c>
      <c r="B2554" s="8" t="s">
        <v>2531</v>
      </c>
      <c r="C2554" s="19">
        <f t="shared" si="40"/>
        <v>2025</v>
      </c>
      <c r="D2554" s="23">
        <v>45950</v>
      </c>
      <c r="E2554" s="23"/>
      <c r="F2554" s="8" t="s">
        <v>390</v>
      </c>
      <c r="G2554" s="8" t="s">
        <v>391</v>
      </c>
      <c r="H2554" s="10">
        <v>14160</v>
      </c>
      <c r="I2554" s="8" t="s">
        <v>11</v>
      </c>
    </row>
    <row r="2555" spans="1:825" x14ac:dyDescent="0.2">
      <c r="A2555" s="8" t="s">
        <v>8</v>
      </c>
      <c r="B2555" s="8" t="s">
        <v>149</v>
      </c>
      <c r="C2555" s="19">
        <f t="shared" si="40"/>
        <v>2025</v>
      </c>
      <c r="D2555" s="23">
        <v>45945</v>
      </c>
      <c r="E2555" s="23"/>
      <c r="F2555" s="8" t="s">
        <v>2350</v>
      </c>
      <c r="G2555" s="8" t="s">
        <v>2351</v>
      </c>
      <c r="H2555" s="10">
        <v>19470</v>
      </c>
      <c r="I2555" s="8" t="s">
        <v>11</v>
      </c>
    </row>
    <row r="2556" spans="1:825" s="2" customFormat="1" x14ac:dyDescent="0.2">
      <c r="A2556" s="8" t="s">
        <v>8</v>
      </c>
      <c r="B2556" s="8" t="s">
        <v>1810</v>
      </c>
      <c r="C2556" s="19">
        <f t="shared" si="40"/>
        <v>2025</v>
      </c>
      <c r="D2556" s="23">
        <v>45672</v>
      </c>
      <c r="E2556" s="23"/>
      <c r="F2556" s="25" t="s">
        <v>2862</v>
      </c>
      <c r="G2556" s="25" t="s">
        <v>2862</v>
      </c>
      <c r="H2556" s="10">
        <v>223330.68</v>
      </c>
      <c r="I2556" s="8" t="s">
        <v>16</v>
      </c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O2556" s="26"/>
      <c r="BP2556" s="26"/>
      <c r="BQ2556" s="26"/>
      <c r="BR2556" s="26"/>
      <c r="BS2556" s="26"/>
      <c r="BT2556" s="26"/>
      <c r="BU2556" s="26"/>
      <c r="BV2556" s="26"/>
      <c r="BW2556" s="26"/>
      <c r="BX2556" s="26"/>
      <c r="BY2556" s="26"/>
      <c r="BZ2556" s="26"/>
      <c r="CA2556" s="26"/>
      <c r="CB2556" s="26"/>
      <c r="CC2556" s="26"/>
      <c r="CD2556" s="26"/>
      <c r="CE2556" s="26"/>
      <c r="CF2556" s="26"/>
      <c r="CG2556" s="26"/>
      <c r="CH2556" s="26"/>
      <c r="CI2556" s="26"/>
      <c r="CJ2556" s="26"/>
      <c r="CK2556" s="26"/>
      <c r="CL2556" s="26"/>
      <c r="CM2556" s="26"/>
      <c r="CN2556" s="26"/>
      <c r="CO2556" s="26"/>
      <c r="CP2556" s="26"/>
      <c r="CQ2556" s="26"/>
      <c r="CR2556" s="26"/>
      <c r="CS2556" s="26"/>
      <c r="CT2556" s="26"/>
      <c r="CU2556" s="26"/>
      <c r="CV2556" s="26"/>
      <c r="CW2556" s="26"/>
      <c r="CX2556" s="26"/>
      <c r="CY2556" s="26"/>
      <c r="CZ2556" s="26"/>
      <c r="DA2556" s="26"/>
      <c r="DB2556" s="26"/>
      <c r="DC2556" s="26"/>
      <c r="DD2556" s="26"/>
      <c r="DE2556" s="26"/>
      <c r="DF2556" s="26"/>
      <c r="DG2556" s="26"/>
      <c r="DH2556" s="26"/>
      <c r="DI2556" s="26"/>
      <c r="DJ2556" s="26"/>
      <c r="DK2556" s="26"/>
      <c r="DL2556" s="26"/>
      <c r="DM2556" s="26"/>
      <c r="DN2556" s="26"/>
      <c r="DO2556" s="26"/>
      <c r="DP2556" s="26"/>
      <c r="DQ2556" s="26"/>
      <c r="DR2556" s="26"/>
      <c r="DS2556" s="26"/>
      <c r="DT2556" s="26"/>
      <c r="DU2556" s="26"/>
      <c r="DV2556" s="26"/>
      <c r="DW2556" s="26"/>
      <c r="DX2556" s="26"/>
      <c r="DY2556" s="26"/>
      <c r="DZ2556" s="26"/>
      <c r="EA2556" s="26"/>
      <c r="EB2556" s="26"/>
      <c r="EC2556" s="26"/>
      <c r="ED2556" s="26"/>
      <c r="EE2556" s="26"/>
      <c r="EF2556" s="26"/>
      <c r="EG2556" s="26"/>
      <c r="EH2556" s="26"/>
      <c r="EI2556" s="26"/>
      <c r="EJ2556" s="26"/>
      <c r="EK2556" s="26"/>
      <c r="EL2556" s="26"/>
      <c r="EM2556" s="26"/>
      <c r="EN2556" s="26"/>
      <c r="EO2556" s="26"/>
      <c r="EP2556" s="26"/>
      <c r="EQ2556" s="26"/>
      <c r="ER2556" s="26"/>
      <c r="ES2556" s="26"/>
      <c r="ET2556" s="26"/>
      <c r="EU2556" s="26"/>
      <c r="EV2556" s="26"/>
      <c r="EW2556" s="26"/>
      <c r="EX2556" s="26"/>
      <c r="EY2556" s="26"/>
      <c r="EZ2556" s="26"/>
      <c r="FA2556" s="26"/>
      <c r="FB2556" s="26"/>
      <c r="FC2556" s="26"/>
      <c r="FD2556" s="26"/>
      <c r="FE2556" s="26"/>
      <c r="FF2556" s="26"/>
      <c r="FG2556" s="26"/>
      <c r="FH2556" s="26"/>
      <c r="FI2556" s="26"/>
      <c r="FJ2556" s="26"/>
      <c r="FK2556" s="26"/>
      <c r="FL2556" s="26"/>
      <c r="FM2556" s="26"/>
      <c r="FN2556" s="26"/>
      <c r="FO2556" s="26"/>
      <c r="FP2556" s="26"/>
      <c r="FQ2556" s="26"/>
      <c r="FR2556" s="26"/>
      <c r="FS2556" s="26"/>
      <c r="FT2556" s="26"/>
      <c r="FU2556" s="26"/>
      <c r="FV2556" s="26"/>
      <c r="FW2556" s="26"/>
      <c r="FX2556" s="26"/>
      <c r="FY2556" s="26"/>
      <c r="FZ2556" s="26"/>
      <c r="GA2556" s="26"/>
      <c r="GB2556" s="26"/>
      <c r="GC2556" s="26"/>
      <c r="GD2556" s="26"/>
      <c r="GE2556" s="26"/>
      <c r="GF2556" s="26"/>
      <c r="GG2556" s="26"/>
      <c r="GH2556" s="26"/>
      <c r="GI2556" s="26"/>
      <c r="GJ2556" s="26"/>
      <c r="GK2556" s="26"/>
      <c r="GL2556" s="26"/>
      <c r="GM2556" s="26"/>
      <c r="GN2556" s="26"/>
      <c r="GO2556" s="26"/>
      <c r="GP2556" s="26"/>
      <c r="GQ2556" s="26"/>
      <c r="GR2556" s="26"/>
      <c r="GS2556" s="26"/>
      <c r="GT2556" s="26"/>
      <c r="GU2556" s="26"/>
      <c r="GV2556" s="26"/>
      <c r="GW2556" s="26"/>
      <c r="GX2556" s="26"/>
      <c r="GY2556" s="26"/>
      <c r="GZ2556" s="26"/>
      <c r="HA2556" s="26"/>
      <c r="HB2556" s="26"/>
      <c r="HC2556" s="26"/>
      <c r="HD2556" s="26"/>
      <c r="HE2556" s="26"/>
      <c r="HF2556" s="26"/>
      <c r="HG2556" s="26"/>
      <c r="HH2556" s="26"/>
      <c r="HI2556" s="26"/>
      <c r="HJ2556" s="26"/>
      <c r="HK2556" s="26"/>
      <c r="HL2556" s="26"/>
      <c r="HM2556" s="26"/>
      <c r="HN2556" s="26"/>
      <c r="HO2556" s="26"/>
      <c r="HP2556" s="26"/>
      <c r="HQ2556" s="26"/>
      <c r="HR2556" s="26"/>
      <c r="HS2556" s="26"/>
      <c r="HT2556" s="26"/>
      <c r="HU2556" s="26"/>
      <c r="HV2556" s="26"/>
      <c r="HW2556" s="26"/>
      <c r="HX2556" s="26"/>
      <c r="HY2556" s="26"/>
      <c r="HZ2556" s="26"/>
      <c r="IA2556" s="26"/>
      <c r="IB2556" s="26"/>
      <c r="IC2556" s="26"/>
      <c r="ID2556" s="26"/>
      <c r="IE2556" s="26"/>
      <c r="IF2556" s="26"/>
      <c r="IG2556" s="26"/>
      <c r="IH2556" s="26"/>
      <c r="II2556" s="26"/>
      <c r="IJ2556" s="26"/>
      <c r="IK2556" s="26"/>
      <c r="IL2556" s="26"/>
      <c r="IM2556" s="26"/>
      <c r="IN2556" s="26"/>
      <c r="IO2556" s="26"/>
      <c r="IP2556" s="26"/>
      <c r="IQ2556" s="26"/>
      <c r="IR2556" s="26"/>
      <c r="IS2556" s="26"/>
      <c r="IT2556" s="26"/>
      <c r="IU2556" s="26"/>
      <c r="IV2556" s="26"/>
      <c r="IW2556" s="26"/>
      <c r="IX2556" s="26"/>
      <c r="IY2556" s="26"/>
      <c r="IZ2556" s="26"/>
      <c r="JA2556" s="26"/>
      <c r="JB2556" s="26"/>
      <c r="JC2556" s="26"/>
      <c r="JD2556" s="26"/>
      <c r="JE2556" s="26"/>
      <c r="JF2556" s="26"/>
      <c r="JG2556" s="26"/>
      <c r="JH2556" s="26"/>
      <c r="JI2556" s="26"/>
      <c r="JJ2556" s="26"/>
      <c r="JK2556" s="26"/>
      <c r="JL2556" s="26"/>
      <c r="JM2556" s="26"/>
      <c r="JN2556" s="26"/>
      <c r="JO2556" s="26"/>
      <c r="JP2556" s="26"/>
      <c r="JQ2556" s="26"/>
      <c r="JR2556" s="26"/>
      <c r="JS2556" s="26"/>
      <c r="JT2556" s="26"/>
      <c r="JU2556" s="26"/>
      <c r="JV2556" s="26"/>
      <c r="JW2556" s="26"/>
      <c r="JX2556" s="26"/>
      <c r="JY2556" s="26"/>
      <c r="JZ2556" s="26"/>
      <c r="KA2556" s="26"/>
      <c r="KB2556" s="26"/>
      <c r="KC2556" s="26"/>
      <c r="KD2556" s="26"/>
      <c r="KE2556" s="26"/>
      <c r="KF2556" s="26"/>
      <c r="KG2556" s="26"/>
      <c r="KH2556" s="26"/>
      <c r="KI2556" s="26"/>
      <c r="KJ2556" s="26"/>
      <c r="KK2556" s="26"/>
      <c r="KL2556" s="26"/>
      <c r="KM2556" s="26"/>
      <c r="KN2556" s="26"/>
      <c r="KO2556" s="26"/>
      <c r="KP2556" s="26"/>
      <c r="KQ2556" s="26"/>
      <c r="KR2556" s="26"/>
      <c r="KS2556" s="26"/>
      <c r="KT2556" s="26"/>
      <c r="KU2556" s="26"/>
      <c r="KV2556" s="26"/>
      <c r="KW2556" s="26"/>
      <c r="KX2556" s="26"/>
      <c r="KY2556" s="26"/>
      <c r="KZ2556" s="26"/>
      <c r="LA2556" s="26"/>
      <c r="LB2556" s="26"/>
      <c r="LC2556" s="26"/>
      <c r="LD2556" s="26"/>
      <c r="LE2556" s="26"/>
      <c r="LF2556" s="26"/>
      <c r="LG2556" s="26"/>
      <c r="LH2556" s="26"/>
      <c r="LI2556" s="26"/>
      <c r="LJ2556" s="26"/>
      <c r="LK2556" s="26"/>
      <c r="LL2556" s="26"/>
      <c r="LM2556" s="26"/>
      <c r="LN2556" s="26"/>
      <c r="LO2556" s="26"/>
      <c r="LP2556" s="26"/>
      <c r="LQ2556" s="26"/>
      <c r="LR2556" s="26"/>
      <c r="LS2556" s="26"/>
      <c r="LT2556" s="26"/>
      <c r="LU2556" s="26"/>
      <c r="LV2556" s="26"/>
      <c r="LW2556" s="26"/>
      <c r="LX2556" s="26"/>
      <c r="LY2556" s="26"/>
      <c r="LZ2556" s="26"/>
      <c r="MA2556" s="26"/>
      <c r="MB2556" s="26"/>
      <c r="MC2556" s="26"/>
      <c r="MD2556" s="26"/>
      <c r="ME2556" s="26"/>
      <c r="MF2556" s="26"/>
      <c r="MG2556" s="26"/>
      <c r="MH2556" s="26"/>
      <c r="MI2556" s="26"/>
      <c r="MJ2556" s="26"/>
      <c r="MK2556" s="26"/>
      <c r="ML2556" s="26"/>
      <c r="MM2556" s="26"/>
      <c r="MN2556" s="26"/>
      <c r="MO2556" s="26"/>
      <c r="MP2556" s="26"/>
      <c r="MQ2556" s="26"/>
      <c r="MR2556" s="26"/>
      <c r="MS2556" s="26"/>
      <c r="MT2556" s="26"/>
      <c r="MU2556" s="26"/>
      <c r="MV2556" s="26"/>
      <c r="MW2556" s="26"/>
      <c r="MX2556" s="26"/>
      <c r="MY2556" s="26"/>
      <c r="MZ2556" s="26"/>
      <c r="NA2556" s="26"/>
      <c r="NB2556" s="26"/>
      <c r="NC2556" s="26"/>
      <c r="ND2556" s="26"/>
      <c r="NE2556" s="26"/>
      <c r="NF2556" s="26"/>
      <c r="NG2556" s="26"/>
      <c r="NH2556" s="26"/>
      <c r="NI2556" s="26"/>
      <c r="NJ2556" s="26"/>
      <c r="NK2556" s="26"/>
      <c r="NL2556" s="26"/>
      <c r="NM2556" s="26"/>
      <c r="NN2556" s="26"/>
      <c r="NO2556" s="26"/>
      <c r="NP2556" s="26"/>
      <c r="NQ2556" s="26"/>
      <c r="NR2556" s="26"/>
      <c r="NS2556" s="26"/>
      <c r="NT2556" s="26"/>
      <c r="NU2556" s="26"/>
      <c r="NV2556" s="26"/>
      <c r="NW2556" s="26"/>
      <c r="NX2556" s="26"/>
      <c r="NY2556" s="26"/>
      <c r="NZ2556" s="26"/>
      <c r="OA2556" s="26"/>
      <c r="OB2556" s="26"/>
      <c r="OC2556" s="26"/>
      <c r="OD2556" s="26"/>
      <c r="OE2556" s="26"/>
      <c r="OF2556" s="26"/>
      <c r="OG2556" s="26"/>
      <c r="OH2556" s="26"/>
      <c r="OI2556" s="26"/>
      <c r="OJ2556" s="26"/>
      <c r="OK2556" s="26"/>
      <c r="OL2556" s="26"/>
      <c r="OM2556" s="26"/>
      <c r="ON2556" s="26"/>
      <c r="OO2556" s="26"/>
      <c r="OP2556" s="26"/>
      <c r="OQ2556" s="26"/>
      <c r="OR2556" s="26"/>
      <c r="OS2556" s="26"/>
      <c r="OT2556" s="26"/>
      <c r="OU2556" s="26"/>
      <c r="OV2556" s="26"/>
      <c r="OW2556" s="26"/>
      <c r="OX2556" s="26"/>
      <c r="OY2556" s="26"/>
      <c r="OZ2556" s="26"/>
      <c r="PA2556" s="26"/>
      <c r="PB2556" s="26"/>
      <c r="PC2556" s="26"/>
      <c r="PD2556" s="26"/>
      <c r="PE2556" s="26"/>
      <c r="PF2556" s="26"/>
      <c r="PG2556" s="26"/>
      <c r="PH2556" s="26"/>
      <c r="PI2556" s="26"/>
      <c r="PJ2556" s="26"/>
      <c r="PK2556" s="26"/>
      <c r="PL2556" s="26"/>
      <c r="PM2556" s="26"/>
      <c r="PN2556" s="26"/>
      <c r="PO2556" s="26"/>
      <c r="PP2556" s="26"/>
      <c r="PQ2556" s="26"/>
      <c r="PR2556" s="26"/>
      <c r="PS2556" s="26"/>
      <c r="PT2556" s="26"/>
      <c r="PU2556" s="26"/>
      <c r="PV2556" s="26"/>
      <c r="PW2556" s="26"/>
      <c r="PX2556" s="26"/>
      <c r="PY2556" s="26"/>
      <c r="PZ2556" s="26"/>
      <c r="QA2556" s="26"/>
      <c r="QB2556" s="26"/>
      <c r="QC2556" s="26"/>
      <c r="QD2556" s="26"/>
      <c r="QE2556" s="26"/>
      <c r="QF2556" s="26"/>
      <c r="QG2556" s="26"/>
      <c r="QH2556" s="26"/>
      <c r="QI2556" s="26"/>
      <c r="QJ2556" s="26"/>
      <c r="QK2556" s="26"/>
      <c r="QL2556" s="26"/>
      <c r="QM2556" s="26"/>
      <c r="QN2556" s="26"/>
      <c r="QO2556" s="26"/>
      <c r="QP2556" s="26"/>
      <c r="QQ2556" s="26"/>
      <c r="QR2556" s="26"/>
      <c r="QS2556" s="26"/>
      <c r="QT2556" s="26"/>
      <c r="QU2556" s="26"/>
      <c r="QV2556" s="26"/>
      <c r="QW2556" s="26"/>
      <c r="QX2556" s="26"/>
      <c r="QY2556" s="26"/>
      <c r="QZ2556" s="26"/>
      <c r="RA2556" s="26"/>
      <c r="RB2556" s="26"/>
      <c r="RC2556" s="26"/>
      <c r="RD2556" s="26"/>
      <c r="RE2556" s="26"/>
      <c r="RF2556" s="26"/>
      <c r="RG2556" s="26"/>
      <c r="RH2556" s="26"/>
      <c r="RI2556" s="26"/>
      <c r="RJ2556" s="26"/>
      <c r="RK2556" s="26"/>
      <c r="RL2556" s="26"/>
      <c r="RM2556" s="26"/>
      <c r="RN2556" s="26"/>
      <c r="RO2556" s="26"/>
      <c r="RP2556" s="26"/>
      <c r="RQ2556" s="26"/>
      <c r="RR2556" s="26"/>
      <c r="RS2556" s="26"/>
      <c r="RT2556" s="26"/>
      <c r="RU2556" s="26"/>
      <c r="RV2556" s="26"/>
      <c r="RW2556" s="26"/>
      <c r="RX2556" s="26"/>
      <c r="RY2556" s="26"/>
      <c r="RZ2556" s="26"/>
      <c r="SA2556" s="26"/>
      <c r="SB2556" s="26"/>
      <c r="SC2556" s="26"/>
      <c r="SD2556" s="26"/>
      <c r="SE2556" s="26"/>
      <c r="SF2556" s="26"/>
      <c r="SG2556" s="26"/>
      <c r="SH2556" s="26"/>
      <c r="SI2556" s="26"/>
      <c r="SJ2556" s="26"/>
      <c r="SK2556" s="26"/>
      <c r="SL2556" s="26"/>
      <c r="SM2556" s="26"/>
      <c r="SN2556" s="26"/>
      <c r="SO2556" s="26"/>
      <c r="SP2556" s="26"/>
      <c r="SQ2556" s="26"/>
      <c r="SR2556" s="26"/>
      <c r="SS2556" s="26"/>
      <c r="ST2556" s="26"/>
      <c r="SU2556" s="26"/>
      <c r="SV2556" s="26"/>
      <c r="SW2556" s="26"/>
      <c r="SX2556" s="26"/>
      <c r="SY2556" s="26"/>
      <c r="SZ2556" s="26"/>
      <c r="TA2556" s="26"/>
      <c r="TB2556" s="26"/>
      <c r="TC2556" s="26"/>
      <c r="TD2556" s="26"/>
      <c r="TE2556" s="26"/>
      <c r="TF2556" s="26"/>
      <c r="TG2556" s="26"/>
      <c r="TH2556" s="26"/>
      <c r="TI2556" s="26"/>
      <c r="TJ2556" s="26"/>
      <c r="TK2556" s="26"/>
      <c r="TL2556" s="26"/>
      <c r="TM2556" s="26"/>
      <c r="TN2556" s="26"/>
      <c r="TO2556" s="26"/>
      <c r="TP2556" s="26"/>
      <c r="TQ2556" s="26"/>
      <c r="TR2556" s="26"/>
      <c r="TS2556" s="26"/>
      <c r="TT2556" s="26"/>
      <c r="TU2556" s="26"/>
      <c r="TV2556" s="26"/>
      <c r="TW2556" s="26"/>
      <c r="TX2556" s="26"/>
      <c r="TY2556" s="26"/>
      <c r="TZ2556" s="26"/>
      <c r="UA2556" s="26"/>
      <c r="UB2556" s="26"/>
      <c r="UC2556" s="26"/>
      <c r="UD2556" s="26"/>
      <c r="UE2556" s="26"/>
      <c r="UF2556" s="26"/>
      <c r="UG2556" s="26"/>
      <c r="UH2556" s="26"/>
      <c r="UI2556" s="26"/>
      <c r="UJ2556" s="26"/>
      <c r="UK2556" s="26"/>
      <c r="UL2556" s="26"/>
      <c r="UM2556" s="26"/>
      <c r="UN2556" s="26"/>
      <c r="UO2556" s="26"/>
      <c r="UP2556" s="26"/>
      <c r="UQ2556" s="26"/>
      <c r="UR2556" s="26"/>
      <c r="US2556" s="26"/>
      <c r="UT2556" s="26"/>
      <c r="UU2556" s="26"/>
      <c r="UV2556" s="26"/>
      <c r="UW2556" s="26"/>
      <c r="UX2556" s="26"/>
      <c r="UY2556" s="26"/>
      <c r="UZ2556" s="26"/>
      <c r="VA2556" s="26"/>
      <c r="VB2556" s="26"/>
      <c r="VC2556" s="26"/>
      <c r="VD2556" s="26"/>
      <c r="VE2556" s="26"/>
      <c r="VF2556" s="26"/>
      <c r="VG2556" s="26"/>
      <c r="VH2556" s="26"/>
      <c r="VI2556" s="26"/>
      <c r="VJ2556" s="26"/>
      <c r="VK2556" s="26"/>
      <c r="VL2556" s="26"/>
      <c r="VM2556" s="26"/>
      <c r="VN2556" s="26"/>
      <c r="VO2556" s="26"/>
      <c r="VP2556" s="26"/>
      <c r="VQ2556" s="26"/>
      <c r="VR2556" s="26"/>
      <c r="VS2556" s="26"/>
      <c r="VT2556" s="26"/>
      <c r="VU2556" s="26"/>
      <c r="VV2556" s="26"/>
      <c r="VW2556" s="26"/>
      <c r="VX2556" s="26"/>
      <c r="VY2556" s="26"/>
      <c r="VZ2556" s="26"/>
      <c r="WA2556" s="26"/>
      <c r="WB2556" s="26"/>
      <c r="WC2556" s="26"/>
      <c r="WD2556" s="26"/>
      <c r="WE2556" s="26"/>
      <c r="WF2556" s="26"/>
      <c r="WG2556" s="26"/>
      <c r="WH2556" s="26"/>
      <c r="WI2556" s="26"/>
      <c r="WJ2556" s="26"/>
      <c r="WK2556" s="26"/>
      <c r="WL2556" s="26"/>
      <c r="WM2556" s="26"/>
      <c r="WN2556" s="26"/>
      <c r="WO2556" s="26"/>
      <c r="WP2556" s="26"/>
      <c r="WQ2556" s="26"/>
      <c r="WR2556" s="26"/>
      <c r="WS2556" s="26"/>
      <c r="WT2556" s="26"/>
      <c r="WU2556" s="26"/>
      <c r="WV2556" s="26"/>
      <c r="WW2556" s="26"/>
      <c r="WX2556" s="26"/>
      <c r="WY2556" s="26"/>
      <c r="WZ2556" s="26"/>
      <c r="XA2556" s="26"/>
      <c r="XB2556" s="26"/>
      <c r="XC2556" s="26"/>
      <c r="XD2556" s="26"/>
      <c r="XE2556" s="26"/>
      <c r="XF2556" s="26"/>
      <c r="XG2556" s="26"/>
      <c r="XH2556" s="26"/>
      <c r="XI2556" s="26"/>
      <c r="XJ2556" s="26"/>
      <c r="XK2556" s="26"/>
      <c r="XL2556" s="26"/>
      <c r="XM2556" s="26"/>
      <c r="XN2556" s="26"/>
      <c r="XO2556" s="26"/>
      <c r="XP2556" s="26"/>
      <c r="XQ2556" s="26"/>
      <c r="XR2556" s="26"/>
      <c r="XS2556" s="26"/>
      <c r="XT2556" s="26"/>
      <c r="XU2556" s="26"/>
      <c r="XV2556" s="26"/>
      <c r="XW2556" s="26"/>
      <c r="XX2556" s="26"/>
      <c r="XY2556" s="26"/>
      <c r="XZ2556" s="26"/>
      <c r="YA2556" s="26"/>
      <c r="YB2556" s="26"/>
      <c r="YC2556" s="26"/>
      <c r="YD2556" s="26"/>
      <c r="YE2556" s="26"/>
      <c r="YF2556" s="26"/>
      <c r="YG2556" s="26"/>
      <c r="YH2556" s="26"/>
      <c r="YI2556" s="26"/>
      <c r="YJ2556" s="26"/>
      <c r="YK2556" s="26"/>
      <c r="YL2556" s="26"/>
      <c r="YM2556" s="26"/>
      <c r="YN2556" s="26"/>
      <c r="YO2556" s="26"/>
      <c r="YP2556" s="26"/>
      <c r="YQ2556" s="26"/>
      <c r="YR2556" s="26"/>
      <c r="YS2556" s="26"/>
      <c r="YT2556" s="26"/>
      <c r="YU2556" s="26"/>
      <c r="YV2556" s="26"/>
      <c r="YW2556" s="26"/>
      <c r="YX2556" s="26"/>
      <c r="YY2556" s="26"/>
      <c r="YZ2556" s="26"/>
      <c r="ZA2556" s="26"/>
      <c r="ZB2556" s="26"/>
      <c r="ZC2556" s="26"/>
      <c r="ZD2556" s="26"/>
      <c r="ZE2556" s="26"/>
      <c r="ZF2556" s="26"/>
      <c r="ZG2556" s="26"/>
      <c r="ZH2556" s="26"/>
      <c r="ZI2556" s="26"/>
      <c r="ZJ2556" s="26"/>
      <c r="ZK2556" s="26"/>
      <c r="ZL2556" s="26"/>
      <c r="ZM2556" s="26"/>
      <c r="ZN2556" s="26"/>
      <c r="ZO2556" s="26"/>
      <c r="ZP2556" s="26"/>
      <c r="ZQ2556" s="26"/>
      <c r="ZR2556" s="26"/>
      <c r="ZS2556" s="26"/>
      <c r="ZT2556" s="26"/>
      <c r="ZU2556" s="26"/>
      <c r="ZV2556" s="26"/>
      <c r="ZW2556" s="26"/>
      <c r="ZX2556" s="26"/>
      <c r="ZY2556" s="26"/>
      <c r="ZZ2556" s="26"/>
      <c r="AAA2556" s="26"/>
      <c r="AAB2556" s="26"/>
      <c r="AAC2556" s="26"/>
      <c r="AAD2556" s="26"/>
      <c r="AAE2556" s="26"/>
      <c r="AAF2556" s="26"/>
      <c r="AAG2556" s="26"/>
      <c r="AAH2556" s="26"/>
      <c r="AAI2556" s="26"/>
      <c r="AAJ2556" s="26"/>
      <c r="AAK2556" s="26"/>
      <c r="AAL2556" s="26"/>
      <c r="AAM2556" s="26"/>
      <c r="AAN2556" s="26"/>
      <c r="AAO2556" s="26"/>
      <c r="AAP2556" s="26"/>
      <c r="AAQ2556" s="26"/>
      <c r="AAR2556" s="26"/>
      <c r="AAS2556" s="26"/>
      <c r="AAT2556" s="26"/>
      <c r="AAU2556" s="26"/>
      <c r="AAV2556" s="26"/>
      <c r="AAW2556" s="26"/>
      <c r="AAX2556" s="26"/>
      <c r="AAY2556" s="26"/>
      <c r="AAZ2556" s="26"/>
      <c r="ABA2556" s="26"/>
      <c r="ABB2556" s="26"/>
      <c r="ABC2556" s="26"/>
      <c r="ABD2556" s="26"/>
      <c r="ABE2556" s="26"/>
      <c r="ABF2556" s="26"/>
      <c r="ABG2556" s="26"/>
      <c r="ABH2556" s="26"/>
      <c r="ABI2556" s="26"/>
      <c r="ABJ2556" s="26"/>
      <c r="ABK2556" s="26"/>
      <c r="ABL2556" s="26"/>
      <c r="ABM2556" s="26"/>
      <c r="ABN2556" s="26"/>
      <c r="ABO2556" s="26"/>
      <c r="ABP2556" s="26"/>
      <c r="ABQ2556" s="26"/>
      <c r="ABR2556" s="26"/>
      <c r="ABS2556" s="26"/>
      <c r="ABT2556" s="26"/>
      <c r="ABU2556" s="26"/>
      <c r="ABV2556" s="26"/>
      <c r="ABW2556" s="26"/>
      <c r="ABX2556" s="26"/>
      <c r="ABY2556" s="26"/>
      <c r="ABZ2556" s="26"/>
      <c r="ACA2556" s="26"/>
      <c r="ACB2556" s="26"/>
      <c r="ACC2556" s="26"/>
      <c r="ACD2556" s="26"/>
      <c r="ACE2556" s="26"/>
      <c r="ACF2556" s="26"/>
      <c r="ACG2556" s="26"/>
      <c r="ACH2556" s="26"/>
      <c r="ACI2556" s="26"/>
      <c r="ACJ2556" s="26"/>
      <c r="ACK2556" s="26"/>
      <c r="ACL2556" s="26"/>
      <c r="ACM2556" s="26"/>
      <c r="ACN2556" s="26"/>
      <c r="ACO2556" s="26"/>
      <c r="ACP2556" s="26"/>
      <c r="ACQ2556" s="26"/>
      <c r="ACR2556" s="26"/>
      <c r="ACS2556" s="26"/>
      <c r="ACT2556" s="26"/>
      <c r="ACU2556" s="26"/>
      <c r="ACV2556" s="26"/>
      <c r="ACW2556" s="26"/>
      <c r="ACX2556" s="26"/>
      <c r="ACY2556" s="26"/>
      <c r="ACZ2556" s="26"/>
      <c r="ADA2556" s="26"/>
      <c r="ADB2556" s="26"/>
      <c r="ADC2556" s="26"/>
      <c r="ADD2556" s="26"/>
      <c r="ADE2556" s="26"/>
      <c r="ADF2556" s="26"/>
      <c r="ADG2556" s="26"/>
      <c r="ADH2556" s="26"/>
      <c r="ADI2556" s="26"/>
      <c r="ADJ2556" s="26"/>
      <c r="ADK2556" s="26"/>
      <c r="ADL2556" s="26"/>
      <c r="ADM2556" s="26"/>
      <c r="ADN2556" s="26"/>
      <c r="ADO2556" s="26"/>
      <c r="ADP2556" s="26"/>
      <c r="ADQ2556" s="26"/>
      <c r="ADR2556" s="26"/>
      <c r="ADS2556" s="26"/>
      <c r="ADT2556" s="26"/>
      <c r="ADU2556" s="26"/>
      <c r="ADV2556" s="26"/>
      <c r="ADW2556" s="26"/>
      <c r="ADX2556" s="26"/>
      <c r="ADY2556" s="26"/>
      <c r="ADZ2556" s="26"/>
      <c r="AEA2556" s="26"/>
      <c r="AEB2556" s="26"/>
      <c r="AEC2556" s="26"/>
      <c r="AED2556" s="26"/>
      <c r="AEE2556" s="26"/>
      <c r="AEF2556" s="26"/>
      <c r="AEG2556" s="26"/>
      <c r="AEH2556" s="26"/>
      <c r="AEI2556" s="26"/>
      <c r="AEJ2556" s="26"/>
      <c r="AEK2556" s="26"/>
      <c r="AEL2556" s="26"/>
      <c r="AEM2556" s="26"/>
      <c r="AEN2556" s="26"/>
      <c r="AEO2556" s="26"/>
      <c r="AEP2556" s="26"/>
      <c r="AEQ2556" s="26"/>
      <c r="AER2556" s="26"/>
      <c r="AES2556" s="26"/>
    </row>
    <row r="2557" spans="1:825" x14ac:dyDescent="0.2">
      <c r="A2557" s="8" t="s">
        <v>8</v>
      </c>
      <c r="B2557" s="8" t="s">
        <v>1581</v>
      </c>
      <c r="C2557" s="19">
        <f t="shared" si="40"/>
        <v>2025</v>
      </c>
      <c r="D2557" s="23">
        <v>45671</v>
      </c>
      <c r="E2557" s="23">
        <v>46022</v>
      </c>
      <c r="F2557" s="8" t="s">
        <v>260</v>
      </c>
      <c r="G2557" s="8" t="s">
        <v>261</v>
      </c>
      <c r="H2557" s="10">
        <v>10323.48</v>
      </c>
      <c r="I2557" s="8" t="s">
        <v>16</v>
      </c>
    </row>
    <row r="2558" spans="1:825" x14ac:dyDescent="0.2">
      <c r="A2558" s="8" t="s">
        <v>20</v>
      </c>
      <c r="B2558" s="9" t="s">
        <v>39</v>
      </c>
      <c r="C2558" s="19">
        <f t="shared" si="40"/>
        <v>2025</v>
      </c>
      <c r="D2558" s="23">
        <v>45746</v>
      </c>
      <c r="E2558" s="23">
        <v>46052</v>
      </c>
      <c r="F2558" s="25" t="s">
        <v>2862</v>
      </c>
      <c r="G2558" s="25" t="s">
        <v>2862</v>
      </c>
      <c r="H2558" s="10">
        <v>40214.400000000001</v>
      </c>
      <c r="I2558" s="19" t="s">
        <v>11</v>
      </c>
    </row>
    <row r="2559" spans="1:825" s="2" customFormat="1" x14ac:dyDescent="0.2">
      <c r="A2559" s="19" t="s">
        <v>8</v>
      </c>
      <c r="B2559" s="19" t="s">
        <v>374</v>
      </c>
      <c r="C2559" s="19">
        <f t="shared" si="40"/>
        <v>2025</v>
      </c>
      <c r="D2559" s="23">
        <v>46014</v>
      </c>
      <c r="E2559" s="23"/>
      <c r="F2559" s="25" t="s">
        <v>2862</v>
      </c>
      <c r="G2559" s="25" t="s">
        <v>2862</v>
      </c>
      <c r="H2559" s="10">
        <v>2933.48</v>
      </c>
      <c r="I2559" s="19" t="s">
        <v>11</v>
      </c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O2559" s="26"/>
      <c r="BP2559" s="26"/>
      <c r="BQ2559" s="26"/>
      <c r="BR2559" s="26"/>
      <c r="BS2559" s="26"/>
      <c r="BT2559" s="26"/>
      <c r="BU2559" s="26"/>
      <c r="BV2559" s="26"/>
      <c r="BW2559" s="26"/>
      <c r="BX2559" s="26"/>
      <c r="BY2559" s="26"/>
      <c r="BZ2559" s="26"/>
      <c r="CA2559" s="26"/>
      <c r="CB2559" s="26"/>
      <c r="CC2559" s="26"/>
      <c r="CD2559" s="26"/>
      <c r="CE2559" s="26"/>
      <c r="CF2559" s="26"/>
      <c r="CG2559" s="26"/>
      <c r="CH2559" s="26"/>
      <c r="CI2559" s="26"/>
      <c r="CJ2559" s="26"/>
      <c r="CK2559" s="26"/>
      <c r="CL2559" s="26"/>
      <c r="CM2559" s="26"/>
      <c r="CN2559" s="26"/>
      <c r="CO2559" s="26"/>
      <c r="CP2559" s="26"/>
      <c r="CQ2559" s="26"/>
      <c r="CR2559" s="26"/>
      <c r="CS2559" s="26"/>
      <c r="CT2559" s="26"/>
      <c r="CU2559" s="26"/>
      <c r="CV2559" s="26"/>
      <c r="CW2559" s="26"/>
      <c r="CX2559" s="26"/>
      <c r="CY2559" s="26"/>
      <c r="CZ2559" s="26"/>
      <c r="DA2559" s="26"/>
      <c r="DB2559" s="26"/>
      <c r="DC2559" s="26"/>
      <c r="DD2559" s="26"/>
      <c r="DE2559" s="26"/>
      <c r="DF2559" s="26"/>
      <c r="DG2559" s="26"/>
      <c r="DH2559" s="26"/>
      <c r="DI2559" s="26"/>
      <c r="DJ2559" s="26"/>
      <c r="DK2559" s="26"/>
      <c r="DL2559" s="26"/>
      <c r="DM2559" s="26"/>
      <c r="DN2559" s="26"/>
      <c r="DO2559" s="26"/>
      <c r="DP2559" s="26"/>
      <c r="DQ2559" s="26"/>
      <c r="DR2559" s="26"/>
      <c r="DS2559" s="26"/>
      <c r="DT2559" s="26"/>
      <c r="DU2559" s="26"/>
      <c r="DV2559" s="26"/>
      <c r="DW2559" s="26"/>
      <c r="DX2559" s="26"/>
      <c r="DY2559" s="26"/>
      <c r="DZ2559" s="26"/>
      <c r="EA2559" s="26"/>
      <c r="EB2559" s="26"/>
      <c r="EC2559" s="26"/>
      <c r="ED2559" s="26"/>
      <c r="EE2559" s="26"/>
      <c r="EF2559" s="26"/>
      <c r="EG2559" s="26"/>
      <c r="EH2559" s="26"/>
      <c r="EI2559" s="26"/>
      <c r="EJ2559" s="26"/>
      <c r="EK2559" s="26"/>
      <c r="EL2559" s="26"/>
      <c r="EM2559" s="26"/>
      <c r="EN2559" s="26"/>
      <c r="EO2559" s="26"/>
      <c r="EP2559" s="26"/>
      <c r="EQ2559" s="26"/>
      <c r="ER2559" s="26"/>
      <c r="ES2559" s="26"/>
      <c r="ET2559" s="26"/>
      <c r="EU2559" s="26"/>
      <c r="EV2559" s="26"/>
      <c r="EW2559" s="26"/>
      <c r="EX2559" s="26"/>
      <c r="EY2559" s="26"/>
      <c r="EZ2559" s="26"/>
      <c r="FA2559" s="26"/>
      <c r="FB2559" s="26"/>
      <c r="FC2559" s="26"/>
      <c r="FD2559" s="26"/>
      <c r="FE2559" s="26"/>
      <c r="FF2559" s="26"/>
      <c r="FG2559" s="26"/>
      <c r="FH2559" s="26"/>
      <c r="FI2559" s="26"/>
      <c r="FJ2559" s="26"/>
      <c r="FK2559" s="26"/>
      <c r="FL2559" s="26"/>
      <c r="FM2559" s="26"/>
      <c r="FN2559" s="26"/>
      <c r="FO2559" s="26"/>
      <c r="FP2559" s="26"/>
      <c r="FQ2559" s="26"/>
      <c r="FR2559" s="26"/>
      <c r="FS2559" s="26"/>
      <c r="FT2559" s="26"/>
      <c r="FU2559" s="26"/>
      <c r="FV2559" s="26"/>
      <c r="FW2559" s="26"/>
      <c r="FX2559" s="26"/>
      <c r="FY2559" s="26"/>
      <c r="FZ2559" s="26"/>
      <c r="GA2559" s="26"/>
      <c r="GB2559" s="26"/>
      <c r="GC2559" s="26"/>
      <c r="GD2559" s="26"/>
      <c r="GE2559" s="26"/>
      <c r="GF2559" s="26"/>
      <c r="GG2559" s="26"/>
      <c r="GH2559" s="26"/>
      <c r="GI2559" s="26"/>
      <c r="GJ2559" s="26"/>
      <c r="GK2559" s="26"/>
      <c r="GL2559" s="26"/>
      <c r="GM2559" s="26"/>
      <c r="GN2559" s="26"/>
      <c r="GO2559" s="26"/>
      <c r="GP2559" s="26"/>
      <c r="GQ2559" s="26"/>
      <c r="GR2559" s="26"/>
      <c r="GS2559" s="26"/>
      <c r="GT2559" s="26"/>
      <c r="GU2559" s="26"/>
      <c r="GV2559" s="26"/>
      <c r="GW2559" s="26"/>
      <c r="GX2559" s="26"/>
      <c r="GY2559" s="26"/>
      <c r="GZ2559" s="26"/>
      <c r="HA2559" s="26"/>
      <c r="HB2559" s="26"/>
      <c r="HC2559" s="26"/>
      <c r="HD2559" s="26"/>
      <c r="HE2559" s="26"/>
      <c r="HF2559" s="26"/>
      <c r="HG2559" s="26"/>
      <c r="HH2559" s="26"/>
      <c r="HI2559" s="26"/>
      <c r="HJ2559" s="26"/>
      <c r="HK2559" s="26"/>
      <c r="HL2559" s="26"/>
      <c r="HM2559" s="26"/>
      <c r="HN2559" s="26"/>
      <c r="HO2559" s="26"/>
      <c r="HP2559" s="26"/>
      <c r="HQ2559" s="26"/>
      <c r="HR2559" s="26"/>
      <c r="HS2559" s="26"/>
      <c r="HT2559" s="26"/>
      <c r="HU2559" s="26"/>
      <c r="HV2559" s="26"/>
      <c r="HW2559" s="26"/>
      <c r="HX2559" s="26"/>
      <c r="HY2559" s="26"/>
      <c r="HZ2559" s="26"/>
      <c r="IA2559" s="26"/>
      <c r="IB2559" s="26"/>
      <c r="IC2559" s="26"/>
      <c r="ID2559" s="26"/>
      <c r="IE2559" s="26"/>
      <c r="IF2559" s="26"/>
      <c r="IG2559" s="26"/>
      <c r="IH2559" s="26"/>
      <c r="II2559" s="26"/>
      <c r="IJ2559" s="26"/>
      <c r="IK2559" s="26"/>
      <c r="IL2559" s="26"/>
      <c r="IM2559" s="26"/>
      <c r="IN2559" s="26"/>
      <c r="IO2559" s="26"/>
      <c r="IP2559" s="26"/>
      <c r="IQ2559" s="26"/>
      <c r="IR2559" s="26"/>
      <c r="IS2559" s="26"/>
      <c r="IT2559" s="26"/>
      <c r="IU2559" s="26"/>
      <c r="IV2559" s="26"/>
      <c r="IW2559" s="26"/>
      <c r="IX2559" s="26"/>
      <c r="IY2559" s="26"/>
      <c r="IZ2559" s="26"/>
      <c r="JA2559" s="26"/>
      <c r="JB2559" s="26"/>
      <c r="JC2559" s="26"/>
      <c r="JD2559" s="26"/>
      <c r="JE2559" s="26"/>
      <c r="JF2559" s="26"/>
      <c r="JG2559" s="26"/>
      <c r="JH2559" s="26"/>
      <c r="JI2559" s="26"/>
      <c r="JJ2559" s="26"/>
      <c r="JK2559" s="26"/>
      <c r="JL2559" s="26"/>
      <c r="JM2559" s="26"/>
      <c r="JN2559" s="26"/>
      <c r="JO2559" s="26"/>
      <c r="JP2559" s="26"/>
      <c r="JQ2559" s="26"/>
      <c r="JR2559" s="26"/>
      <c r="JS2559" s="26"/>
      <c r="JT2559" s="26"/>
      <c r="JU2559" s="26"/>
      <c r="JV2559" s="26"/>
      <c r="JW2559" s="26"/>
      <c r="JX2559" s="26"/>
      <c r="JY2559" s="26"/>
      <c r="JZ2559" s="26"/>
      <c r="KA2559" s="26"/>
      <c r="KB2559" s="26"/>
      <c r="KC2559" s="26"/>
      <c r="KD2559" s="26"/>
      <c r="KE2559" s="26"/>
      <c r="KF2559" s="26"/>
      <c r="KG2559" s="26"/>
      <c r="KH2559" s="26"/>
      <c r="KI2559" s="26"/>
      <c r="KJ2559" s="26"/>
      <c r="KK2559" s="26"/>
      <c r="KL2559" s="26"/>
      <c r="KM2559" s="26"/>
      <c r="KN2559" s="26"/>
      <c r="KO2559" s="26"/>
      <c r="KP2559" s="26"/>
      <c r="KQ2559" s="26"/>
      <c r="KR2559" s="26"/>
      <c r="KS2559" s="26"/>
      <c r="KT2559" s="26"/>
      <c r="KU2559" s="26"/>
      <c r="KV2559" s="26"/>
      <c r="KW2559" s="26"/>
      <c r="KX2559" s="26"/>
      <c r="KY2559" s="26"/>
      <c r="KZ2559" s="26"/>
      <c r="LA2559" s="26"/>
      <c r="LB2559" s="26"/>
      <c r="LC2559" s="26"/>
      <c r="LD2559" s="26"/>
      <c r="LE2559" s="26"/>
      <c r="LF2559" s="26"/>
      <c r="LG2559" s="26"/>
      <c r="LH2559" s="26"/>
      <c r="LI2559" s="26"/>
      <c r="LJ2559" s="26"/>
      <c r="LK2559" s="26"/>
      <c r="LL2559" s="26"/>
      <c r="LM2559" s="26"/>
      <c r="LN2559" s="26"/>
      <c r="LO2559" s="26"/>
      <c r="LP2559" s="26"/>
      <c r="LQ2559" s="26"/>
      <c r="LR2559" s="26"/>
      <c r="LS2559" s="26"/>
      <c r="LT2559" s="26"/>
      <c r="LU2559" s="26"/>
      <c r="LV2559" s="26"/>
      <c r="LW2559" s="26"/>
      <c r="LX2559" s="26"/>
      <c r="LY2559" s="26"/>
      <c r="LZ2559" s="26"/>
      <c r="MA2559" s="26"/>
      <c r="MB2559" s="26"/>
      <c r="MC2559" s="26"/>
      <c r="MD2559" s="26"/>
      <c r="ME2559" s="26"/>
      <c r="MF2559" s="26"/>
      <c r="MG2559" s="26"/>
      <c r="MH2559" s="26"/>
      <c r="MI2559" s="26"/>
      <c r="MJ2559" s="26"/>
      <c r="MK2559" s="26"/>
      <c r="ML2559" s="26"/>
      <c r="MM2559" s="26"/>
      <c r="MN2559" s="26"/>
      <c r="MO2559" s="26"/>
      <c r="MP2559" s="26"/>
      <c r="MQ2559" s="26"/>
      <c r="MR2559" s="26"/>
      <c r="MS2559" s="26"/>
      <c r="MT2559" s="26"/>
      <c r="MU2559" s="26"/>
      <c r="MV2559" s="26"/>
      <c r="MW2559" s="26"/>
      <c r="MX2559" s="26"/>
      <c r="MY2559" s="26"/>
      <c r="MZ2559" s="26"/>
      <c r="NA2559" s="26"/>
      <c r="NB2559" s="26"/>
      <c r="NC2559" s="26"/>
      <c r="ND2559" s="26"/>
      <c r="NE2559" s="26"/>
      <c r="NF2559" s="26"/>
      <c r="NG2559" s="26"/>
      <c r="NH2559" s="26"/>
      <c r="NI2559" s="26"/>
      <c r="NJ2559" s="26"/>
      <c r="NK2559" s="26"/>
      <c r="NL2559" s="26"/>
      <c r="NM2559" s="26"/>
      <c r="NN2559" s="26"/>
      <c r="NO2559" s="26"/>
      <c r="NP2559" s="26"/>
      <c r="NQ2559" s="26"/>
      <c r="NR2559" s="26"/>
      <c r="NS2559" s="26"/>
      <c r="NT2559" s="26"/>
      <c r="NU2559" s="26"/>
      <c r="NV2559" s="26"/>
      <c r="NW2559" s="26"/>
      <c r="NX2559" s="26"/>
      <c r="NY2559" s="26"/>
      <c r="NZ2559" s="26"/>
      <c r="OA2559" s="26"/>
      <c r="OB2559" s="26"/>
      <c r="OC2559" s="26"/>
      <c r="OD2559" s="26"/>
      <c r="OE2559" s="26"/>
      <c r="OF2559" s="26"/>
      <c r="OG2559" s="26"/>
      <c r="OH2559" s="26"/>
      <c r="OI2559" s="26"/>
      <c r="OJ2559" s="26"/>
      <c r="OK2559" s="26"/>
      <c r="OL2559" s="26"/>
      <c r="OM2559" s="26"/>
      <c r="ON2559" s="26"/>
      <c r="OO2559" s="26"/>
      <c r="OP2559" s="26"/>
      <c r="OQ2559" s="26"/>
      <c r="OR2559" s="26"/>
      <c r="OS2559" s="26"/>
      <c r="OT2559" s="26"/>
      <c r="OU2559" s="26"/>
      <c r="OV2559" s="26"/>
      <c r="OW2559" s="26"/>
      <c r="OX2559" s="26"/>
      <c r="OY2559" s="26"/>
      <c r="OZ2559" s="26"/>
      <c r="PA2559" s="26"/>
      <c r="PB2559" s="26"/>
      <c r="PC2559" s="26"/>
      <c r="PD2559" s="26"/>
      <c r="PE2559" s="26"/>
      <c r="PF2559" s="26"/>
      <c r="PG2559" s="26"/>
      <c r="PH2559" s="26"/>
      <c r="PI2559" s="26"/>
      <c r="PJ2559" s="26"/>
      <c r="PK2559" s="26"/>
      <c r="PL2559" s="26"/>
      <c r="PM2559" s="26"/>
      <c r="PN2559" s="26"/>
      <c r="PO2559" s="26"/>
      <c r="PP2559" s="26"/>
      <c r="PQ2559" s="26"/>
      <c r="PR2559" s="26"/>
      <c r="PS2559" s="26"/>
      <c r="PT2559" s="26"/>
      <c r="PU2559" s="26"/>
      <c r="PV2559" s="26"/>
      <c r="PW2559" s="26"/>
      <c r="PX2559" s="26"/>
      <c r="PY2559" s="26"/>
      <c r="PZ2559" s="26"/>
      <c r="QA2559" s="26"/>
      <c r="QB2559" s="26"/>
      <c r="QC2559" s="26"/>
      <c r="QD2559" s="26"/>
      <c r="QE2559" s="26"/>
      <c r="QF2559" s="26"/>
      <c r="QG2559" s="26"/>
      <c r="QH2559" s="26"/>
      <c r="QI2559" s="26"/>
      <c r="QJ2559" s="26"/>
      <c r="QK2559" s="26"/>
      <c r="QL2559" s="26"/>
      <c r="QM2559" s="26"/>
      <c r="QN2559" s="26"/>
      <c r="QO2559" s="26"/>
      <c r="QP2559" s="26"/>
      <c r="QQ2559" s="26"/>
      <c r="QR2559" s="26"/>
      <c r="QS2559" s="26"/>
      <c r="QT2559" s="26"/>
      <c r="QU2559" s="26"/>
      <c r="QV2559" s="26"/>
      <c r="QW2559" s="26"/>
      <c r="QX2559" s="26"/>
      <c r="QY2559" s="26"/>
      <c r="QZ2559" s="26"/>
      <c r="RA2559" s="26"/>
      <c r="RB2559" s="26"/>
      <c r="RC2559" s="26"/>
      <c r="RD2559" s="26"/>
      <c r="RE2559" s="26"/>
      <c r="RF2559" s="26"/>
      <c r="RG2559" s="26"/>
      <c r="RH2559" s="26"/>
      <c r="RI2559" s="26"/>
      <c r="RJ2559" s="26"/>
      <c r="RK2559" s="26"/>
      <c r="RL2559" s="26"/>
      <c r="RM2559" s="26"/>
      <c r="RN2559" s="26"/>
      <c r="RO2559" s="26"/>
      <c r="RP2559" s="26"/>
      <c r="RQ2559" s="26"/>
      <c r="RR2559" s="26"/>
      <c r="RS2559" s="26"/>
      <c r="RT2559" s="26"/>
      <c r="RU2559" s="26"/>
      <c r="RV2559" s="26"/>
      <c r="RW2559" s="26"/>
      <c r="RX2559" s="26"/>
      <c r="RY2559" s="26"/>
      <c r="RZ2559" s="26"/>
      <c r="SA2559" s="26"/>
      <c r="SB2559" s="26"/>
      <c r="SC2559" s="26"/>
      <c r="SD2559" s="26"/>
      <c r="SE2559" s="26"/>
      <c r="SF2559" s="26"/>
      <c r="SG2559" s="26"/>
      <c r="SH2559" s="26"/>
      <c r="SI2559" s="26"/>
      <c r="SJ2559" s="26"/>
      <c r="SK2559" s="26"/>
      <c r="SL2559" s="26"/>
      <c r="SM2559" s="26"/>
      <c r="SN2559" s="26"/>
      <c r="SO2559" s="26"/>
      <c r="SP2559" s="26"/>
      <c r="SQ2559" s="26"/>
      <c r="SR2559" s="26"/>
      <c r="SS2559" s="26"/>
      <c r="ST2559" s="26"/>
      <c r="SU2559" s="26"/>
      <c r="SV2559" s="26"/>
      <c r="SW2559" s="26"/>
      <c r="SX2559" s="26"/>
      <c r="SY2559" s="26"/>
      <c r="SZ2559" s="26"/>
      <c r="TA2559" s="26"/>
      <c r="TB2559" s="26"/>
      <c r="TC2559" s="26"/>
      <c r="TD2559" s="26"/>
      <c r="TE2559" s="26"/>
      <c r="TF2559" s="26"/>
      <c r="TG2559" s="26"/>
      <c r="TH2559" s="26"/>
      <c r="TI2559" s="26"/>
      <c r="TJ2559" s="26"/>
      <c r="TK2559" s="26"/>
      <c r="TL2559" s="26"/>
      <c r="TM2559" s="26"/>
      <c r="TN2559" s="26"/>
      <c r="TO2559" s="26"/>
      <c r="TP2559" s="26"/>
      <c r="TQ2559" s="26"/>
      <c r="TR2559" s="26"/>
      <c r="TS2559" s="26"/>
      <c r="TT2559" s="26"/>
      <c r="TU2559" s="26"/>
      <c r="TV2559" s="26"/>
      <c r="TW2559" s="26"/>
      <c r="TX2559" s="26"/>
      <c r="TY2559" s="26"/>
      <c r="TZ2559" s="26"/>
      <c r="UA2559" s="26"/>
      <c r="UB2559" s="26"/>
      <c r="UC2559" s="26"/>
      <c r="UD2559" s="26"/>
      <c r="UE2559" s="26"/>
      <c r="UF2559" s="26"/>
      <c r="UG2559" s="26"/>
      <c r="UH2559" s="26"/>
      <c r="UI2559" s="26"/>
      <c r="UJ2559" s="26"/>
      <c r="UK2559" s="26"/>
      <c r="UL2559" s="26"/>
      <c r="UM2559" s="26"/>
      <c r="UN2559" s="26"/>
      <c r="UO2559" s="26"/>
      <c r="UP2559" s="26"/>
      <c r="UQ2559" s="26"/>
      <c r="UR2559" s="26"/>
      <c r="US2559" s="26"/>
      <c r="UT2559" s="26"/>
      <c r="UU2559" s="26"/>
      <c r="UV2559" s="26"/>
      <c r="UW2559" s="26"/>
      <c r="UX2559" s="26"/>
      <c r="UY2559" s="26"/>
      <c r="UZ2559" s="26"/>
      <c r="VA2559" s="26"/>
      <c r="VB2559" s="26"/>
      <c r="VC2559" s="26"/>
      <c r="VD2559" s="26"/>
      <c r="VE2559" s="26"/>
      <c r="VF2559" s="26"/>
      <c r="VG2559" s="26"/>
      <c r="VH2559" s="26"/>
      <c r="VI2559" s="26"/>
      <c r="VJ2559" s="26"/>
      <c r="VK2559" s="26"/>
      <c r="VL2559" s="26"/>
      <c r="VM2559" s="26"/>
      <c r="VN2559" s="26"/>
      <c r="VO2559" s="26"/>
      <c r="VP2559" s="26"/>
      <c r="VQ2559" s="26"/>
      <c r="VR2559" s="26"/>
      <c r="VS2559" s="26"/>
      <c r="VT2559" s="26"/>
      <c r="VU2559" s="26"/>
      <c r="VV2559" s="26"/>
      <c r="VW2559" s="26"/>
      <c r="VX2559" s="26"/>
      <c r="VY2559" s="26"/>
      <c r="VZ2559" s="26"/>
      <c r="WA2559" s="26"/>
      <c r="WB2559" s="26"/>
      <c r="WC2559" s="26"/>
      <c r="WD2559" s="26"/>
      <c r="WE2559" s="26"/>
      <c r="WF2559" s="26"/>
      <c r="WG2559" s="26"/>
      <c r="WH2559" s="26"/>
      <c r="WI2559" s="26"/>
      <c r="WJ2559" s="26"/>
      <c r="WK2559" s="26"/>
      <c r="WL2559" s="26"/>
      <c r="WM2559" s="26"/>
      <c r="WN2559" s="26"/>
      <c r="WO2559" s="26"/>
      <c r="WP2559" s="26"/>
      <c r="WQ2559" s="26"/>
      <c r="WR2559" s="26"/>
      <c r="WS2559" s="26"/>
      <c r="WT2559" s="26"/>
      <c r="WU2559" s="26"/>
      <c r="WV2559" s="26"/>
      <c r="WW2559" s="26"/>
      <c r="WX2559" s="26"/>
      <c r="WY2559" s="26"/>
      <c r="WZ2559" s="26"/>
      <c r="XA2559" s="26"/>
      <c r="XB2559" s="26"/>
      <c r="XC2559" s="26"/>
      <c r="XD2559" s="26"/>
      <c r="XE2559" s="26"/>
      <c r="XF2559" s="26"/>
      <c r="XG2559" s="26"/>
      <c r="XH2559" s="26"/>
      <c r="XI2559" s="26"/>
      <c r="XJ2559" s="26"/>
      <c r="XK2559" s="26"/>
      <c r="XL2559" s="26"/>
      <c r="XM2559" s="26"/>
      <c r="XN2559" s="26"/>
      <c r="XO2559" s="26"/>
      <c r="XP2559" s="26"/>
      <c r="XQ2559" s="26"/>
      <c r="XR2559" s="26"/>
      <c r="XS2559" s="26"/>
      <c r="XT2559" s="26"/>
      <c r="XU2559" s="26"/>
      <c r="XV2559" s="26"/>
      <c r="XW2559" s="26"/>
      <c r="XX2559" s="26"/>
      <c r="XY2559" s="26"/>
      <c r="XZ2559" s="26"/>
      <c r="YA2559" s="26"/>
      <c r="YB2559" s="26"/>
      <c r="YC2559" s="26"/>
      <c r="YD2559" s="26"/>
      <c r="YE2559" s="26"/>
      <c r="YF2559" s="26"/>
      <c r="YG2559" s="26"/>
      <c r="YH2559" s="26"/>
      <c r="YI2559" s="26"/>
      <c r="YJ2559" s="26"/>
      <c r="YK2559" s="26"/>
      <c r="YL2559" s="26"/>
      <c r="YM2559" s="26"/>
      <c r="YN2559" s="26"/>
      <c r="YO2559" s="26"/>
      <c r="YP2559" s="26"/>
      <c r="YQ2559" s="26"/>
      <c r="YR2559" s="26"/>
      <c r="YS2559" s="26"/>
      <c r="YT2559" s="26"/>
      <c r="YU2559" s="26"/>
      <c r="YV2559" s="26"/>
      <c r="YW2559" s="26"/>
      <c r="YX2559" s="26"/>
      <c r="YY2559" s="26"/>
      <c r="YZ2559" s="26"/>
      <c r="ZA2559" s="26"/>
      <c r="ZB2559" s="26"/>
      <c r="ZC2559" s="26"/>
      <c r="ZD2559" s="26"/>
      <c r="ZE2559" s="26"/>
      <c r="ZF2559" s="26"/>
      <c r="ZG2559" s="26"/>
      <c r="ZH2559" s="26"/>
      <c r="ZI2559" s="26"/>
      <c r="ZJ2559" s="26"/>
      <c r="ZK2559" s="26"/>
      <c r="ZL2559" s="26"/>
      <c r="ZM2559" s="26"/>
      <c r="ZN2559" s="26"/>
      <c r="ZO2559" s="26"/>
      <c r="ZP2559" s="26"/>
      <c r="ZQ2559" s="26"/>
      <c r="ZR2559" s="26"/>
      <c r="ZS2559" s="26"/>
      <c r="ZT2559" s="26"/>
      <c r="ZU2559" s="26"/>
      <c r="ZV2559" s="26"/>
      <c r="ZW2559" s="26"/>
      <c r="ZX2559" s="26"/>
      <c r="ZY2559" s="26"/>
      <c r="ZZ2559" s="26"/>
      <c r="AAA2559" s="26"/>
      <c r="AAB2559" s="26"/>
      <c r="AAC2559" s="26"/>
      <c r="AAD2559" s="26"/>
      <c r="AAE2559" s="26"/>
      <c r="AAF2559" s="26"/>
      <c r="AAG2559" s="26"/>
      <c r="AAH2559" s="26"/>
      <c r="AAI2559" s="26"/>
      <c r="AAJ2559" s="26"/>
      <c r="AAK2559" s="26"/>
      <c r="AAL2559" s="26"/>
      <c r="AAM2559" s="26"/>
      <c r="AAN2559" s="26"/>
      <c r="AAO2559" s="26"/>
      <c r="AAP2559" s="26"/>
      <c r="AAQ2559" s="26"/>
      <c r="AAR2559" s="26"/>
      <c r="AAS2559" s="26"/>
      <c r="AAT2559" s="26"/>
      <c r="AAU2559" s="26"/>
      <c r="AAV2559" s="26"/>
      <c r="AAW2559" s="26"/>
      <c r="AAX2559" s="26"/>
      <c r="AAY2559" s="26"/>
      <c r="AAZ2559" s="26"/>
      <c r="ABA2559" s="26"/>
      <c r="ABB2559" s="26"/>
      <c r="ABC2559" s="26"/>
      <c r="ABD2559" s="26"/>
      <c r="ABE2559" s="26"/>
      <c r="ABF2559" s="26"/>
      <c r="ABG2559" s="26"/>
      <c r="ABH2559" s="26"/>
      <c r="ABI2559" s="26"/>
      <c r="ABJ2559" s="26"/>
      <c r="ABK2559" s="26"/>
      <c r="ABL2559" s="26"/>
      <c r="ABM2559" s="26"/>
      <c r="ABN2559" s="26"/>
      <c r="ABO2559" s="26"/>
      <c r="ABP2559" s="26"/>
      <c r="ABQ2559" s="26"/>
      <c r="ABR2559" s="26"/>
      <c r="ABS2559" s="26"/>
      <c r="ABT2559" s="26"/>
      <c r="ABU2559" s="26"/>
      <c r="ABV2559" s="26"/>
      <c r="ABW2559" s="26"/>
      <c r="ABX2559" s="26"/>
      <c r="ABY2559" s="26"/>
      <c r="ABZ2559" s="26"/>
      <c r="ACA2559" s="26"/>
      <c r="ACB2559" s="26"/>
      <c r="ACC2559" s="26"/>
      <c r="ACD2559" s="26"/>
      <c r="ACE2559" s="26"/>
      <c r="ACF2559" s="26"/>
      <c r="ACG2559" s="26"/>
      <c r="ACH2559" s="26"/>
      <c r="ACI2559" s="26"/>
      <c r="ACJ2559" s="26"/>
      <c r="ACK2559" s="26"/>
      <c r="ACL2559" s="26"/>
      <c r="ACM2559" s="26"/>
      <c r="ACN2559" s="26"/>
      <c r="ACO2559" s="26"/>
      <c r="ACP2559" s="26"/>
      <c r="ACQ2559" s="26"/>
      <c r="ACR2559" s="26"/>
      <c r="ACS2559" s="26"/>
      <c r="ACT2559" s="26"/>
      <c r="ACU2559" s="26"/>
      <c r="ACV2559" s="26"/>
      <c r="ACW2559" s="26"/>
      <c r="ACX2559" s="26"/>
      <c r="ACY2559" s="26"/>
      <c r="ACZ2559" s="26"/>
      <c r="ADA2559" s="26"/>
      <c r="ADB2559" s="26"/>
      <c r="ADC2559" s="26"/>
      <c r="ADD2559" s="26"/>
      <c r="ADE2559" s="26"/>
      <c r="ADF2559" s="26"/>
      <c r="ADG2559" s="26"/>
      <c r="ADH2559" s="26"/>
      <c r="ADI2559" s="26"/>
      <c r="ADJ2559" s="26"/>
      <c r="ADK2559" s="26"/>
      <c r="ADL2559" s="26"/>
      <c r="ADM2559" s="26"/>
      <c r="ADN2559" s="26"/>
      <c r="ADO2559" s="26"/>
      <c r="ADP2559" s="26"/>
      <c r="ADQ2559" s="26"/>
      <c r="ADR2559" s="26"/>
      <c r="ADS2559" s="26"/>
      <c r="ADT2559" s="26"/>
      <c r="ADU2559" s="26"/>
      <c r="ADV2559" s="26"/>
      <c r="ADW2559" s="26"/>
      <c r="ADX2559" s="26"/>
      <c r="ADY2559" s="26"/>
      <c r="ADZ2559" s="26"/>
      <c r="AEA2559" s="26"/>
      <c r="AEB2559" s="26"/>
      <c r="AEC2559" s="26"/>
      <c r="AED2559" s="26"/>
      <c r="AEE2559" s="26"/>
      <c r="AEF2559" s="26"/>
      <c r="AEG2559" s="26"/>
      <c r="AEH2559" s="26"/>
      <c r="AEI2559" s="26"/>
      <c r="AEJ2559" s="26"/>
      <c r="AEK2559" s="26"/>
      <c r="AEL2559" s="26"/>
      <c r="AEM2559" s="26"/>
      <c r="AEN2559" s="26"/>
      <c r="AEO2559" s="26"/>
      <c r="AEP2559" s="26"/>
      <c r="AEQ2559" s="26"/>
      <c r="AER2559" s="26"/>
      <c r="AES2559" s="26"/>
    </row>
    <row r="2560" spans="1:825" x14ac:dyDescent="0.2">
      <c r="A2560" s="19" t="s">
        <v>8</v>
      </c>
      <c r="B2560" s="19" t="s">
        <v>374</v>
      </c>
      <c r="C2560" s="19">
        <f t="shared" si="40"/>
        <v>2025</v>
      </c>
      <c r="D2560" s="23">
        <v>46007</v>
      </c>
      <c r="E2560" s="23"/>
      <c r="F2560" s="25" t="s">
        <v>2862</v>
      </c>
      <c r="G2560" s="25" t="s">
        <v>2862</v>
      </c>
      <c r="H2560" s="10">
        <v>79157.23</v>
      </c>
      <c r="I2560" s="19" t="s">
        <v>16</v>
      </c>
    </row>
    <row r="2561" spans="1:825" x14ac:dyDescent="0.2">
      <c r="A2561" s="8" t="s">
        <v>8</v>
      </c>
      <c r="B2561" s="8" t="s">
        <v>831</v>
      </c>
      <c r="C2561" s="19">
        <f t="shared" si="40"/>
        <v>2025</v>
      </c>
      <c r="D2561" s="23">
        <v>45792</v>
      </c>
      <c r="E2561" s="23"/>
      <c r="F2561" s="8" t="s">
        <v>491</v>
      </c>
      <c r="G2561" s="8" t="s">
        <v>492</v>
      </c>
      <c r="H2561" s="10">
        <v>3540</v>
      </c>
      <c r="I2561" s="8" t="s">
        <v>11</v>
      </c>
    </row>
    <row r="2562" spans="1:825" x14ac:dyDescent="0.2">
      <c r="A2562" s="19" t="s">
        <v>8</v>
      </c>
      <c r="B2562" s="19" t="s">
        <v>46</v>
      </c>
      <c r="C2562" s="19">
        <f t="shared" si="40"/>
        <v>2025</v>
      </c>
      <c r="D2562" s="23">
        <v>45959</v>
      </c>
      <c r="E2562" s="23"/>
      <c r="F2562" s="19" t="s">
        <v>2354</v>
      </c>
      <c r="G2562" s="19" t="s">
        <v>2355</v>
      </c>
      <c r="H2562" s="10">
        <v>28950.12</v>
      </c>
      <c r="I2562" s="19" t="s">
        <v>11</v>
      </c>
    </row>
    <row r="2563" spans="1:825" x14ac:dyDescent="0.2">
      <c r="A2563" s="19" t="s">
        <v>20</v>
      </c>
      <c r="B2563" s="19" t="s">
        <v>192</v>
      </c>
      <c r="C2563" s="19">
        <f t="shared" si="40"/>
        <v>2025</v>
      </c>
      <c r="D2563" s="23">
        <v>45686</v>
      </c>
      <c r="E2563" s="23">
        <v>46022</v>
      </c>
      <c r="F2563" s="19" t="s">
        <v>197</v>
      </c>
      <c r="G2563" s="19" t="s">
        <v>198</v>
      </c>
      <c r="H2563" s="10">
        <v>7880.04</v>
      </c>
      <c r="I2563" s="19" t="s">
        <v>11</v>
      </c>
    </row>
    <row r="2564" spans="1:825" x14ac:dyDescent="0.2">
      <c r="A2564" s="19" t="s">
        <v>8</v>
      </c>
      <c r="B2564" s="19" t="s">
        <v>2371</v>
      </c>
      <c r="C2564" s="19">
        <f t="shared" si="40"/>
        <v>2025</v>
      </c>
      <c r="D2564" s="23">
        <v>45820</v>
      </c>
      <c r="E2564" s="23"/>
      <c r="F2564" s="19" t="s">
        <v>338</v>
      </c>
      <c r="G2564" s="19" t="s">
        <v>339</v>
      </c>
      <c r="H2564" s="10">
        <v>4754.22</v>
      </c>
      <c r="I2564" s="19" t="s">
        <v>16</v>
      </c>
    </row>
    <row r="2565" spans="1:825" x14ac:dyDescent="0.2">
      <c r="A2565" s="19" t="s">
        <v>8</v>
      </c>
      <c r="B2565" s="19" t="s">
        <v>2371</v>
      </c>
      <c r="C2565" s="19">
        <f t="shared" si="40"/>
        <v>2025</v>
      </c>
      <c r="D2565" s="23">
        <v>45865</v>
      </c>
      <c r="E2565" s="23"/>
      <c r="F2565" s="19" t="s">
        <v>338</v>
      </c>
      <c r="G2565" s="19" t="s">
        <v>339</v>
      </c>
      <c r="H2565" s="10">
        <v>792.37</v>
      </c>
      <c r="I2565" s="19" t="s">
        <v>16</v>
      </c>
    </row>
    <row r="2566" spans="1:825" x14ac:dyDescent="0.2">
      <c r="A2566" s="19" t="s">
        <v>8</v>
      </c>
      <c r="B2566" s="19" t="s">
        <v>2371</v>
      </c>
      <c r="C2566" s="19">
        <f t="shared" si="40"/>
        <v>2025</v>
      </c>
      <c r="D2566" s="23">
        <v>45956</v>
      </c>
      <c r="E2566" s="23"/>
      <c r="F2566" s="19" t="s">
        <v>338</v>
      </c>
      <c r="G2566" s="19" t="s">
        <v>339</v>
      </c>
      <c r="H2566" s="10">
        <v>3482.89</v>
      </c>
      <c r="I2566" s="19" t="s">
        <v>16</v>
      </c>
    </row>
    <row r="2567" spans="1:825" x14ac:dyDescent="0.2">
      <c r="A2567" s="19" t="s">
        <v>8</v>
      </c>
      <c r="B2567" s="19" t="s">
        <v>2397</v>
      </c>
      <c r="C2567" s="19">
        <f t="shared" si="40"/>
        <v>2025</v>
      </c>
      <c r="D2567" s="23">
        <v>45977</v>
      </c>
      <c r="E2567" s="23"/>
      <c r="F2567" s="19" t="s">
        <v>338</v>
      </c>
      <c r="G2567" s="19" t="s">
        <v>339</v>
      </c>
      <c r="H2567" s="10">
        <v>2181.35</v>
      </c>
      <c r="I2567" s="19" t="s">
        <v>16</v>
      </c>
    </row>
    <row r="2568" spans="1:825" s="4" customFormat="1" ht="25.5" x14ac:dyDescent="0.2">
      <c r="A2568" s="19" t="s">
        <v>8</v>
      </c>
      <c r="B2568" s="19" t="s">
        <v>2212</v>
      </c>
      <c r="C2568" s="19">
        <f t="shared" si="40"/>
        <v>2025</v>
      </c>
      <c r="D2568" s="23">
        <v>45698</v>
      </c>
      <c r="E2568" s="23"/>
      <c r="F2568" s="19" t="s">
        <v>9</v>
      </c>
      <c r="G2568" s="19" t="s">
        <v>10</v>
      </c>
      <c r="H2568" s="10">
        <v>17110</v>
      </c>
      <c r="I2568" s="19" t="s">
        <v>11</v>
      </c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  <c r="EY2568" s="26"/>
      <c r="EZ2568" s="26"/>
      <c r="FA2568" s="26"/>
      <c r="FB2568" s="26"/>
      <c r="FC2568" s="26"/>
      <c r="FD2568" s="26"/>
      <c r="FE2568" s="26"/>
      <c r="FF2568" s="26"/>
      <c r="FG2568" s="26"/>
      <c r="FH2568" s="26"/>
      <c r="FI2568" s="26"/>
      <c r="FJ2568" s="26"/>
      <c r="FK2568" s="26"/>
      <c r="FL2568" s="26"/>
      <c r="FM2568" s="26"/>
      <c r="FN2568" s="26"/>
      <c r="FO2568" s="26"/>
      <c r="FP2568" s="26"/>
      <c r="FQ2568" s="26"/>
      <c r="FR2568" s="26"/>
      <c r="FS2568" s="26"/>
      <c r="FT2568" s="26"/>
      <c r="FU2568" s="26"/>
      <c r="FV2568" s="26"/>
      <c r="FW2568" s="26"/>
      <c r="FX2568" s="26"/>
      <c r="FY2568" s="26"/>
      <c r="FZ2568" s="26"/>
      <c r="GA2568" s="26"/>
      <c r="GB2568" s="26"/>
      <c r="GC2568" s="26"/>
      <c r="GD2568" s="26"/>
      <c r="GE2568" s="26"/>
      <c r="GF2568" s="26"/>
      <c r="GG2568" s="26"/>
      <c r="GH2568" s="26"/>
      <c r="GI2568" s="26"/>
      <c r="GJ2568" s="26"/>
      <c r="GK2568" s="26"/>
      <c r="GL2568" s="26"/>
      <c r="GM2568" s="26"/>
      <c r="GN2568" s="26"/>
      <c r="GO2568" s="26"/>
      <c r="GP2568" s="26"/>
      <c r="GQ2568" s="26"/>
      <c r="GR2568" s="26"/>
      <c r="GS2568" s="26"/>
      <c r="GT2568" s="26"/>
      <c r="GU2568" s="26"/>
      <c r="GV2568" s="26"/>
      <c r="GW2568" s="26"/>
      <c r="GX2568" s="26"/>
      <c r="GY2568" s="26"/>
      <c r="GZ2568" s="26"/>
      <c r="HA2568" s="26"/>
      <c r="HB2568" s="26"/>
      <c r="HC2568" s="26"/>
      <c r="HD2568" s="26"/>
      <c r="HE2568" s="26"/>
      <c r="HF2568" s="26"/>
      <c r="HG2568" s="26"/>
      <c r="HH2568" s="26"/>
      <c r="HI2568" s="26"/>
      <c r="HJ2568" s="26"/>
      <c r="HK2568" s="26"/>
      <c r="HL2568" s="26"/>
      <c r="HM2568" s="26"/>
      <c r="HN2568" s="26"/>
      <c r="HO2568" s="26"/>
      <c r="HP2568" s="26"/>
      <c r="HQ2568" s="26"/>
      <c r="HR2568" s="26"/>
      <c r="HS2568" s="26"/>
      <c r="HT2568" s="26"/>
      <c r="HU2568" s="26"/>
      <c r="HV2568" s="26"/>
      <c r="HW2568" s="26"/>
      <c r="HX2568" s="26"/>
      <c r="HY2568" s="26"/>
      <c r="HZ2568" s="26"/>
      <c r="IA2568" s="26"/>
      <c r="IB2568" s="26"/>
      <c r="IC2568" s="26"/>
      <c r="ID2568" s="26"/>
      <c r="IE2568" s="26"/>
      <c r="IF2568" s="26"/>
      <c r="IG2568" s="26"/>
      <c r="IH2568" s="26"/>
      <c r="II2568" s="26"/>
      <c r="IJ2568" s="26"/>
      <c r="IK2568" s="26"/>
      <c r="IL2568" s="26"/>
      <c r="IM2568" s="26"/>
      <c r="IN2568" s="26"/>
      <c r="IO2568" s="26"/>
      <c r="IP2568" s="26"/>
      <c r="IQ2568" s="26"/>
      <c r="IR2568" s="26"/>
      <c r="IS2568" s="26"/>
      <c r="IT2568" s="26"/>
      <c r="IU2568" s="26"/>
      <c r="IV2568" s="26"/>
      <c r="IW2568" s="26"/>
      <c r="IX2568" s="26"/>
      <c r="IY2568" s="26"/>
      <c r="IZ2568" s="26"/>
      <c r="JA2568" s="26"/>
      <c r="JB2568" s="26"/>
      <c r="JC2568" s="26"/>
      <c r="JD2568" s="26"/>
      <c r="JE2568" s="26"/>
      <c r="JF2568" s="26"/>
      <c r="JG2568" s="26"/>
      <c r="JH2568" s="26"/>
      <c r="JI2568" s="26"/>
      <c r="JJ2568" s="26"/>
      <c r="JK2568" s="26"/>
      <c r="JL2568" s="26"/>
      <c r="JM2568" s="26"/>
      <c r="JN2568" s="26"/>
      <c r="JO2568" s="26"/>
      <c r="JP2568" s="26"/>
      <c r="JQ2568" s="26"/>
      <c r="JR2568" s="26"/>
      <c r="JS2568" s="26"/>
      <c r="JT2568" s="26"/>
      <c r="JU2568" s="26"/>
      <c r="JV2568" s="26"/>
      <c r="JW2568" s="26"/>
      <c r="JX2568" s="26"/>
      <c r="JY2568" s="26"/>
      <c r="JZ2568" s="26"/>
      <c r="KA2568" s="26"/>
      <c r="KB2568" s="26"/>
      <c r="KC2568" s="26"/>
      <c r="KD2568" s="26"/>
      <c r="KE2568" s="26"/>
      <c r="KF2568" s="26"/>
      <c r="KG2568" s="26"/>
      <c r="KH2568" s="26"/>
      <c r="KI2568" s="26"/>
      <c r="KJ2568" s="26"/>
      <c r="KK2568" s="26"/>
      <c r="KL2568" s="26"/>
      <c r="KM2568" s="26"/>
      <c r="KN2568" s="26"/>
      <c r="KO2568" s="26"/>
      <c r="KP2568" s="26"/>
      <c r="KQ2568" s="26"/>
      <c r="KR2568" s="26"/>
      <c r="KS2568" s="26"/>
      <c r="KT2568" s="26"/>
      <c r="KU2568" s="26"/>
      <c r="KV2568" s="26"/>
      <c r="KW2568" s="26"/>
      <c r="KX2568" s="26"/>
      <c r="KY2568" s="26"/>
      <c r="KZ2568" s="26"/>
      <c r="LA2568" s="26"/>
      <c r="LB2568" s="26"/>
      <c r="LC2568" s="26"/>
      <c r="LD2568" s="26"/>
      <c r="LE2568" s="26"/>
      <c r="LF2568" s="26"/>
      <c r="LG2568" s="26"/>
      <c r="LH2568" s="26"/>
      <c r="LI2568" s="26"/>
      <c r="LJ2568" s="26"/>
      <c r="LK2568" s="26"/>
      <c r="LL2568" s="26"/>
      <c r="LM2568" s="26"/>
      <c r="LN2568" s="26"/>
      <c r="LO2568" s="26"/>
      <c r="LP2568" s="26"/>
      <c r="LQ2568" s="26"/>
      <c r="LR2568" s="26"/>
      <c r="LS2568" s="26"/>
      <c r="LT2568" s="26"/>
      <c r="LU2568" s="26"/>
      <c r="LV2568" s="26"/>
      <c r="LW2568" s="26"/>
      <c r="LX2568" s="26"/>
      <c r="LY2568" s="26"/>
      <c r="LZ2568" s="26"/>
      <c r="MA2568" s="26"/>
      <c r="MB2568" s="26"/>
      <c r="MC2568" s="26"/>
      <c r="MD2568" s="26"/>
      <c r="ME2568" s="26"/>
      <c r="MF2568" s="26"/>
      <c r="MG2568" s="26"/>
      <c r="MH2568" s="26"/>
      <c r="MI2568" s="26"/>
      <c r="MJ2568" s="26"/>
      <c r="MK2568" s="26"/>
      <c r="ML2568" s="26"/>
      <c r="MM2568" s="26"/>
      <c r="MN2568" s="26"/>
      <c r="MO2568" s="26"/>
      <c r="MP2568" s="26"/>
      <c r="MQ2568" s="26"/>
      <c r="MR2568" s="26"/>
      <c r="MS2568" s="26"/>
      <c r="MT2568" s="26"/>
      <c r="MU2568" s="26"/>
      <c r="MV2568" s="26"/>
      <c r="MW2568" s="26"/>
      <c r="MX2568" s="26"/>
      <c r="MY2568" s="26"/>
      <c r="MZ2568" s="26"/>
      <c r="NA2568" s="26"/>
      <c r="NB2568" s="26"/>
      <c r="NC2568" s="26"/>
      <c r="ND2568" s="26"/>
      <c r="NE2568" s="26"/>
      <c r="NF2568" s="26"/>
      <c r="NG2568" s="26"/>
      <c r="NH2568" s="26"/>
      <c r="NI2568" s="26"/>
      <c r="NJ2568" s="26"/>
      <c r="NK2568" s="26"/>
      <c r="NL2568" s="26"/>
      <c r="NM2568" s="26"/>
      <c r="NN2568" s="26"/>
      <c r="NO2568" s="26"/>
      <c r="NP2568" s="26"/>
      <c r="NQ2568" s="26"/>
      <c r="NR2568" s="26"/>
      <c r="NS2568" s="26"/>
      <c r="NT2568" s="26"/>
      <c r="NU2568" s="26"/>
      <c r="NV2568" s="26"/>
      <c r="NW2568" s="26"/>
      <c r="NX2568" s="26"/>
      <c r="NY2568" s="26"/>
      <c r="NZ2568" s="26"/>
      <c r="OA2568" s="26"/>
      <c r="OB2568" s="26"/>
      <c r="OC2568" s="26"/>
      <c r="OD2568" s="26"/>
      <c r="OE2568" s="26"/>
      <c r="OF2568" s="26"/>
      <c r="OG2568" s="26"/>
      <c r="OH2568" s="26"/>
      <c r="OI2568" s="26"/>
      <c r="OJ2568" s="26"/>
      <c r="OK2568" s="26"/>
      <c r="OL2568" s="26"/>
      <c r="OM2568" s="26"/>
      <c r="ON2568" s="26"/>
      <c r="OO2568" s="26"/>
      <c r="OP2568" s="26"/>
      <c r="OQ2568" s="26"/>
      <c r="OR2568" s="26"/>
      <c r="OS2568" s="26"/>
      <c r="OT2568" s="26"/>
      <c r="OU2568" s="26"/>
      <c r="OV2568" s="26"/>
      <c r="OW2568" s="26"/>
      <c r="OX2568" s="26"/>
      <c r="OY2568" s="26"/>
      <c r="OZ2568" s="26"/>
      <c r="PA2568" s="26"/>
      <c r="PB2568" s="26"/>
      <c r="PC2568" s="26"/>
      <c r="PD2568" s="26"/>
      <c r="PE2568" s="26"/>
      <c r="PF2568" s="26"/>
      <c r="PG2568" s="26"/>
      <c r="PH2568" s="26"/>
      <c r="PI2568" s="26"/>
      <c r="PJ2568" s="26"/>
      <c r="PK2568" s="26"/>
      <c r="PL2568" s="26"/>
      <c r="PM2568" s="26"/>
      <c r="PN2568" s="26"/>
      <c r="PO2568" s="26"/>
      <c r="PP2568" s="26"/>
      <c r="PQ2568" s="26"/>
      <c r="PR2568" s="26"/>
      <c r="PS2568" s="26"/>
      <c r="PT2568" s="26"/>
      <c r="PU2568" s="26"/>
      <c r="PV2568" s="26"/>
      <c r="PW2568" s="26"/>
      <c r="PX2568" s="26"/>
      <c r="PY2568" s="26"/>
      <c r="PZ2568" s="26"/>
      <c r="QA2568" s="26"/>
      <c r="QB2568" s="26"/>
      <c r="QC2568" s="26"/>
      <c r="QD2568" s="26"/>
      <c r="QE2568" s="26"/>
      <c r="QF2568" s="26"/>
      <c r="QG2568" s="26"/>
      <c r="QH2568" s="26"/>
      <c r="QI2568" s="26"/>
      <c r="QJ2568" s="26"/>
      <c r="QK2568" s="26"/>
      <c r="QL2568" s="26"/>
      <c r="QM2568" s="26"/>
      <c r="QN2568" s="26"/>
      <c r="QO2568" s="26"/>
      <c r="QP2568" s="26"/>
      <c r="QQ2568" s="26"/>
      <c r="QR2568" s="26"/>
      <c r="QS2568" s="26"/>
      <c r="QT2568" s="26"/>
      <c r="QU2568" s="26"/>
      <c r="QV2568" s="26"/>
      <c r="QW2568" s="26"/>
      <c r="QX2568" s="26"/>
      <c r="QY2568" s="26"/>
      <c r="QZ2568" s="26"/>
      <c r="RA2568" s="26"/>
      <c r="RB2568" s="26"/>
      <c r="RC2568" s="26"/>
      <c r="RD2568" s="26"/>
      <c r="RE2568" s="26"/>
      <c r="RF2568" s="26"/>
      <c r="RG2568" s="26"/>
      <c r="RH2568" s="26"/>
      <c r="RI2568" s="26"/>
      <c r="RJ2568" s="26"/>
      <c r="RK2568" s="26"/>
      <c r="RL2568" s="26"/>
      <c r="RM2568" s="26"/>
      <c r="RN2568" s="26"/>
      <c r="RO2568" s="26"/>
      <c r="RP2568" s="26"/>
      <c r="RQ2568" s="26"/>
      <c r="RR2568" s="26"/>
      <c r="RS2568" s="26"/>
      <c r="RT2568" s="26"/>
      <c r="RU2568" s="26"/>
      <c r="RV2568" s="26"/>
      <c r="RW2568" s="26"/>
      <c r="RX2568" s="26"/>
      <c r="RY2568" s="26"/>
      <c r="RZ2568" s="26"/>
      <c r="SA2568" s="26"/>
      <c r="SB2568" s="26"/>
      <c r="SC2568" s="26"/>
      <c r="SD2568" s="26"/>
      <c r="SE2568" s="26"/>
      <c r="SF2568" s="26"/>
      <c r="SG2568" s="26"/>
      <c r="SH2568" s="26"/>
      <c r="SI2568" s="26"/>
      <c r="SJ2568" s="26"/>
      <c r="SK2568" s="26"/>
      <c r="SL2568" s="26"/>
      <c r="SM2568" s="26"/>
      <c r="SN2568" s="26"/>
      <c r="SO2568" s="26"/>
      <c r="SP2568" s="26"/>
      <c r="SQ2568" s="26"/>
      <c r="SR2568" s="26"/>
      <c r="SS2568" s="26"/>
      <c r="ST2568" s="26"/>
      <c r="SU2568" s="26"/>
      <c r="SV2568" s="26"/>
      <c r="SW2568" s="26"/>
      <c r="SX2568" s="26"/>
      <c r="SY2568" s="26"/>
      <c r="SZ2568" s="26"/>
      <c r="TA2568" s="26"/>
      <c r="TB2568" s="26"/>
      <c r="TC2568" s="26"/>
      <c r="TD2568" s="26"/>
      <c r="TE2568" s="26"/>
      <c r="TF2568" s="26"/>
      <c r="TG2568" s="26"/>
      <c r="TH2568" s="26"/>
      <c r="TI2568" s="26"/>
      <c r="TJ2568" s="26"/>
      <c r="TK2568" s="26"/>
      <c r="TL2568" s="26"/>
      <c r="TM2568" s="26"/>
      <c r="TN2568" s="26"/>
      <c r="TO2568" s="26"/>
      <c r="TP2568" s="26"/>
      <c r="TQ2568" s="26"/>
      <c r="TR2568" s="26"/>
      <c r="TS2568" s="26"/>
      <c r="TT2568" s="26"/>
      <c r="TU2568" s="26"/>
      <c r="TV2568" s="26"/>
      <c r="TW2568" s="26"/>
      <c r="TX2568" s="26"/>
      <c r="TY2568" s="26"/>
      <c r="TZ2568" s="26"/>
      <c r="UA2568" s="26"/>
      <c r="UB2568" s="26"/>
      <c r="UC2568" s="26"/>
      <c r="UD2568" s="26"/>
      <c r="UE2568" s="26"/>
      <c r="UF2568" s="26"/>
      <c r="UG2568" s="26"/>
      <c r="UH2568" s="26"/>
      <c r="UI2568" s="26"/>
      <c r="UJ2568" s="26"/>
      <c r="UK2568" s="26"/>
      <c r="UL2568" s="26"/>
      <c r="UM2568" s="26"/>
      <c r="UN2568" s="26"/>
      <c r="UO2568" s="26"/>
      <c r="UP2568" s="26"/>
      <c r="UQ2568" s="26"/>
      <c r="UR2568" s="26"/>
      <c r="US2568" s="26"/>
      <c r="UT2568" s="26"/>
      <c r="UU2568" s="26"/>
      <c r="UV2568" s="26"/>
      <c r="UW2568" s="26"/>
      <c r="UX2568" s="26"/>
      <c r="UY2568" s="26"/>
      <c r="UZ2568" s="26"/>
      <c r="VA2568" s="26"/>
      <c r="VB2568" s="26"/>
      <c r="VC2568" s="26"/>
      <c r="VD2568" s="26"/>
      <c r="VE2568" s="26"/>
      <c r="VF2568" s="26"/>
      <c r="VG2568" s="26"/>
      <c r="VH2568" s="26"/>
      <c r="VI2568" s="26"/>
      <c r="VJ2568" s="26"/>
      <c r="VK2568" s="26"/>
      <c r="VL2568" s="26"/>
      <c r="VM2568" s="26"/>
      <c r="VN2568" s="26"/>
      <c r="VO2568" s="26"/>
      <c r="VP2568" s="26"/>
      <c r="VQ2568" s="26"/>
      <c r="VR2568" s="26"/>
      <c r="VS2568" s="26"/>
      <c r="VT2568" s="26"/>
      <c r="VU2568" s="26"/>
      <c r="VV2568" s="26"/>
      <c r="VW2568" s="26"/>
      <c r="VX2568" s="26"/>
      <c r="VY2568" s="26"/>
      <c r="VZ2568" s="26"/>
      <c r="WA2568" s="26"/>
      <c r="WB2568" s="26"/>
      <c r="WC2568" s="26"/>
      <c r="WD2568" s="26"/>
      <c r="WE2568" s="26"/>
      <c r="WF2568" s="26"/>
      <c r="WG2568" s="26"/>
      <c r="WH2568" s="26"/>
      <c r="WI2568" s="26"/>
      <c r="WJ2568" s="26"/>
      <c r="WK2568" s="26"/>
      <c r="WL2568" s="26"/>
      <c r="WM2568" s="26"/>
      <c r="WN2568" s="26"/>
      <c r="WO2568" s="26"/>
      <c r="WP2568" s="26"/>
      <c r="WQ2568" s="26"/>
      <c r="WR2568" s="26"/>
      <c r="WS2568" s="26"/>
      <c r="WT2568" s="26"/>
      <c r="WU2568" s="26"/>
      <c r="WV2568" s="26"/>
      <c r="WW2568" s="26"/>
      <c r="WX2568" s="26"/>
      <c r="WY2568" s="26"/>
      <c r="WZ2568" s="26"/>
      <c r="XA2568" s="26"/>
      <c r="XB2568" s="26"/>
      <c r="XC2568" s="26"/>
      <c r="XD2568" s="26"/>
      <c r="XE2568" s="26"/>
      <c r="XF2568" s="26"/>
      <c r="XG2568" s="26"/>
      <c r="XH2568" s="26"/>
      <c r="XI2568" s="26"/>
      <c r="XJ2568" s="26"/>
      <c r="XK2568" s="26"/>
      <c r="XL2568" s="26"/>
      <c r="XM2568" s="26"/>
      <c r="XN2568" s="26"/>
      <c r="XO2568" s="26"/>
      <c r="XP2568" s="26"/>
      <c r="XQ2568" s="26"/>
      <c r="XR2568" s="26"/>
      <c r="XS2568" s="26"/>
      <c r="XT2568" s="26"/>
      <c r="XU2568" s="26"/>
      <c r="XV2568" s="26"/>
      <c r="XW2568" s="26"/>
      <c r="XX2568" s="26"/>
      <c r="XY2568" s="26"/>
      <c r="XZ2568" s="26"/>
      <c r="YA2568" s="26"/>
      <c r="YB2568" s="26"/>
      <c r="YC2568" s="26"/>
      <c r="YD2568" s="26"/>
      <c r="YE2568" s="26"/>
      <c r="YF2568" s="26"/>
      <c r="YG2568" s="26"/>
      <c r="YH2568" s="26"/>
      <c r="YI2568" s="26"/>
      <c r="YJ2568" s="26"/>
      <c r="YK2568" s="26"/>
      <c r="YL2568" s="26"/>
      <c r="YM2568" s="26"/>
      <c r="YN2568" s="26"/>
      <c r="YO2568" s="26"/>
      <c r="YP2568" s="26"/>
      <c r="YQ2568" s="26"/>
      <c r="YR2568" s="26"/>
      <c r="YS2568" s="26"/>
      <c r="YT2568" s="26"/>
      <c r="YU2568" s="26"/>
      <c r="YV2568" s="26"/>
      <c r="YW2568" s="26"/>
      <c r="YX2568" s="26"/>
      <c r="YY2568" s="26"/>
      <c r="YZ2568" s="26"/>
      <c r="ZA2568" s="26"/>
      <c r="ZB2568" s="26"/>
      <c r="ZC2568" s="26"/>
      <c r="ZD2568" s="26"/>
      <c r="ZE2568" s="26"/>
      <c r="ZF2568" s="26"/>
      <c r="ZG2568" s="26"/>
      <c r="ZH2568" s="26"/>
      <c r="ZI2568" s="26"/>
      <c r="ZJ2568" s="26"/>
      <c r="ZK2568" s="26"/>
      <c r="ZL2568" s="26"/>
      <c r="ZM2568" s="26"/>
      <c r="ZN2568" s="26"/>
      <c r="ZO2568" s="26"/>
      <c r="ZP2568" s="26"/>
      <c r="ZQ2568" s="26"/>
      <c r="ZR2568" s="26"/>
      <c r="ZS2568" s="26"/>
      <c r="ZT2568" s="26"/>
      <c r="ZU2568" s="26"/>
      <c r="ZV2568" s="26"/>
      <c r="ZW2568" s="26"/>
      <c r="ZX2568" s="26"/>
      <c r="ZY2568" s="26"/>
      <c r="ZZ2568" s="26"/>
      <c r="AAA2568" s="26"/>
      <c r="AAB2568" s="26"/>
      <c r="AAC2568" s="26"/>
      <c r="AAD2568" s="26"/>
      <c r="AAE2568" s="26"/>
      <c r="AAF2568" s="26"/>
      <c r="AAG2568" s="26"/>
      <c r="AAH2568" s="26"/>
      <c r="AAI2568" s="26"/>
      <c r="AAJ2568" s="26"/>
      <c r="AAK2568" s="26"/>
      <c r="AAL2568" s="26"/>
      <c r="AAM2568" s="26"/>
      <c r="AAN2568" s="26"/>
      <c r="AAO2568" s="26"/>
      <c r="AAP2568" s="26"/>
      <c r="AAQ2568" s="26"/>
      <c r="AAR2568" s="26"/>
      <c r="AAS2568" s="26"/>
      <c r="AAT2568" s="26"/>
      <c r="AAU2568" s="26"/>
      <c r="AAV2568" s="26"/>
      <c r="AAW2568" s="26"/>
      <c r="AAX2568" s="26"/>
      <c r="AAY2568" s="26"/>
      <c r="AAZ2568" s="26"/>
      <c r="ABA2568" s="26"/>
      <c r="ABB2568" s="26"/>
      <c r="ABC2568" s="26"/>
      <c r="ABD2568" s="26"/>
      <c r="ABE2568" s="26"/>
      <c r="ABF2568" s="26"/>
      <c r="ABG2568" s="26"/>
      <c r="ABH2568" s="26"/>
      <c r="ABI2568" s="26"/>
      <c r="ABJ2568" s="26"/>
      <c r="ABK2568" s="26"/>
      <c r="ABL2568" s="26"/>
      <c r="ABM2568" s="26"/>
      <c r="ABN2568" s="26"/>
      <c r="ABO2568" s="26"/>
      <c r="ABP2568" s="26"/>
      <c r="ABQ2568" s="26"/>
      <c r="ABR2568" s="26"/>
      <c r="ABS2568" s="26"/>
      <c r="ABT2568" s="26"/>
      <c r="ABU2568" s="26"/>
      <c r="ABV2568" s="26"/>
      <c r="ABW2568" s="26"/>
      <c r="ABX2568" s="26"/>
      <c r="ABY2568" s="26"/>
      <c r="ABZ2568" s="26"/>
      <c r="ACA2568" s="26"/>
      <c r="ACB2568" s="26"/>
      <c r="ACC2568" s="26"/>
      <c r="ACD2568" s="26"/>
      <c r="ACE2568" s="26"/>
      <c r="ACF2568" s="26"/>
      <c r="ACG2568" s="26"/>
      <c r="ACH2568" s="26"/>
      <c r="ACI2568" s="26"/>
      <c r="ACJ2568" s="26"/>
      <c r="ACK2568" s="26"/>
      <c r="ACL2568" s="26"/>
      <c r="ACM2568" s="26"/>
      <c r="ACN2568" s="26"/>
      <c r="ACO2568" s="26"/>
      <c r="ACP2568" s="26"/>
      <c r="ACQ2568" s="26"/>
      <c r="ACR2568" s="26"/>
      <c r="ACS2568" s="26"/>
      <c r="ACT2568" s="26"/>
      <c r="ACU2568" s="26"/>
      <c r="ACV2568" s="26"/>
      <c r="ACW2568" s="26"/>
      <c r="ACX2568" s="26"/>
      <c r="ACY2568" s="26"/>
      <c r="ACZ2568" s="26"/>
      <c r="ADA2568" s="26"/>
      <c r="ADB2568" s="26"/>
      <c r="ADC2568" s="26"/>
      <c r="ADD2568" s="26"/>
      <c r="ADE2568" s="26"/>
      <c r="ADF2568" s="26"/>
      <c r="ADG2568" s="26"/>
      <c r="ADH2568" s="26"/>
      <c r="ADI2568" s="26"/>
      <c r="ADJ2568" s="26"/>
      <c r="ADK2568" s="26"/>
      <c r="ADL2568" s="26"/>
      <c r="ADM2568" s="26"/>
      <c r="ADN2568" s="26"/>
      <c r="ADO2568" s="26"/>
      <c r="ADP2568" s="26"/>
      <c r="ADQ2568" s="26"/>
      <c r="ADR2568" s="26"/>
      <c r="ADS2568" s="26"/>
      <c r="ADT2568" s="26"/>
      <c r="ADU2568" s="26"/>
      <c r="ADV2568" s="26"/>
      <c r="ADW2568" s="26"/>
      <c r="ADX2568" s="26"/>
      <c r="ADY2568" s="26"/>
      <c r="ADZ2568" s="26"/>
      <c r="AEA2568" s="26"/>
      <c r="AEB2568" s="26"/>
      <c r="AEC2568" s="26"/>
      <c r="AED2568" s="26"/>
      <c r="AEE2568" s="26"/>
      <c r="AEF2568" s="26"/>
      <c r="AEG2568" s="26"/>
      <c r="AEH2568" s="26"/>
      <c r="AEI2568" s="26"/>
      <c r="AEJ2568" s="26"/>
      <c r="AEK2568" s="26"/>
      <c r="AEL2568" s="26"/>
      <c r="AEM2568" s="26"/>
      <c r="AEN2568" s="26"/>
      <c r="AEO2568" s="26"/>
      <c r="AEP2568" s="26"/>
      <c r="AEQ2568" s="26"/>
      <c r="AER2568" s="26"/>
      <c r="AES2568" s="26"/>
    </row>
    <row r="2569" spans="1:825" x14ac:dyDescent="0.2">
      <c r="A2569" s="19" t="s">
        <v>8</v>
      </c>
      <c r="B2569" s="19" t="s">
        <v>955</v>
      </c>
      <c r="C2569" s="19">
        <f t="shared" si="40"/>
        <v>2025</v>
      </c>
      <c r="D2569" s="23">
        <v>45817</v>
      </c>
      <c r="E2569" s="23">
        <v>46171</v>
      </c>
      <c r="F2569" s="19" t="s">
        <v>348</v>
      </c>
      <c r="G2569" s="19" t="s">
        <v>349</v>
      </c>
      <c r="H2569" s="10">
        <v>3521.6</v>
      </c>
      <c r="I2569" s="19" t="s">
        <v>11</v>
      </c>
    </row>
    <row r="2570" spans="1:825" x14ac:dyDescent="0.2">
      <c r="A2570" s="19" t="s">
        <v>20</v>
      </c>
      <c r="B2570" s="19" t="s">
        <v>39</v>
      </c>
      <c r="C2570" s="19">
        <f t="shared" si="40"/>
        <v>2025</v>
      </c>
      <c r="D2570" s="23">
        <v>45770</v>
      </c>
      <c r="E2570" s="23"/>
      <c r="F2570" s="19" t="s">
        <v>235</v>
      </c>
      <c r="G2570" s="19" t="s">
        <v>236</v>
      </c>
      <c r="H2570" s="10">
        <v>11304.4</v>
      </c>
      <c r="I2570" s="19" t="s">
        <v>11</v>
      </c>
    </row>
    <row r="2571" spans="1:825" x14ac:dyDescent="0.2">
      <c r="A2571" s="19" t="s">
        <v>8</v>
      </c>
      <c r="B2571" s="19" t="s">
        <v>2748</v>
      </c>
      <c r="C2571" s="19">
        <f t="shared" si="40"/>
        <v>2025</v>
      </c>
      <c r="D2571" s="23">
        <v>45904</v>
      </c>
      <c r="E2571" s="23"/>
      <c r="F2571" s="19" t="s">
        <v>2343</v>
      </c>
      <c r="G2571" s="19" t="s">
        <v>2344</v>
      </c>
      <c r="H2571" s="10">
        <v>17700</v>
      </c>
      <c r="I2571" s="19" t="s">
        <v>11</v>
      </c>
    </row>
    <row r="2572" spans="1:825" ht="25.5" x14ac:dyDescent="0.2">
      <c r="A2572" s="19" t="s">
        <v>8</v>
      </c>
      <c r="B2572" s="19" t="s">
        <v>2456</v>
      </c>
      <c r="C2572" s="19">
        <f t="shared" si="40"/>
        <v>2025</v>
      </c>
      <c r="D2572" s="23">
        <v>45986</v>
      </c>
      <c r="E2572" s="23"/>
      <c r="F2572" s="19" t="s">
        <v>1058</v>
      </c>
      <c r="G2572" s="19" t="s">
        <v>1059</v>
      </c>
      <c r="H2572" s="10">
        <v>9440</v>
      </c>
      <c r="I2572" s="19" t="s">
        <v>861</v>
      </c>
    </row>
    <row r="2573" spans="1:825" x14ac:dyDescent="0.2">
      <c r="A2573" s="19" t="s">
        <v>20</v>
      </c>
      <c r="B2573" s="19" t="s">
        <v>39</v>
      </c>
      <c r="C2573" s="19">
        <f t="shared" si="40"/>
        <v>2025</v>
      </c>
      <c r="D2573" s="23">
        <v>45782</v>
      </c>
      <c r="E2573" s="23"/>
      <c r="F2573" s="19" t="s">
        <v>2291</v>
      </c>
      <c r="G2573" s="19" t="s">
        <v>2292</v>
      </c>
      <c r="H2573" s="10">
        <v>15725.86</v>
      </c>
      <c r="I2573" s="19" t="s">
        <v>11</v>
      </c>
    </row>
    <row r="2574" spans="1:825" ht="38.25" x14ac:dyDescent="0.2">
      <c r="A2574" s="19" t="s">
        <v>8</v>
      </c>
      <c r="B2574" s="19" t="s">
        <v>237</v>
      </c>
      <c r="C2574" s="19">
        <f t="shared" si="40"/>
        <v>2025</v>
      </c>
      <c r="D2574" s="23">
        <v>45671</v>
      </c>
      <c r="E2574" s="23">
        <v>46022</v>
      </c>
      <c r="F2574" s="19" t="s">
        <v>238</v>
      </c>
      <c r="G2574" s="19" t="s">
        <v>239</v>
      </c>
      <c r="H2574" s="10">
        <v>447810</v>
      </c>
      <c r="I2574" s="19" t="s">
        <v>57</v>
      </c>
    </row>
    <row r="2575" spans="1:825" ht="38.25" x14ac:dyDescent="0.2">
      <c r="A2575" s="19" t="s">
        <v>8</v>
      </c>
      <c r="B2575" s="19" t="s">
        <v>240</v>
      </c>
      <c r="C2575" s="19">
        <f t="shared" si="40"/>
        <v>2025</v>
      </c>
      <c r="D2575" s="23">
        <v>45671</v>
      </c>
      <c r="E2575" s="23">
        <v>46022</v>
      </c>
      <c r="F2575" s="19" t="s">
        <v>55</v>
      </c>
      <c r="G2575" s="19" t="s">
        <v>56</v>
      </c>
      <c r="H2575" s="10">
        <v>217120</v>
      </c>
      <c r="I2575" s="19" t="s">
        <v>57</v>
      </c>
    </row>
    <row r="2576" spans="1:825" x14ac:dyDescent="0.2">
      <c r="A2576" s="19" t="s">
        <v>8</v>
      </c>
      <c r="B2576" s="19" t="s">
        <v>2195</v>
      </c>
      <c r="C2576" s="19">
        <f t="shared" si="40"/>
        <v>2025</v>
      </c>
      <c r="D2576" s="23">
        <v>45671</v>
      </c>
      <c r="E2576" s="23">
        <v>46022</v>
      </c>
      <c r="F2576" s="19" t="s">
        <v>80</v>
      </c>
      <c r="G2576" s="19" t="s">
        <v>81</v>
      </c>
      <c r="H2576" s="10">
        <v>1416</v>
      </c>
      <c r="I2576" s="19" t="s">
        <v>11</v>
      </c>
    </row>
    <row r="2577" spans="1:825" x14ac:dyDescent="0.2">
      <c r="A2577" s="19" t="s">
        <v>8</v>
      </c>
      <c r="B2577" s="19" t="s">
        <v>256</v>
      </c>
      <c r="C2577" s="19">
        <f t="shared" si="40"/>
        <v>2025</v>
      </c>
      <c r="D2577" s="23">
        <v>45671</v>
      </c>
      <c r="E2577" s="23">
        <v>46022</v>
      </c>
      <c r="F2577" s="19" t="s">
        <v>257</v>
      </c>
      <c r="G2577" s="19" t="s">
        <v>81</v>
      </c>
      <c r="H2577" s="10">
        <v>19969.28</v>
      </c>
      <c r="I2577" s="19" t="s">
        <v>11</v>
      </c>
    </row>
    <row r="2578" spans="1:825" s="2" customFormat="1" x14ac:dyDescent="0.2">
      <c r="A2578" s="19" t="s">
        <v>8</v>
      </c>
      <c r="B2578" s="19" t="s">
        <v>256</v>
      </c>
      <c r="C2578" s="19">
        <f t="shared" si="40"/>
        <v>2025</v>
      </c>
      <c r="D2578" s="23">
        <v>45803</v>
      </c>
      <c r="E2578" s="23">
        <v>46022</v>
      </c>
      <c r="F2578" s="19" t="s">
        <v>2310</v>
      </c>
      <c r="G2578" s="19" t="s">
        <v>81</v>
      </c>
      <c r="H2578" s="10">
        <v>885</v>
      </c>
      <c r="I2578" s="19" t="s">
        <v>16</v>
      </c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O2578" s="26"/>
      <c r="BP2578" s="26"/>
      <c r="BQ2578" s="26"/>
      <c r="BR2578" s="26"/>
      <c r="BS2578" s="26"/>
      <c r="BT2578" s="26"/>
      <c r="BU2578" s="26"/>
      <c r="BV2578" s="26"/>
      <c r="BW2578" s="26"/>
      <c r="BX2578" s="26"/>
      <c r="BY2578" s="26"/>
      <c r="BZ2578" s="26"/>
      <c r="CA2578" s="26"/>
      <c r="CB2578" s="26"/>
      <c r="CC2578" s="26"/>
      <c r="CD2578" s="26"/>
      <c r="CE2578" s="26"/>
      <c r="CF2578" s="26"/>
      <c r="CG2578" s="26"/>
      <c r="CH2578" s="26"/>
      <c r="CI2578" s="26"/>
      <c r="CJ2578" s="26"/>
      <c r="CK2578" s="26"/>
      <c r="CL2578" s="26"/>
      <c r="CM2578" s="26"/>
      <c r="CN2578" s="26"/>
      <c r="CO2578" s="26"/>
      <c r="CP2578" s="26"/>
      <c r="CQ2578" s="26"/>
      <c r="CR2578" s="26"/>
      <c r="CS2578" s="26"/>
      <c r="CT2578" s="26"/>
      <c r="CU2578" s="26"/>
      <c r="CV2578" s="26"/>
      <c r="CW2578" s="26"/>
      <c r="CX2578" s="26"/>
      <c r="CY2578" s="26"/>
      <c r="CZ2578" s="26"/>
      <c r="DA2578" s="26"/>
      <c r="DB2578" s="26"/>
      <c r="DC2578" s="26"/>
      <c r="DD2578" s="26"/>
      <c r="DE2578" s="26"/>
      <c r="DF2578" s="26"/>
      <c r="DG2578" s="26"/>
      <c r="DH2578" s="26"/>
      <c r="DI2578" s="26"/>
      <c r="DJ2578" s="26"/>
      <c r="DK2578" s="26"/>
      <c r="DL2578" s="26"/>
      <c r="DM2578" s="26"/>
      <c r="DN2578" s="26"/>
      <c r="DO2578" s="26"/>
      <c r="DP2578" s="26"/>
      <c r="DQ2578" s="26"/>
      <c r="DR2578" s="26"/>
      <c r="DS2578" s="26"/>
      <c r="DT2578" s="26"/>
      <c r="DU2578" s="26"/>
      <c r="DV2578" s="26"/>
      <c r="DW2578" s="26"/>
      <c r="DX2578" s="26"/>
      <c r="DY2578" s="26"/>
      <c r="DZ2578" s="26"/>
      <c r="EA2578" s="26"/>
      <c r="EB2578" s="26"/>
      <c r="EC2578" s="26"/>
      <c r="ED2578" s="26"/>
      <c r="EE2578" s="26"/>
      <c r="EF2578" s="26"/>
      <c r="EG2578" s="26"/>
      <c r="EH2578" s="26"/>
      <c r="EI2578" s="26"/>
      <c r="EJ2578" s="26"/>
      <c r="EK2578" s="26"/>
      <c r="EL2578" s="26"/>
      <c r="EM2578" s="26"/>
      <c r="EN2578" s="26"/>
      <c r="EO2578" s="26"/>
      <c r="EP2578" s="26"/>
      <c r="EQ2578" s="26"/>
      <c r="ER2578" s="26"/>
      <c r="ES2578" s="26"/>
      <c r="ET2578" s="26"/>
      <c r="EU2578" s="26"/>
      <c r="EV2578" s="26"/>
      <c r="EW2578" s="26"/>
      <c r="EX2578" s="26"/>
      <c r="EY2578" s="26"/>
      <c r="EZ2578" s="26"/>
      <c r="FA2578" s="26"/>
      <c r="FB2578" s="26"/>
      <c r="FC2578" s="26"/>
      <c r="FD2578" s="26"/>
      <c r="FE2578" s="26"/>
      <c r="FF2578" s="26"/>
      <c r="FG2578" s="26"/>
      <c r="FH2578" s="26"/>
      <c r="FI2578" s="26"/>
      <c r="FJ2578" s="26"/>
      <c r="FK2578" s="26"/>
      <c r="FL2578" s="26"/>
      <c r="FM2578" s="26"/>
      <c r="FN2578" s="26"/>
      <c r="FO2578" s="26"/>
      <c r="FP2578" s="26"/>
      <c r="FQ2578" s="26"/>
      <c r="FR2578" s="26"/>
      <c r="FS2578" s="26"/>
      <c r="FT2578" s="26"/>
      <c r="FU2578" s="26"/>
      <c r="FV2578" s="26"/>
      <c r="FW2578" s="26"/>
      <c r="FX2578" s="26"/>
      <c r="FY2578" s="26"/>
      <c r="FZ2578" s="26"/>
      <c r="GA2578" s="26"/>
      <c r="GB2578" s="26"/>
      <c r="GC2578" s="26"/>
      <c r="GD2578" s="26"/>
      <c r="GE2578" s="26"/>
      <c r="GF2578" s="26"/>
      <c r="GG2578" s="26"/>
      <c r="GH2578" s="26"/>
      <c r="GI2578" s="26"/>
      <c r="GJ2578" s="26"/>
      <c r="GK2578" s="26"/>
      <c r="GL2578" s="26"/>
      <c r="GM2578" s="26"/>
      <c r="GN2578" s="26"/>
      <c r="GO2578" s="26"/>
      <c r="GP2578" s="26"/>
      <c r="GQ2578" s="26"/>
      <c r="GR2578" s="26"/>
      <c r="GS2578" s="26"/>
      <c r="GT2578" s="26"/>
      <c r="GU2578" s="26"/>
      <c r="GV2578" s="26"/>
      <c r="GW2578" s="26"/>
      <c r="GX2578" s="26"/>
      <c r="GY2578" s="26"/>
      <c r="GZ2578" s="26"/>
      <c r="HA2578" s="26"/>
      <c r="HB2578" s="26"/>
      <c r="HC2578" s="26"/>
      <c r="HD2578" s="26"/>
      <c r="HE2578" s="26"/>
      <c r="HF2578" s="26"/>
      <c r="HG2578" s="26"/>
      <c r="HH2578" s="26"/>
      <c r="HI2578" s="26"/>
      <c r="HJ2578" s="26"/>
      <c r="HK2578" s="26"/>
      <c r="HL2578" s="26"/>
      <c r="HM2578" s="26"/>
      <c r="HN2578" s="26"/>
      <c r="HO2578" s="26"/>
      <c r="HP2578" s="26"/>
      <c r="HQ2578" s="26"/>
      <c r="HR2578" s="26"/>
      <c r="HS2578" s="26"/>
      <c r="HT2578" s="26"/>
      <c r="HU2578" s="26"/>
      <c r="HV2578" s="26"/>
      <c r="HW2578" s="26"/>
      <c r="HX2578" s="26"/>
      <c r="HY2578" s="26"/>
      <c r="HZ2578" s="26"/>
      <c r="IA2578" s="26"/>
      <c r="IB2578" s="26"/>
      <c r="IC2578" s="26"/>
      <c r="ID2578" s="26"/>
      <c r="IE2578" s="26"/>
      <c r="IF2578" s="26"/>
      <c r="IG2578" s="26"/>
      <c r="IH2578" s="26"/>
      <c r="II2578" s="26"/>
      <c r="IJ2578" s="26"/>
      <c r="IK2578" s="26"/>
      <c r="IL2578" s="26"/>
      <c r="IM2578" s="26"/>
      <c r="IN2578" s="26"/>
      <c r="IO2578" s="26"/>
      <c r="IP2578" s="26"/>
      <c r="IQ2578" s="26"/>
      <c r="IR2578" s="26"/>
      <c r="IS2578" s="26"/>
      <c r="IT2578" s="26"/>
      <c r="IU2578" s="26"/>
      <c r="IV2578" s="26"/>
      <c r="IW2578" s="26"/>
      <c r="IX2578" s="26"/>
      <c r="IY2578" s="26"/>
      <c r="IZ2578" s="26"/>
      <c r="JA2578" s="26"/>
      <c r="JB2578" s="26"/>
      <c r="JC2578" s="26"/>
      <c r="JD2578" s="26"/>
      <c r="JE2578" s="26"/>
      <c r="JF2578" s="26"/>
      <c r="JG2578" s="26"/>
      <c r="JH2578" s="26"/>
      <c r="JI2578" s="26"/>
      <c r="JJ2578" s="26"/>
      <c r="JK2578" s="26"/>
      <c r="JL2578" s="26"/>
      <c r="JM2578" s="26"/>
      <c r="JN2578" s="26"/>
      <c r="JO2578" s="26"/>
      <c r="JP2578" s="26"/>
      <c r="JQ2578" s="26"/>
      <c r="JR2578" s="26"/>
      <c r="JS2578" s="26"/>
      <c r="JT2578" s="26"/>
      <c r="JU2578" s="26"/>
      <c r="JV2578" s="26"/>
      <c r="JW2578" s="26"/>
      <c r="JX2578" s="26"/>
      <c r="JY2578" s="26"/>
      <c r="JZ2578" s="26"/>
      <c r="KA2578" s="26"/>
      <c r="KB2578" s="26"/>
      <c r="KC2578" s="26"/>
      <c r="KD2578" s="26"/>
      <c r="KE2578" s="26"/>
      <c r="KF2578" s="26"/>
      <c r="KG2578" s="26"/>
      <c r="KH2578" s="26"/>
      <c r="KI2578" s="26"/>
      <c r="KJ2578" s="26"/>
      <c r="KK2578" s="26"/>
      <c r="KL2578" s="26"/>
      <c r="KM2578" s="26"/>
      <c r="KN2578" s="26"/>
      <c r="KO2578" s="26"/>
      <c r="KP2578" s="26"/>
      <c r="KQ2578" s="26"/>
      <c r="KR2578" s="26"/>
      <c r="KS2578" s="26"/>
      <c r="KT2578" s="26"/>
      <c r="KU2578" s="26"/>
      <c r="KV2578" s="26"/>
      <c r="KW2578" s="26"/>
      <c r="KX2578" s="26"/>
      <c r="KY2578" s="26"/>
      <c r="KZ2578" s="26"/>
      <c r="LA2578" s="26"/>
      <c r="LB2578" s="26"/>
      <c r="LC2578" s="26"/>
      <c r="LD2578" s="26"/>
      <c r="LE2578" s="26"/>
      <c r="LF2578" s="26"/>
      <c r="LG2578" s="26"/>
      <c r="LH2578" s="26"/>
      <c r="LI2578" s="26"/>
      <c r="LJ2578" s="26"/>
      <c r="LK2578" s="26"/>
      <c r="LL2578" s="26"/>
      <c r="LM2578" s="26"/>
      <c r="LN2578" s="26"/>
      <c r="LO2578" s="26"/>
      <c r="LP2578" s="26"/>
      <c r="LQ2578" s="26"/>
      <c r="LR2578" s="26"/>
      <c r="LS2578" s="26"/>
      <c r="LT2578" s="26"/>
      <c r="LU2578" s="26"/>
      <c r="LV2578" s="26"/>
      <c r="LW2578" s="26"/>
      <c r="LX2578" s="26"/>
      <c r="LY2578" s="26"/>
      <c r="LZ2578" s="26"/>
      <c r="MA2578" s="26"/>
      <c r="MB2578" s="26"/>
      <c r="MC2578" s="26"/>
      <c r="MD2578" s="26"/>
      <c r="ME2578" s="26"/>
      <c r="MF2578" s="26"/>
      <c r="MG2578" s="26"/>
      <c r="MH2578" s="26"/>
      <c r="MI2578" s="26"/>
      <c r="MJ2578" s="26"/>
      <c r="MK2578" s="26"/>
      <c r="ML2578" s="26"/>
      <c r="MM2578" s="26"/>
      <c r="MN2578" s="26"/>
      <c r="MO2578" s="26"/>
      <c r="MP2578" s="26"/>
      <c r="MQ2578" s="26"/>
      <c r="MR2578" s="26"/>
      <c r="MS2578" s="26"/>
      <c r="MT2578" s="26"/>
      <c r="MU2578" s="26"/>
      <c r="MV2578" s="26"/>
      <c r="MW2578" s="26"/>
      <c r="MX2578" s="26"/>
      <c r="MY2578" s="26"/>
      <c r="MZ2578" s="26"/>
      <c r="NA2578" s="26"/>
      <c r="NB2578" s="26"/>
      <c r="NC2578" s="26"/>
      <c r="ND2578" s="26"/>
      <c r="NE2578" s="26"/>
      <c r="NF2578" s="26"/>
      <c r="NG2578" s="26"/>
      <c r="NH2578" s="26"/>
      <c r="NI2578" s="26"/>
      <c r="NJ2578" s="26"/>
      <c r="NK2578" s="26"/>
      <c r="NL2578" s="26"/>
      <c r="NM2578" s="26"/>
      <c r="NN2578" s="26"/>
      <c r="NO2578" s="26"/>
      <c r="NP2578" s="26"/>
      <c r="NQ2578" s="26"/>
      <c r="NR2578" s="26"/>
      <c r="NS2578" s="26"/>
      <c r="NT2578" s="26"/>
      <c r="NU2578" s="26"/>
      <c r="NV2578" s="26"/>
      <c r="NW2578" s="26"/>
      <c r="NX2578" s="26"/>
      <c r="NY2578" s="26"/>
      <c r="NZ2578" s="26"/>
      <c r="OA2578" s="26"/>
      <c r="OB2578" s="26"/>
      <c r="OC2578" s="26"/>
      <c r="OD2578" s="26"/>
      <c r="OE2578" s="26"/>
      <c r="OF2578" s="26"/>
      <c r="OG2578" s="26"/>
      <c r="OH2578" s="26"/>
      <c r="OI2578" s="26"/>
      <c r="OJ2578" s="26"/>
      <c r="OK2578" s="26"/>
      <c r="OL2578" s="26"/>
      <c r="OM2578" s="26"/>
      <c r="ON2578" s="26"/>
      <c r="OO2578" s="26"/>
      <c r="OP2578" s="26"/>
      <c r="OQ2578" s="26"/>
      <c r="OR2578" s="26"/>
      <c r="OS2578" s="26"/>
      <c r="OT2578" s="26"/>
      <c r="OU2578" s="26"/>
      <c r="OV2578" s="26"/>
      <c r="OW2578" s="26"/>
      <c r="OX2578" s="26"/>
      <c r="OY2578" s="26"/>
      <c r="OZ2578" s="26"/>
      <c r="PA2578" s="26"/>
      <c r="PB2578" s="26"/>
      <c r="PC2578" s="26"/>
      <c r="PD2578" s="26"/>
      <c r="PE2578" s="26"/>
      <c r="PF2578" s="26"/>
      <c r="PG2578" s="26"/>
      <c r="PH2578" s="26"/>
      <c r="PI2578" s="26"/>
      <c r="PJ2578" s="26"/>
      <c r="PK2578" s="26"/>
      <c r="PL2578" s="26"/>
      <c r="PM2578" s="26"/>
      <c r="PN2578" s="26"/>
      <c r="PO2578" s="26"/>
      <c r="PP2578" s="26"/>
      <c r="PQ2578" s="26"/>
      <c r="PR2578" s="26"/>
      <c r="PS2578" s="26"/>
      <c r="PT2578" s="26"/>
      <c r="PU2578" s="26"/>
      <c r="PV2578" s="26"/>
      <c r="PW2578" s="26"/>
      <c r="PX2578" s="26"/>
      <c r="PY2578" s="26"/>
      <c r="PZ2578" s="26"/>
      <c r="QA2578" s="26"/>
      <c r="QB2578" s="26"/>
      <c r="QC2578" s="26"/>
      <c r="QD2578" s="26"/>
      <c r="QE2578" s="26"/>
      <c r="QF2578" s="26"/>
      <c r="QG2578" s="26"/>
      <c r="QH2578" s="26"/>
      <c r="QI2578" s="26"/>
      <c r="QJ2578" s="26"/>
      <c r="QK2578" s="26"/>
      <c r="QL2578" s="26"/>
      <c r="QM2578" s="26"/>
      <c r="QN2578" s="26"/>
      <c r="QO2578" s="26"/>
      <c r="QP2578" s="26"/>
      <c r="QQ2578" s="26"/>
      <c r="QR2578" s="26"/>
      <c r="QS2578" s="26"/>
      <c r="QT2578" s="26"/>
      <c r="QU2578" s="26"/>
      <c r="QV2578" s="26"/>
      <c r="QW2578" s="26"/>
      <c r="QX2578" s="26"/>
      <c r="QY2578" s="26"/>
      <c r="QZ2578" s="26"/>
      <c r="RA2578" s="26"/>
      <c r="RB2578" s="26"/>
      <c r="RC2578" s="26"/>
      <c r="RD2578" s="26"/>
      <c r="RE2578" s="26"/>
      <c r="RF2578" s="26"/>
      <c r="RG2578" s="26"/>
      <c r="RH2578" s="26"/>
      <c r="RI2578" s="26"/>
      <c r="RJ2578" s="26"/>
      <c r="RK2578" s="26"/>
      <c r="RL2578" s="26"/>
      <c r="RM2578" s="26"/>
      <c r="RN2578" s="26"/>
      <c r="RO2578" s="26"/>
      <c r="RP2578" s="26"/>
      <c r="RQ2578" s="26"/>
      <c r="RR2578" s="26"/>
      <c r="RS2578" s="26"/>
      <c r="RT2578" s="26"/>
      <c r="RU2578" s="26"/>
      <c r="RV2578" s="26"/>
      <c r="RW2578" s="26"/>
      <c r="RX2578" s="26"/>
      <c r="RY2578" s="26"/>
      <c r="RZ2578" s="26"/>
      <c r="SA2578" s="26"/>
      <c r="SB2578" s="26"/>
      <c r="SC2578" s="26"/>
      <c r="SD2578" s="26"/>
      <c r="SE2578" s="26"/>
      <c r="SF2578" s="26"/>
      <c r="SG2578" s="26"/>
      <c r="SH2578" s="26"/>
      <c r="SI2578" s="26"/>
      <c r="SJ2578" s="26"/>
      <c r="SK2578" s="26"/>
      <c r="SL2578" s="26"/>
      <c r="SM2578" s="26"/>
      <c r="SN2578" s="26"/>
      <c r="SO2578" s="26"/>
      <c r="SP2578" s="26"/>
      <c r="SQ2578" s="26"/>
      <c r="SR2578" s="26"/>
      <c r="SS2578" s="26"/>
      <c r="ST2578" s="26"/>
      <c r="SU2578" s="26"/>
      <c r="SV2578" s="26"/>
      <c r="SW2578" s="26"/>
      <c r="SX2578" s="26"/>
      <c r="SY2578" s="26"/>
      <c r="SZ2578" s="26"/>
      <c r="TA2578" s="26"/>
      <c r="TB2578" s="26"/>
      <c r="TC2578" s="26"/>
      <c r="TD2578" s="26"/>
      <c r="TE2578" s="26"/>
      <c r="TF2578" s="26"/>
      <c r="TG2578" s="26"/>
      <c r="TH2578" s="26"/>
      <c r="TI2578" s="26"/>
      <c r="TJ2578" s="26"/>
      <c r="TK2578" s="26"/>
      <c r="TL2578" s="26"/>
      <c r="TM2578" s="26"/>
      <c r="TN2578" s="26"/>
      <c r="TO2578" s="26"/>
      <c r="TP2578" s="26"/>
      <c r="TQ2578" s="26"/>
      <c r="TR2578" s="26"/>
      <c r="TS2578" s="26"/>
      <c r="TT2578" s="26"/>
      <c r="TU2578" s="26"/>
      <c r="TV2578" s="26"/>
      <c r="TW2578" s="26"/>
      <c r="TX2578" s="26"/>
      <c r="TY2578" s="26"/>
      <c r="TZ2578" s="26"/>
      <c r="UA2578" s="26"/>
      <c r="UB2578" s="26"/>
      <c r="UC2578" s="26"/>
      <c r="UD2578" s="26"/>
      <c r="UE2578" s="26"/>
      <c r="UF2578" s="26"/>
      <c r="UG2578" s="26"/>
      <c r="UH2578" s="26"/>
      <c r="UI2578" s="26"/>
      <c r="UJ2578" s="26"/>
      <c r="UK2578" s="26"/>
      <c r="UL2578" s="26"/>
      <c r="UM2578" s="26"/>
      <c r="UN2578" s="26"/>
      <c r="UO2578" s="26"/>
      <c r="UP2578" s="26"/>
      <c r="UQ2578" s="26"/>
      <c r="UR2578" s="26"/>
      <c r="US2578" s="26"/>
      <c r="UT2578" s="26"/>
      <c r="UU2578" s="26"/>
      <c r="UV2578" s="26"/>
      <c r="UW2578" s="26"/>
      <c r="UX2578" s="26"/>
      <c r="UY2578" s="26"/>
      <c r="UZ2578" s="26"/>
      <c r="VA2578" s="26"/>
      <c r="VB2578" s="26"/>
      <c r="VC2578" s="26"/>
      <c r="VD2578" s="26"/>
      <c r="VE2578" s="26"/>
      <c r="VF2578" s="26"/>
      <c r="VG2578" s="26"/>
      <c r="VH2578" s="26"/>
      <c r="VI2578" s="26"/>
      <c r="VJ2578" s="26"/>
      <c r="VK2578" s="26"/>
      <c r="VL2578" s="26"/>
      <c r="VM2578" s="26"/>
      <c r="VN2578" s="26"/>
      <c r="VO2578" s="26"/>
      <c r="VP2578" s="26"/>
      <c r="VQ2578" s="26"/>
      <c r="VR2578" s="26"/>
      <c r="VS2578" s="26"/>
      <c r="VT2578" s="26"/>
      <c r="VU2578" s="26"/>
      <c r="VV2578" s="26"/>
      <c r="VW2578" s="26"/>
      <c r="VX2578" s="26"/>
      <c r="VY2578" s="26"/>
      <c r="VZ2578" s="26"/>
      <c r="WA2578" s="26"/>
      <c r="WB2578" s="26"/>
      <c r="WC2578" s="26"/>
      <c r="WD2578" s="26"/>
      <c r="WE2578" s="26"/>
      <c r="WF2578" s="26"/>
      <c r="WG2578" s="26"/>
      <c r="WH2578" s="26"/>
      <c r="WI2578" s="26"/>
      <c r="WJ2578" s="26"/>
      <c r="WK2578" s="26"/>
      <c r="WL2578" s="26"/>
      <c r="WM2578" s="26"/>
      <c r="WN2578" s="26"/>
      <c r="WO2578" s="26"/>
      <c r="WP2578" s="26"/>
      <c r="WQ2578" s="26"/>
      <c r="WR2578" s="26"/>
      <c r="WS2578" s="26"/>
      <c r="WT2578" s="26"/>
      <c r="WU2578" s="26"/>
      <c r="WV2578" s="26"/>
      <c r="WW2578" s="26"/>
      <c r="WX2578" s="26"/>
      <c r="WY2578" s="26"/>
      <c r="WZ2578" s="26"/>
      <c r="XA2578" s="26"/>
      <c r="XB2578" s="26"/>
      <c r="XC2578" s="26"/>
      <c r="XD2578" s="26"/>
      <c r="XE2578" s="26"/>
      <c r="XF2578" s="26"/>
      <c r="XG2578" s="26"/>
      <c r="XH2578" s="26"/>
      <c r="XI2578" s="26"/>
      <c r="XJ2578" s="26"/>
      <c r="XK2578" s="26"/>
      <c r="XL2578" s="26"/>
      <c r="XM2578" s="26"/>
      <c r="XN2578" s="26"/>
      <c r="XO2578" s="26"/>
      <c r="XP2578" s="26"/>
      <c r="XQ2578" s="26"/>
      <c r="XR2578" s="26"/>
      <c r="XS2578" s="26"/>
      <c r="XT2578" s="26"/>
      <c r="XU2578" s="26"/>
      <c r="XV2578" s="26"/>
      <c r="XW2578" s="26"/>
      <c r="XX2578" s="26"/>
      <c r="XY2578" s="26"/>
      <c r="XZ2578" s="26"/>
      <c r="YA2578" s="26"/>
      <c r="YB2578" s="26"/>
      <c r="YC2578" s="26"/>
      <c r="YD2578" s="26"/>
      <c r="YE2578" s="26"/>
      <c r="YF2578" s="26"/>
      <c r="YG2578" s="26"/>
      <c r="YH2578" s="26"/>
      <c r="YI2578" s="26"/>
      <c r="YJ2578" s="26"/>
      <c r="YK2578" s="26"/>
      <c r="YL2578" s="26"/>
      <c r="YM2578" s="26"/>
      <c r="YN2578" s="26"/>
      <c r="YO2578" s="26"/>
      <c r="YP2578" s="26"/>
      <c r="YQ2578" s="26"/>
      <c r="YR2578" s="26"/>
      <c r="YS2578" s="26"/>
      <c r="YT2578" s="26"/>
      <c r="YU2578" s="26"/>
      <c r="YV2578" s="26"/>
      <c r="YW2578" s="26"/>
      <c r="YX2578" s="26"/>
      <c r="YY2578" s="26"/>
      <c r="YZ2578" s="26"/>
      <c r="ZA2578" s="26"/>
      <c r="ZB2578" s="26"/>
      <c r="ZC2578" s="26"/>
      <c r="ZD2578" s="26"/>
      <c r="ZE2578" s="26"/>
      <c r="ZF2578" s="26"/>
      <c r="ZG2578" s="26"/>
      <c r="ZH2578" s="26"/>
      <c r="ZI2578" s="26"/>
      <c r="ZJ2578" s="26"/>
      <c r="ZK2578" s="26"/>
      <c r="ZL2578" s="26"/>
      <c r="ZM2578" s="26"/>
      <c r="ZN2578" s="26"/>
      <c r="ZO2578" s="26"/>
      <c r="ZP2578" s="26"/>
      <c r="ZQ2578" s="26"/>
      <c r="ZR2578" s="26"/>
      <c r="ZS2578" s="26"/>
      <c r="ZT2578" s="26"/>
      <c r="ZU2578" s="26"/>
      <c r="ZV2578" s="26"/>
      <c r="ZW2578" s="26"/>
      <c r="ZX2578" s="26"/>
      <c r="ZY2578" s="26"/>
      <c r="ZZ2578" s="26"/>
      <c r="AAA2578" s="26"/>
      <c r="AAB2578" s="26"/>
      <c r="AAC2578" s="26"/>
      <c r="AAD2578" s="26"/>
      <c r="AAE2578" s="26"/>
      <c r="AAF2578" s="26"/>
      <c r="AAG2578" s="26"/>
      <c r="AAH2578" s="26"/>
      <c r="AAI2578" s="26"/>
      <c r="AAJ2578" s="26"/>
      <c r="AAK2578" s="26"/>
      <c r="AAL2578" s="26"/>
      <c r="AAM2578" s="26"/>
      <c r="AAN2578" s="26"/>
      <c r="AAO2578" s="26"/>
      <c r="AAP2578" s="26"/>
      <c r="AAQ2578" s="26"/>
      <c r="AAR2578" s="26"/>
      <c r="AAS2578" s="26"/>
      <c r="AAT2578" s="26"/>
      <c r="AAU2578" s="26"/>
      <c r="AAV2578" s="26"/>
      <c r="AAW2578" s="26"/>
      <c r="AAX2578" s="26"/>
      <c r="AAY2578" s="26"/>
      <c r="AAZ2578" s="26"/>
      <c r="ABA2578" s="26"/>
      <c r="ABB2578" s="26"/>
      <c r="ABC2578" s="26"/>
      <c r="ABD2578" s="26"/>
      <c r="ABE2578" s="26"/>
      <c r="ABF2578" s="26"/>
      <c r="ABG2578" s="26"/>
      <c r="ABH2578" s="26"/>
      <c r="ABI2578" s="26"/>
      <c r="ABJ2578" s="26"/>
      <c r="ABK2578" s="26"/>
      <c r="ABL2578" s="26"/>
      <c r="ABM2578" s="26"/>
      <c r="ABN2578" s="26"/>
      <c r="ABO2578" s="26"/>
      <c r="ABP2578" s="26"/>
      <c r="ABQ2578" s="26"/>
      <c r="ABR2578" s="26"/>
      <c r="ABS2578" s="26"/>
      <c r="ABT2578" s="26"/>
      <c r="ABU2578" s="26"/>
      <c r="ABV2578" s="26"/>
      <c r="ABW2578" s="26"/>
      <c r="ABX2578" s="26"/>
      <c r="ABY2578" s="26"/>
      <c r="ABZ2578" s="26"/>
      <c r="ACA2578" s="26"/>
      <c r="ACB2578" s="26"/>
      <c r="ACC2578" s="26"/>
      <c r="ACD2578" s="26"/>
      <c r="ACE2578" s="26"/>
      <c r="ACF2578" s="26"/>
      <c r="ACG2578" s="26"/>
      <c r="ACH2578" s="26"/>
      <c r="ACI2578" s="26"/>
      <c r="ACJ2578" s="26"/>
      <c r="ACK2578" s="26"/>
      <c r="ACL2578" s="26"/>
      <c r="ACM2578" s="26"/>
      <c r="ACN2578" s="26"/>
      <c r="ACO2578" s="26"/>
      <c r="ACP2578" s="26"/>
      <c r="ACQ2578" s="26"/>
      <c r="ACR2578" s="26"/>
      <c r="ACS2578" s="26"/>
      <c r="ACT2578" s="26"/>
      <c r="ACU2578" s="26"/>
      <c r="ACV2578" s="26"/>
      <c r="ACW2578" s="26"/>
      <c r="ACX2578" s="26"/>
      <c r="ACY2578" s="26"/>
      <c r="ACZ2578" s="26"/>
      <c r="ADA2578" s="26"/>
      <c r="ADB2578" s="26"/>
      <c r="ADC2578" s="26"/>
      <c r="ADD2578" s="26"/>
      <c r="ADE2578" s="26"/>
      <c r="ADF2578" s="26"/>
      <c r="ADG2578" s="26"/>
      <c r="ADH2578" s="26"/>
      <c r="ADI2578" s="26"/>
      <c r="ADJ2578" s="26"/>
      <c r="ADK2578" s="26"/>
      <c r="ADL2578" s="26"/>
      <c r="ADM2578" s="26"/>
      <c r="ADN2578" s="26"/>
      <c r="ADO2578" s="26"/>
      <c r="ADP2578" s="26"/>
      <c r="ADQ2578" s="26"/>
      <c r="ADR2578" s="26"/>
      <c r="ADS2578" s="26"/>
      <c r="ADT2578" s="26"/>
      <c r="ADU2578" s="26"/>
      <c r="ADV2578" s="26"/>
      <c r="ADW2578" s="26"/>
      <c r="ADX2578" s="26"/>
      <c r="ADY2578" s="26"/>
      <c r="ADZ2578" s="26"/>
      <c r="AEA2578" s="26"/>
      <c r="AEB2578" s="26"/>
      <c r="AEC2578" s="26"/>
      <c r="AED2578" s="26"/>
      <c r="AEE2578" s="26"/>
      <c r="AEF2578" s="26"/>
      <c r="AEG2578" s="26"/>
      <c r="AEH2578" s="26"/>
      <c r="AEI2578" s="26"/>
      <c r="AEJ2578" s="26"/>
      <c r="AEK2578" s="26"/>
      <c r="AEL2578" s="26"/>
      <c r="AEM2578" s="26"/>
      <c r="AEN2578" s="26"/>
      <c r="AEO2578" s="26"/>
      <c r="AEP2578" s="26"/>
      <c r="AEQ2578" s="26"/>
      <c r="AER2578" s="26"/>
      <c r="AES2578" s="26"/>
    </row>
    <row r="2579" spans="1:825" x14ac:dyDescent="0.2">
      <c r="A2579" s="19" t="s">
        <v>8</v>
      </c>
      <c r="B2579" s="19" t="s">
        <v>2195</v>
      </c>
      <c r="C2579" s="19">
        <f t="shared" si="40"/>
        <v>2025</v>
      </c>
      <c r="D2579" s="23">
        <v>45671</v>
      </c>
      <c r="E2579" s="23">
        <v>46022</v>
      </c>
      <c r="F2579" s="19" t="s">
        <v>82</v>
      </c>
      <c r="G2579" s="19" t="s">
        <v>81</v>
      </c>
      <c r="H2579" s="10">
        <v>377.6</v>
      </c>
      <c r="I2579" s="19" t="s">
        <v>11</v>
      </c>
    </row>
    <row r="2580" spans="1:825" s="6" customFormat="1" x14ac:dyDescent="0.2">
      <c r="A2580" s="19" t="s">
        <v>8</v>
      </c>
      <c r="B2580" s="19" t="s">
        <v>2195</v>
      </c>
      <c r="C2580" s="19">
        <f t="shared" si="40"/>
        <v>2025</v>
      </c>
      <c r="D2580" s="23">
        <v>45671</v>
      </c>
      <c r="E2580" s="23">
        <v>46022</v>
      </c>
      <c r="F2580" s="19" t="s">
        <v>258</v>
      </c>
      <c r="G2580" s="19" t="s">
        <v>81</v>
      </c>
      <c r="H2580" s="10">
        <v>5900</v>
      </c>
      <c r="I2580" s="19" t="s">
        <v>11</v>
      </c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O2580" s="26"/>
      <c r="BP2580" s="26"/>
      <c r="BQ2580" s="26"/>
      <c r="BR2580" s="26"/>
      <c r="BS2580" s="26"/>
      <c r="BT2580" s="26"/>
      <c r="BU2580" s="26"/>
      <c r="BV2580" s="26"/>
      <c r="BW2580" s="26"/>
      <c r="BX2580" s="26"/>
      <c r="BY2580" s="26"/>
      <c r="BZ2580" s="26"/>
      <c r="CA2580" s="26"/>
      <c r="CB2580" s="26"/>
      <c r="CC2580" s="26"/>
      <c r="CD2580" s="26"/>
      <c r="CE2580" s="26"/>
      <c r="CF2580" s="26"/>
      <c r="CG2580" s="26"/>
      <c r="CH2580" s="26"/>
      <c r="CI2580" s="26"/>
      <c r="CJ2580" s="26"/>
      <c r="CK2580" s="26"/>
      <c r="CL2580" s="26"/>
      <c r="CM2580" s="26"/>
      <c r="CN2580" s="26"/>
      <c r="CO2580" s="26"/>
      <c r="CP2580" s="26"/>
      <c r="CQ2580" s="26"/>
      <c r="CR2580" s="26"/>
      <c r="CS2580" s="26"/>
      <c r="CT2580" s="26"/>
      <c r="CU2580" s="26"/>
      <c r="CV2580" s="26"/>
      <c r="CW2580" s="26"/>
      <c r="CX2580" s="26"/>
      <c r="CY2580" s="26"/>
      <c r="CZ2580" s="26"/>
      <c r="DA2580" s="26"/>
      <c r="DB2580" s="26"/>
      <c r="DC2580" s="26"/>
      <c r="DD2580" s="26"/>
      <c r="DE2580" s="26"/>
      <c r="DF2580" s="26"/>
      <c r="DG2580" s="26"/>
      <c r="DH2580" s="26"/>
      <c r="DI2580" s="26"/>
      <c r="DJ2580" s="26"/>
      <c r="DK2580" s="26"/>
      <c r="DL2580" s="26"/>
      <c r="DM2580" s="26"/>
      <c r="DN2580" s="26"/>
      <c r="DO2580" s="26"/>
      <c r="DP2580" s="26"/>
      <c r="DQ2580" s="26"/>
      <c r="DR2580" s="26"/>
      <c r="DS2580" s="26"/>
      <c r="DT2580" s="26"/>
      <c r="DU2580" s="26"/>
      <c r="DV2580" s="26"/>
      <c r="DW2580" s="26"/>
      <c r="DX2580" s="26"/>
      <c r="DY2580" s="26"/>
      <c r="DZ2580" s="26"/>
      <c r="EA2580" s="26"/>
      <c r="EB2580" s="26"/>
      <c r="EC2580" s="26"/>
      <c r="ED2580" s="26"/>
      <c r="EE2580" s="26"/>
      <c r="EF2580" s="26"/>
      <c r="EG2580" s="26"/>
      <c r="EH2580" s="26"/>
      <c r="EI2580" s="26"/>
      <c r="EJ2580" s="26"/>
      <c r="EK2580" s="26"/>
      <c r="EL2580" s="26"/>
      <c r="EM2580" s="26"/>
      <c r="EN2580" s="26"/>
      <c r="EO2580" s="26"/>
      <c r="EP2580" s="26"/>
      <c r="EQ2580" s="26"/>
      <c r="ER2580" s="26"/>
      <c r="ES2580" s="26"/>
      <c r="ET2580" s="26"/>
      <c r="EU2580" s="26"/>
      <c r="EV2580" s="26"/>
      <c r="EW2580" s="26"/>
      <c r="EX2580" s="26"/>
      <c r="EY2580" s="26"/>
      <c r="EZ2580" s="26"/>
      <c r="FA2580" s="26"/>
      <c r="FB2580" s="26"/>
      <c r="FC2580" s="26"/>
      <c r="FD2580" s="26"/>
      <c r="FE2580" s="26"/>
      <c r="FF2580" s="26"/>
      <c r="FG2580" s="26"/>
      <c r="FH2580" s="26"/>
      <c r="FI2580" s="26"/>
      <c r="FJ2580" s="26"/>
      <c r="FK2580" s="26"/>
      <c r="FL2580" s="26"/>
      <c r="FM2580" s="26"/>
      <c r="FN2580" s="26"/>
      <c r="FO2580" s="26"/>
      <c r="FP2580" s="26"/>
      <c r="FQ2580" s="26"/>
      <c r="FR2580" s="26"/>
      <c r="FS2580" s="26"/>
      <c r="FT2580" s="26"/>
      <c r="FU2580" s="26"/>
      <c r="FV2580" s="26"/>
      <c r="FW2580" s="26"/>
      <c r="FX2580" s="26"/>
      <c r="FY2580" s="26"/>
      <c r="FZ2580" s="26"/>
      <c r="GA2580" s="26"/>
      <c r="GB2580" s="26"/>
      <c r="GC2580" s="26"/>
      <c r="GD2580" s="26"/>
      <c r="GE2580" s="26"/>
      <c r="GF2580" s="26"/>
      <c r="GG2580" s="26"/>
      <c r="GH2580" s="26"/>
      <c r="GI2580" s="26"/>
      <c r="GJ2580" s="26"/>
      <c r="GK2580" s="26"/>
      <c r="GL2580" s="26"/>
      <c r="GM2580" s="26"/>
      <c r="GN2580" s="26"/>
      <c r="GO2580" s="26"/>
      <c r="GP2580" s="26"/>
      <c r="GQ2580" s="26"/>
      <c r="GR2580" s="26"/>
      <c r="GS2580" s="26"/>
      <c r="GT2580" s="26"/>
      <c r="GU2580" s="26"/>
      <c r="GV2580" s="26"/>
      <c r="GW2580" s="26"/>
      <c r="GX2580" s="26"/>
      <c r="GY2580" s="26"/>
      <c r="GZ2580" s="26"/>
      <c r="HA2580" s="26"/>
      <c r="HB2580" s="26"/>
      <c r="HC2580" s="26"/>
      <c r="HD2580" s="26"/>
      <c r="HE2580" s="26"/>
      <c r="HF2580" s="26"/>
      <c r="HG2580" s="26"/>
      <c r="HH2580" s="26"/>
      <c r="HI2580" s="26"/>
      <c r="HJ2580" s="26"/>
      <c r="HK2580" s="26"/>
      <c r="HL2580" s="26"/>
      <c r="HM2580" s="26"/>
      <c r="HN2580" s="26"/>
      <c r="HO2580" s="26"/>
      <c r="HP2580" s="26"/>
      <c r="HQ2580" s="26"/>
      <c r="HR2580" s="26"/>
      <c r="HS2580" s="26"/>
      <c r="HT2580" s="26"/>
      <c r="HU2580" s="26"/>
      <c r="HV2580" s="26"/>
      <c r="HW2580" s="26"/>
      <c r="HX2580" s="26"/>
      <c r="HY2580" s="26"/>
      <c r="HZ2580" s="26"/>
      <c r="IA2580" s="26"/>
      <c r="IB2580" s="26"/>
      <c r="IC2580" s="26"/>
      <c r="ID2580" s="26"/>
      <c r="IE2580" s="26"/>
      <c r="IF2580" s="26"/>
      <c r="IG2580" s="26"/>
      <c r="IH2580" s="26"/>
      <c r="II2580" s="26"/>
      <c r="IJ2580" s="26"/>
      <c r="IK2580" s="26"/>
      <c r="IL2580" s="26"/>
      <c r="IM2580" s="26"/>
      <c r="IN2580" s="26"/>
      <c r="IO2580" s="26"/>
      <c r="IP2580" s="26"/>
      <c r="IQ2580" s="26"/>
      <c r="IR2580" s="26"/>
      <c r="IS2580" s="26"/>
      <c r="IT2580" s="26"/>
      <c r="IU2580" s="26"/>
      <c r="IV2580" s="26"/>
      <c r="IW2580" s="26"/>
      <c r="IX2580" s="26"/>
      <c r="IY2580" s="26"/>
      <c r="IZ2580" s="26"/>
      <c r="JA2580" s="26"/>
      <c r="JB2580" s="26"/>
      <c r="JC2580" s="26"/>
      <c r="JD2580" s="26"/>
      <c r="JE2580" s="26"/>
      <c r="JF2580" s="26"/>
      <c r="JG2580" s="26"/>
      <c r="JH2580" s="26"/>
      <c r="JI2580" s="26"/>
      <c r="JJ2580" s="26"/>
      <c r="JK2580" s="26"/>
      <c r="JL2580" s="26"/>
      <c r="JM2580" s="26"/>
      <c r="JN2580" s="26"/>
      <c r="JO2580" s="26"/>
      <c r="JP2580" s="26"/>
      <c r="JQ2580" s="26"/>
      <c r="JR2580" s="26"/>
      <c r="JS2580" s="26"/>
      <c r="JT2580" s="26"/>
      <c r="JU2580" s="26"/>
      <c r="JV2580" s="26"/>
      <c r="JW2580" s="26"/>
      <c r="JX2580" s="26"/>
      <c r="JY2580" s="26"/>
      <c r="JZ2580" s="26"/>
      <c r="KA2580" s="26"/>
      <c r="KB2580" s="26"/>
      <c r="KC2580" s="26"/>
      <c r="KD2580" s="26"/>
      <c r="KE2580" s="26"/>
      <c r="KF2580" s="26"/>
      <c r="KG2580" s="26"/>
      <c r="KH2580" s="26"/>
      <c r="KI2580" s="26"/>
      <c r="KJ2580" s="26"/>
      <c r="KK2580" s="26"/>
      <c r="KL2580" s="26"/>
      <c r="KM2580" s="26"/>
      <c r="KN2580" s="26"/>
      <c r="KO2580" s="26"/>
      <c r="KP2580" s="26"/>
      <c r="KQ2580" s="26"/>
      <c r="KR2580" s="26"/>
      <c r="KS2580" s="26"/>
      <c r="KT2580" s="26"/>
      <c r="KU2580" s="26"/>
      <c r="KV2580" s="26"/>
      <c r="KW2580" s="26"/>
      <c r="KX2580" s="26"/>
      <c r="KY2580" s="26"/>
      <c r="KZ2580" s="26"/>
      <c r="LA2580" s="26"/>
      <c r="LB2580" s="26"/>
      <c r="LC2580" s="26"/>
      <c r="LD2580" s="26"/>
      <c r="LE2580" s="26"/>
      <c r="LF2580" s="26"/>
      <c r="LG2580" s="26"/>
      <c r="LH2580" s="26"/>
      <c r="LI2580" s="26"/>
      <c r="LJ2580" s="26"/>
      <c r="LK2580" s="26"/>
      <c r="LL2580" s="26"/>
      <c r="LM2580" s="26"/>
      <c r="LN2580" s="26"/>
      <c r="LO2580" s="26"/>
      <c r="LP2580" s="26"/>
      <c r="LQ2580" s="26"/>
      <c r="LR2580" s="26"/>
      <c r="LS2580" s="26"/>
      <c r="LT2580" s="26"/>
      <c r="LU2580" s="26"/>
      <c r="LV2580" s="26"/>
      <c r="LW2580" s="26"/>
      <c r="LX2580" s="26"/>
      <c r="LY2580" s="26"/>
      <c r="LZ2580" s="26"/>
      <c r="MA2580" s="26"/>
      <c r="MB2580" s="26"/>
      <c r="MC2580" s="26"/>
      <c r="MD2580" s="26"/>
      <c r="ME2580" s="26"/>
      <c r="MF2580" s="26"/>
      <c r="MG2580" s="26"/>
      <c r="MH2580" s="26"/>
      <c r="MI2580" s="26"/>
      <c r="MJ2580" s="26"/>
      <c r="MK2580" s="26"/>
      <c r="ML2580" s="26"/>
      <c r="MM2580" s="26"/>
      <c r="MN2580" s="26"/>
      <c r="MO2580" s="26"/>
      <c r="MP2580" s="26"/>
      <c r="MQ2580" s="26"/>
      <c r="MR2580" s="26"/>
      <c r="MS2580" s="26"/>
      <c r="MT2580" s="26"/>
      <c r="MU2580" s="26"/>
      <c r="MV2580" s="26"/>
      <c r="MW2580" s="26"/>
      <c r="MX2580" s="26"/>
      <c r="MY2580" s="26"/>
      <c r="MZ2580" s="26"/>
      <c r="NA2580" s="26"/>
      <c r="NB2580" s="26"/>
      <c r="NC2580" s="26"/>
      <c r="ND2580" s="26"/>
      <c r="NE2580" s="26"/>
      <c r="NF2580" s="26"/>
      <c r="NG2580" s="26"/>
      <c r="NH2580" s="26"/>
      <c r="NI2580" s="26"/>
      <c r="NJ2580" s="26"/>
      <c r="NK2580" s="26"/>
      <c r="NL2580" s="26"/>
      <c r="NM2580" s="26"/>
      <c r="NN2580" s="26"/>
      <c r="NO2580" s="26"/>
      <c r="NP2580" s="26"/>
      <c r="NQ2580" s="26"/>
      <c r="NR2580" s="26"/>
      <c r="NS2580" s="26"/>
      <c r="NT2580" s="26"/>
      <c r="NU2580" s="26"/>
      <c r="NV2580" s="26"/>
      <c r="NW2580" s="26"/>
      <c r="NX2580" s="26"/>
      <c r="NY2580" s="26"/>
      <c r="NZ2580" s="26"/>
      <c r="OA2580" s="26"/>
      <c r="OB2580" s="26"/>
      <c r="OC2580" s="26"/>
      <c r="OD2580" s="26"/>
      <c r="OE2580" s="26"/>
      <c r="OF2580" s="26"/>
      <c r="OG2580" s="26"/>
      <c r="OH2580" s="26"/>
      <c r="OI2580" s="26"/>
      <c r="OJ2580" s="26"/>
      <c r="OK2580" s="26"/>
      <c r="OL2580" s="26"/>
      <c r="OM2580" s="26"/>
      <c r="ON2580" s="26"/>
      <c r="OO2580" s="26"/>
      <c r="OP2580" s="26"/>
      <c r="OQ2580" s="26"/>
      <c r="OR2580" s="26"/>
      <c r="OS2580" s="26"/>
      <c r="OT2580" s="26"/>
      <c r="OU2580" s="26"/>
      <c r="OV2580" s="26"/>
      <c r="OW2580" s="26"/>
      <c r="OX2580" s="26"/>
      <c r="OY2580" s="26"/>
      <c r="OZ2580" s="26"/>
      <c r="PA2580" s="26"/>
      <c r="PB2580" s="26"/>
      <c r="PC2580" s="26"/>
      <c r="PD2580" s="26"/>
      <c r="PE2580" s="26"/>
      <c r="PF2580" s="26"/>
      <c r="PG2580" s="26"/>
      <c r="PH2580" s="26"/>
      <c r="PI2580" s="26"/>
      <c r="PJ2580" s="26"/>
      <c r="PK2580" s="26"/>
      <c r="PL2580" s="26"/>
      <c r="PM2580" s="26"/>
      <c r="PN2580" s="26"/>
      <c r="PO2580" s="26"/>
      <c r="PP2580" s="26"/>
      <c r="PQ2580" s="26"/>
      <c r="PR2580" s="26"/>
      <c r="PS2580" s="26"/>
      <c r="PT2580" s="26"/>
      <c r="PU2580" s="26"/>
      <c r="PV2580" s="26"/>
      <c r="PW2580" s="26"/>
      <c r="PX2580" s="26"/>
      <c r="PY2580" s="26"/>
      <c r="PZ2580" s="26"/>
      <c r="QA2580" s="26"/>
      <c r="QB2580" s="26"/>
      <c r="QC2580" s="26"/>
      <c r="QD2580" s="26"/>
      <c r="QE2580" s="26"/>
      <c r="QF2580" s="26"/>
      <c r="QG2580" s="26"/>
      <c r="QH2580" s="26"/>
      <c r="QI2580" s="26"/>
      <c r="QJ2580" s="26"/>
      <c r="QK2580" s="26"/>
      <c r="QL2580" s="26"/>
      <c r="QM2580" s="26"/>
      <c r="QN2580" s="26"/>
      <c r="QO2580" s="26"/>
      <c r="QP2580" s="26"/>
      <c r="QQ2580" s="26"/>
      <c r="QR2580" s="26"/>
      <c r="QS2580" s="26"/>
      <c r="QT2580" s="26"/>
      <c r="QU2580" s="26"/>
      <c r="QV2580" s="26"/>
      <c r="QW2580" s="26"/>
      <c r="QX2580" s="26"/>
      <c r="QY2580" s="26"/>
      <c r="QZ2580" s="26"/>
      <c r="RA2580" s="26"/>
      <c r="RB2580" s="26"/>
      <c r="RC2580" s="26"/>
      <c r="RD2580" s="26"/>
      <c r="RE2580" s="26"/>
      <c r="RF2580" s="26"/>
      <c r="RG2580" s="26"/>
      <c r="RH2580" s="26"/>
      <c r="RI2580" s="26"/>
      <c r="RJ2580" s="26"/>
      <c r="RK2580" s="26"/>
      <c r="RL2580" s="26"/>
      <c r="RM2580" s="26"/>
      <c r="RN2580" s="26"/>
      <c r="RO2580" s="26"/>
      <c r="RP2580" s="26"/>
      <c r="RQ2580" s="26"/>
      <c r="RR2580" s="26"/>
      <c r="RS2580" s="26"/>
      <c r="RT2580" s="26"/>
      <c r="RU2580" s="26"/>
      <c r="RV2580" s="26"/>
      <c r="RW2580" s="26"/>
      <c r="RX2580" s="26"/>
      <c r="RY2580" s="26"/>
      <c r="RZ2580" s="26"/>
      <c r="SA2580" s="26"/>
      <c r="SB2580" s="26"/>
      <c r="SC2580" s="26"/>
      <c r="SD2580" s="26"/>
      <c r="SE2580" s="26"/>
      <c r="SF2580" s="26"/>
      <c r="SG2580" s="26"/>
      <c r="SH2580" s="26"/>
      <c r="SI2580" s="26"/>
      <c r="SJ2580" s="26"/>
      <c r="SK2580" s="26"/>
      <c r="SL2580" s="26"/>
      <c r="SM2580" s="26"/>
      <c r="SN2580" s="26"/>
      <c r="SO2580" s="26"/>
      <c r="SP2580" s="26"/>
      <c r="SQ2580" s="26"/>
      <c r="SR2580" s="26"/>
      <c r="SS2580" s="26"/>
      <c r="ST2580" s="26"/>
      <c r="SU2580" s="26"/>
      <c r="SV2580" s="26"/>
      <c r="SW2580" s="26"/>
      <c r="SX2580" s="26"/>
      <c r="SY2580" s="26"/>
      <c r="SZ2580" s="26"/>
      <c r="TA2580" s="26"/>
      <c r="TB2580" s="26"/>
      <c r="TC2580" s="26"/>
      <c r="TD2580" s="26"/>
      <c r="TE2580" s="26"/>
      <c r="TF2580" s="26"/>
      <c r="TG2580" s="26"/>
      <c r="TH2580" s="26"/>
      <c r="TI2580" s="26"/>
      <c r="TJ2580" s="26"/>
      <c r="TK2580" s="26"/>
      <c r="TL2580" s="26"/>
      <c r="TM2580" s="26"/>
      <c r="TN2580" s="26"/>
      <c r="TO2580" s="26"/>
      <c r="TP2580" s="26"/>
      <c r="TQ2580" s="26"/>
      <c r="TR2580" s="26"/>
      <c r="TS2580" s="26"/>
      <c r="TT2580" s="26"/>
      <c r="TU2580" s="26"/>
      <c r="TV2580" s="26"/>
      <c r="TW2580" s="26"/>
      <c r="TX2580" s="26"/>
      <c r="TY2580" s="26"/>
      <c r="TZ2580" s="26"/>
      <c r="UA2580" s="26"/>
      <c r="UB2580" s="26"/>
      <c r="UC2580" s="26"/>
      <c r="UD2580" s="26"/>
      <c r="UE2580" s="26"/>
      <c r="UF2580" s="26"/>
      <c r="UG2580" s="26"/>
      <c r="UH2580" s="26"/>
      <c r="UI2580" s="26"/>
      <c r="UJ2580" s="26"/>
      <c r="UK2580" s="26"/>
      <c r="UL2580" s="26"/>
      <c r="UM2580" s="26"/>
      <c r="UN2580" s="26"/>
      <c r="UO2580" s="26"/>
      <c r="UP2580" s="26"/>
      <c r="UQ2580" s="26"/>
      <c r="UR2580" s="26"/>
      <c r="US2580" s="26"/>
      <c r="UT2580" s="26"/>
      <c r="UU2580" s="26"/>
      <c r="UV2580" s="26"/>
      <c r="UW2580" s="26"/>
      <c r="UX2580" s="26"/>
      <c r="UY2580" s="26"/>
      <c r="UZ2580" s="26"/>
      <c r="VA2580" s="26"/>
      <c r="VB2580" s="26"/>
      <c r="VC2580" s="26"/>
      <c r="VD2580" s="26"/>
      <c r="VE2580" s="26"/>
      <c r="VF2580" s="26"/>
      <c r="VG2580" s="26"/>
      <c r="VH2580" s="26"/>
      <c r="VI2580" s="26"/>
      <c r="VJ2580" s="26"/>
      <c r="VK2580" s="26"/>
      <c r="VL2580" s="26"/>
      <c r="VM2580" s="26"/>
      <c r="VN2580" s="26"/>
      <c r="VO2580" s="26"/>
      <c r="VP2580" s="26"/>
      <c r="VQ2580" s="26"/>
      <c r="VR2580" s="26"/>
      <c r="VS2580" s="26"/>
      <c r="VT2580" s="26"/>
      <c r="VU2580" s="26"/>
      <c r="VV2580" s="26"/>
      <c r="VW2580" s="26"/>
      <c r="VX2580" s="26"/>
      <c r="VY2580" s="26"/>
      <c r="VZ2580" s="26"/>
      <c r="WA2580" s="26"/>
      <c r="WB2580" s="26"/>
      <c r="WC2580" s="26"/>
      <c r="WD2580" s="26"/>
      <c r="WE2580" s="26"/>
      <c r="WF2580" s="26"/>
      <c r="WG2580" s="26"/>
      <c r="WH2580" s="26"/>
      <c r="WI2580" s="26"/>
      <c r="WJ2580" s="26"/>
      <c r="WK2580" s="26"/>
      <c r="WL2580" s="26"/>
      <c r="WM2580" s="26"/>
      <c r="WN2580" s="26"/>
      <c r="WO2580" s="26"/>
      <c r="WP2580" s="26"/>
      <c r="WQ2580" s="26"/>
      <c r="WR2580" s="26"/>
      <c r="WS2580" s="26"/>
      <c r="WT2580" s="26"/>
      <c r="WU2580" s="26"/>
      <c r="WV2580" s="26"/>
      <c r="WW2580" s="26"/>
      <c r="WX2580" s="26"/>
      <c r="WY2580" s="26"/>
      <c r="WZ2580" s="26"/>
      <c r="XA2580" s="26"/>
      <c r="XB2580" s="26"/>
      <c r="XC2580" s="26"/>
      <c r="XD2580" s="26"/>
      <c r="XE2580" s="26"/>
      <c r="XF2580" s="26"/>
      <c r="XG2580" s="26"/>
      <c r="XH2580" s="26"/>
      <c r="XI2580" s="26"/>
      <c r="XJ2580" s="26"/>
      <c r="XK2580" s="26"/>
      <c r="XL2580" s="26"/>
      <c r="XM2580" s="26"/>
      <c r="XN2580" s="26"/>
      <c r="XO2580" s="26"/>
      <c r="XP2580" s="26"/>
      <c r="XQ2580" s="26"/>
      <c r="XR2580" s="26"/>
      <c r="XS2580" s="26"/>
      <c r="XT2580" s="26"/>
      <c r="XU2580" s="26"/>
      <c r="XV2580" s="26"/>
      <c r="XW2580" s="26"/>
      <c r="XX2580" s="26"/>
      <c r="XY2580" s="26"/>
      <c r="XZ2580" s="26"/>
      <c r="YA2580" s="26"/>
      <c r="YB2580" s="26"/>
      <c r="YC2580" s="26"/>
      <c r="YD2580" s="26"/>
      <c r="YE2580" s="26"/>
      <c r="YF2580" s="26"/>
      <c r="YG2580" s="26"/>
      <c r="YH2580" s="26"/>
      <c r="YI2580" s="26"/>
      <c r="YJ2580" s="26"/>
      <c r="YK2580" s="26"/>
      <c r="YL2580" s="26"/>
      <c r="YM2580" s="26"/>
      <c r="YN2580" s="26"/>
      <c r="YO2580" s="26"/>
      <c r="YP2580" s="26"/>
      <c r="YQ2580" s="26"/>
      <c r="YR2580" s="26"/>
      <c r="YS2580" s="26"/>
      <c r="YT2580" s="26"/>
      <c r="YU2580" s="26"/>
      <c r="YV2580" s="26"/>
      <c r="YW2580" s="26"/>
      <c r="YX2580" s="26"/>
      <c r="YY2580" s="26"/>
      <c r="YZ2580" s="26"/>
      <c r="ZA2580" s="26"/>
      <c r="ZB2580" s="26"/>
      <c r="ZC2580" s="26"/>
      <c r="ZD2580" s="26"/>
      <c r="ZE2580" s="26"/>
      <c r="ZF2580" s="26"/>
      <c r="ZG2580" s="26"/>
      <c r="ZH2580" s="26"/>
      <c r="ZI2580" s="26"/>
      <c r="ZJ2580" s="26"/>
      <c r="ZK2580" s="26"/>
      <c r="ZL2580" s="26"/>
      <c r="ZM2580" s="26"/>
      <c r="ZN2580" s="26"/>
      <c r="ZO2580" s="26"/>
      <c r="ZP2580" s="26"/>
      <c r="ZQ2580" s="26"/>
      <c r="ZR2580" s="26"/>
      <c r="ZS2580" s="26"/>
      <c r="ZT2580" s="26"/>
      <c r="ZU2580" s="26"/>
      <c r="ZV2580" s="26"/>
      <c r="ZW2580" s="26"/>
      <c r="ZX2580" s="26"/>
      <c r="ZY2580" s="26"/>
      <c r="ZZ2580" s="26"/>
      <c r="AAA2580" s="26"/>
      <c r="AAB2580" s="26"/>
      <c r="AAC2580" s="26"/>
      <c r="AAD2580" s="26"/>
      <c r="AAE2580" s="26"/>
      <c r="AAF2580" s="26"/>
      <c r="AAG2580" s="26"/>
      <c r="AAH2580" s="26"/>
      <c r="AAI2580" s="26"/>
      <c r="AAJ2580" s="26"/>
      <c r="AAK2580" s="26"/>
      <c r="AAL2580" s="26"/>
      <c r="AAM2580" s="26"/>
      <c r="AAN2580" s="26"/>
      <c r="AAO2580" s="26"/>
      <c r="AAP2580" s="26"/>
      <c r="AAQ2580" s="26"/>
      <c r="AAR2580" s="26"/>
      <c r="AAS2580" s="26"/>
      <c r="AAT2580" s="26"/>
      <c r="AAU2580" s="26"/>
      <c r="AAV2580" s="26"/>
      <c r="AAW2580" s="26"/>
      <c r="AAX2580" s="26"/>
      <c r="AAY2580" s="26"/>
      <c r="AAZ2580" s="26"/>
      <c r="ABA2580" s="26"/>
      <c r="ABB2580" s="26"/>
      <c r="ABC2580" s="26"/>
      <c r="ABD2580" s="26"/>
      <c r="ABE2580" s="26"/>
      <c r="ABF2580" s="26"/>
      <c r="ABG2580" s="26"/>
      <c r="ABH2580" s="26"/>
      <c r="ABI2580" s="26"/>
      <c r="ABJ2580" s="26"/>
      <c r="ABK2580" s="26"/>
      <c r="ABL2580" s="26"/>
      <c r="ABM2580" s="26"/>
      <c r="ABN2580" s="26"/>
      <c r="ABO2580" s="26"/>
      <c r="ABP2580" s="26"/>
      <c r="ABQ2580" s="26"/>
      <c r="ABR2580" s="26"/>
      <c r="ABS2580" s="26"/>
      <c r="ABT2580" s="26"/>
      <c r="ABU2580" s="26"/>
      <c r="ABV2580" s="26"/>
      <c r="ABW2580" s="26"/>
      <c r="ABX2580" s="26"/>
      <c r="ABY2580" s="26"/>
      <c r="ABZ2580" s="26"/>
      <c r="ACA2580" s="26"/>
      <c r="ACB2580" s="26"/>
      <c r="ACC2580" s="26"/>
      <c r="ACD2580" s="26"/>
      <c r="ACE2580" s="26"/>
      <c r="ACF2580" s="26"/>
      <c r="ACG2580" s="26"/>
      <c r="ACH2580" s="26"/>
      <c r="ACI2580" s="26"/>
      <c r="ACJ2580" s="26"/>
      <c r="ACK2580" s="26"/>
      <c r="ACL2580" s="26"/>
      <c r="ACM2580" s="26"/>
      <c r="ACN2580" s="26"/>
      <c r="ACO2580" s="26"/>
      <c r="ACP2580" s="26"/>
      <c r="ACQ2580" s="26"/>
      <c r="ACR2580" s="26"/>
      <c r="ACS2580" s="26"/>
      <c r="ACT2580" s="26"/>
      <c r="ACU2580" s="26"/>
      <c r="ACV2580" s="26"/>
      <c r="ACW2580" s="26"/>
      <c r="ACX2580" s="26"/>
      <c r="ACY2580" s="26"/>
      <c r="ACZ2580" s="26"/>
      <c r="ADA2580" s="26"/>
      <c r="ADB2580" s="26"/>
      <c r="ADC2580" s="26"/>
      <c r="ADD2580" s="26"/>
      <c r="ADE2580" s="26"/>
      <c r="ADF2580" s="26"/>
      <c r="ADG2580" s="26"/>
      <c r="ADH2580" s="26"/>
      <c r="ADI2580" s="26"/>
      <c r="ADJ2580" s="26"/>
      <c r="ADK2580" s="26"/>
      <c r="ADL2580" s="26"/>
      <c r="ADM2580" s="26"/>
      <c r="ADN2580" s="26"/>
      <c r="ADO2580" s="26"/>
      <c r="ADP2580" s="26"/>
      <c r="ADQ2580" s="26"/>
      <c r="ADR2580" s="26"/>
      <c r="ADS2580" s="26"/>
      <c r="ADT2580" s="26"/>
      <c r="ADU2580" s="26"/>
      <c r="ADV2580" s="26"/>
      <c r="ADW2580" s="26"/>
      <c r="ADX2580" s="26"/>
      <c r="ADY2580" s="26"/>
      <c r="ADZ2580" s="26"/>
      <c r="AEA2580" s="26"/>
      <c r="AEB2580" s="26"/>
      <c r="AEC2580" s="26"/>
      <c r="AED2580" s="26"/>
      <c r="AEE2580" s="26"/>
      <c r="AEF2580" s="26"/>
      <c r="AEG2580" s="26"/>
      <c r="AEH2580" s="26"/>
      <c r="AEI2580" s="26"/>
      <c r="AEJ2580" s="26"/>
      <c r="AEK2580" s="26"/>
      <c r="AEL2580" s="26"/>
      <c r="AEM2580" s="26"/>
      <c r="AEN2580" s="26"/>
      <c r="AEO2580" s="26"/>
      <c r="AEP2580" s="26"/>
      <c r="AEQ2580" s="26"/>
      <c r="AER2580" s="26"/>
      <c r="AES2580" s="26"/>
    </row>
    <row r="2581" spans="1:825" ht="25.5" x14ac:dyDescent="0.2">
      <c r="A2581" s="19" t="s">
        <v>8</v>
      </c>
      <c r="B2581" s="19" t="s">
        <v>83</v>
      </c>
      <c r="C2581" s="19">
        <f t="shared" si="40"/>
        <v>2025</v>
      </c>
      <c r="D2581" s="23">
        <v>45930</v>
      </c>
      <c r="E2581" s="23">
        <v>46022</v>
      </c>
      <c r="F2581" s="19" t="s">
        <v>1665</v>
      </c>
      <c r="G2581" s="19" t="s">
        <v>1666</v>
      </c>
      <c r="H2581" s="10">
        <v>54250</v>
      </c>
      <c r="I2581" s="19" t="s">
        <v>225</v>
      </c>
    </row>
    <row r="2582" spans="1:825" x14ac:dyDescent="0.2">
      <c r="A2582" s="19" t="s">
        <v>8</v>
      </c>
      <c r="B2582" s="19" t="s">
        <v>83</v>
      </c>
      <c r="C2582" s="19">
        <f t="shared" si="40"/>
        <v>2025</v>
      </c>
      <c r="D2582" s="23">
        <v>46015</v>
      </c>
      <c r="E2582" s="23">
        <v>46387</v>
      </c>
      <c r="F2582" s="19" t="s">
        <v>1900</v>
      </c>
      <c r="G2582" s="19" t="s">
        <v>1901</v>
      </c>
      <c r="H2582" s="10">
        <v>24300</v>
      </c>
      <c r="I2582" s="19" t="s">
        <v>11</v>
      </c>
    </row>
    <row r="2583" spans="1:825" x14ac:dyDescent="0.2">
      <c r="A2583" s="19" t="s">
        <v>8</v>
      </c>
      <c r="B2583" s="19" t="s">
        <v>345</v>
      </c>
      <c r="C2583" s="19">
        <f t="shared" si="40"/>
        <v>2025</v>
      </c>
      <c r="D2583" s="23">
        <v>45741</v>
      </c>
      <c r="E2583" s="23"/>
      <c r="F2583" s="19" t="s">
        <v>346</v>
      </c>
      <c r="G2583" s="19" t="s">
        <v>347</v>
      </c>
      <c r="H2583" s="10">
        <v>16190</v>
      </c>
      <c r="I2583" s="19" t="s">
        <v>11</v>
      </c>
    </row>
    <row r="2584" spans="1:825" x14ac:dyDescent="0.2">
      <c r="A2584" s="19" t="s">
        <v>8</v>
      </c>
      <c r="B2584" s="19" t="s">
        <v>2752</v>
      </c>
      <c r="C2584" s="19">
        <f t="shared" si="40"/>
        <v>2025</v>
      </c>
      <c r="D2584" s="23">
        <v>45774</v>
      </c>
      <c r="E2584" s="23"/>
      <c r="F2584" s="19" t="s">
        <v>2268</v>
      </c>
      <c r="G2584" s="19" t="s">
        <v>2269</v>
      </c>
      <c r="H2584" s="10">
        <v>4000</v>
      </c>
      <c r="I2584" s="19" t="s">
        <v>11</v>
      </c>
    </row>
    <row r="2585" spans="1:825" x14ac:dyDescent="0.2">
      <c r="A2585" s="19" t="s">
        <v>8</v>
      </c>
      <c r="B2585" s="19" t="s">
        <v>2475</v>
      </c>
      <c r="C2585" s="19">
        <f t="shared" si="40"/>
        <v>2025</v>
      </c>
      <c r="D2585" s="23">
        <v>46008</v>
      </c>
      <c r="E2585" s="23"/>
      <c r="F2585" s="19" t="s">
        <v>2476</v>
      </c>
      <c r="G2585" s="19" t="s">
        <v>2477</v>
      </c>
      <c r="H2585" s="10">
        <v>5900</v>
      </c>
      <c r="I2585" s="19" t="s">
        <v>861</v>
      </c>
    </row>
    <row r="2586" spans="1:825" x14ac:dyDescent="0.2">
      <c r="A2586" s="19" t="s">
        <v>20</v>
      </c>
      <c r="B2586" s="19" t="s">
        <v>39</v>
      </c>
      <c r="C2586" s="19">
        <f t="shared" si="40"/>
        <v>2025</v>
      </c>
      <c r="D2586" s="23">
        <v>45749</v>
      </c>
      <c r="E2586" s="23">
        <v>46110</v>
      </c>
      <c r="F2586" s="19" t="s">
        <v>527</v>
      </c>
      <c r="G2586" s="19" t="s">
        <v>528</v>
      </c>
      <c r="H2586" s="10">
        <v>4106.3999999999996</v>
      </c>
      <c r="I2586" s="19" t="s">
        <v>11</v>
      </c>
    </row>
    <row r="2587" spans="1:825" ht="25.5" x14ac:dyDescent="0.2">
      <c r="A2587" s="19" t="s">
        <v>8</v>
      </c>
      <c r="B2587" s="19" t="s">
        <v>2378</v>
      </c>
      <c r="C2587" s="19">
        <f t="shared" si="40"/>
        <v>2025</v>
      </c>
      <c r="D2587" s="23">
        <v>45802</v>
      </c>
      <c r="E2587" s="23">
        <v>46022</v>
      </c>
      <c r="F2587" s="19" t="s">
        <v>1103</v>
      </c>
      <c r="G2587" s="19" t="s">
        <v>1104</v>
      </c>
      <c r="H2587" s="10">
        <v>26752</v>
      </c>
      <c r="I2587" s="19" t="s">
        <v>11</v>
      </c>
    </row>
    <row r="2588" spans="1:825" x14ac:dyDescent="0.2">
      <c r="A2588" s="19" t="s">
        <v>8</v>
      </c>
      <c r="B2588" s="19" t="s">
        <v>2367</v>
      </c>
      <c r="C2588" s="19">
        <f t="shared" si="40"/>
        <v>2025</v>
      </c>
      <c r="D2588" s="23">
        <v>45679</v>
      </c>
      <c r="E2588" s="23"/>
      <c r="F2588" s="25" t="s">
        <v>2862</v>
      </c>
      <c r="G2588" s="25" t="s">
        <v>2862</v>
      </c>
      <c r="H2588" s="10">
        <v>23311.26</v>
      </c>
      <c r="I2588" s="19" t="s">
        <v>16</v>
      </c>
    </row>
    <row r="2589" spans="1:825" x14ac:dyDescent="0.2">
      <c r="A2589" s="19" t="s">
        <v>8</v>
      </c>
      <c r="B2589" s="19" t="s">
        <v>2367</v>
      </c>
      <c r="C2589" s="19">
        <f t="shared" si="40"/>
        <v>2025</v>
      </c>
      <c r="D2589" s="23">
        <v>45774</v>
      </c>
      <c r="E2589" s="23"/>
      <c r="F2589" s="25" t="s">
        <v>2862</v>
      </c>
      <c r="G2589" s="25" t="s">
        <v>2862</v>
      </c>
      <c r="H2589" s="10">
        <v>16054.84</v>
      </c>
      <c r="I2589" s="19" t="s">
        <v>16</v>
      </c>
    </row>
    <row r="2590" spans="1:825" x14ac:dyDescent="0.2">
      <c r="A2590" s="19" t="s">
        <v>8</v>
      </c>
      <c r="B2590" s="19" t="s">
        <v>2440</v>
      </c>
      <c r="C2590" s="19">
        <f t="shared" si="40"/>
        <v>2025</v>
      </c>
      <c r="D2590" s="23">
        <v>45774</v>
      </c>
      <c r="E2590" s="23"/>
      <c r="F2590" s="25" t="s">
        <v>2862</v>
      </c>
      <c r="G2590" s="25" t="s">
        <v>2862</v>
      </c>
      <c r="H2590" s="10">
        <v>51103.29</v>
      </c>
      <c r="I2590" s="19" t="s">
        <v>11</v>
      </c>
    </row>
    <row r="2591" spans="1:825" x14ac:dyDescent="0.2">
      <c r="A2591" s="19" t="s">
        <v>8</v>
      </c>
      <c r="B2591" s="19" t="s">
        <v>2440</v>
      </c>
      <c r="C2591" s="19">
        <f t="shared" si="40"/>
        <v>2025</v>
      </c>
      <c r="D2591" s="23">
        <v>45802</v>
      </c>
      <c r="E2591" s="23"/>
      <c r="F2591" s="25" t="s">
        <v>2862</v>
      </c>
      <c r="G2591" s="25" t="s">
        <v>2862</v>
      </c>
      <c r="H2591" s="10">
        <v>74151.199999999997</v>
      </c>
      <c r="I2591" s="19" t="s">
        <v>16</v>
      </c>
    </row>
    <row r="2592" spans="1:825" x14ac:dyDescent="0.2">
      <c r="A2592" s="19" t="s">
        <v>8</v>
      </c>
      <c r="B2592" s="19" t="s">
        <v>2377</v>
      </c>
      <c r="C2592" s="19">
        <f t="shared" si="40"/>
        <v>2025</v>
      </c>
      <c r="D2592" s="23">
        <v>45805</v>
      </c>
      <c r="E2592" s="23"/>
      <c r="F2592" s="25" t="s">
        <v>2862</v>
      </c>
      <c r="G2592" s="25" t="s">
        <v>2862</v>
      </c>
      <c r="H2592" s="10">
        <v>20414</v>
      </c>
      <c r="I2592" s="19" t="s">
        <v>16</v>
      </c>
    </row>
    <row r="2593" spans="1:825" x14ac:dyDescent="0.2">
      <c r="A2593" s="19" t="s">
        <v>8</v>
      </c>
      <c r="B2593" s="19" t="s">
        <v>2367</v>
      </c>
      <c r="C2593" s="19">
        <f t="shared" si="40"/>
        <v>2025</v>
      </c>
      <c r="D2593" s="23">
        <v>45846</v>
      </c>
      <c r="E2593" s="23"/>
      <c r="F2593" s="25" t="s">
        <v>2862</v>
      </c>
      <c r="G2593" s="25" t="s">
        <v>2862</v>
      </c>
      <c r="H2593" s="10">
        <v>24931.24</v>
      </c>
      <c r="I2593" s="19" t="s">
        <v>16</v>
      </c>
    </row>
    <row r="2594" spans="1:825" x14ac:dyDescent="0.2">
      <c r="A2594" s="19" t="s">
        <v>8</v>
      </c>
      <c r="B2594" s="19" t="s">
        <v>731</v>
      </c>
      <c r="C2594" s="19">
        <f t="shared" si="40"/>
        <v>2025</v>
      </c>
      <c r="D2594" s="23">
        <v>45958</v>
      </c>
      <c r="E2594" s="23"/>
      <c r="F2594" s="25" t="s">
        <v>2862</v>
      </c>
      <c r="G2594" s="25" t="s">
        <v>2862</v>
      </c>
      <c r="H2594" s="10">
        <v>56060.83</v>
      </c>
      <c r="I2594" s="19" t="s">
        <v>16</v>
      </c>
    </row>
    <row r="2595" spans="1:825" x14ac:dyDescent="0.2">
      <c r="A2595" s="19" t="s">
        <v>8</v>
      </c>
      <c r="B2595" s="19" t="s">
        <v>2367</v>
      </c>
      <c r="C2595" s="19">
        <f t="shared" si="40"/>
        <v>2025</v>
      </c>
      <c r="D2595" s="23">
        <v>45980</v>
      </c>
      <c r="E2595" s="23"/>
      <c r="F2595" s="25" t="s">
        <v>2862</v>
      </c>
      <c r="G2595" s="25" t="s">
        <v>2862</v>
      </c>
      <c r="H2595" s="10">
        <v>37406</v>
      </c>
      <c r="I2595" s="19" t="s">
        <v>16</v>
      </c>
    </row>
    <row r="2596" spans="1:825" s="2" customFormat="1" ht="25.5" x14ac:dyDescent="0.2">
      <c r="A2596" s="19" t="s">
        <v>8</v>
      </c>
      <c r="B2596" s="19" t="s">
        <v>2472</v>
      </c>
      <c r="C2596" s="19">
        <f t="shared" si="40"/>
        <v>2025</v>
      </c>
      <c r="D2596" s="23">
        <v>46008</v>
      </c>
      <c r="E2596" s="23"/>
      <c r="F2596" s="11" t="s">
        <v>2473</v>
      </c>
      <c r="G2596" s="11" t="s">
        <v>2474</v>
      </c>
      <c r="H2596" s="10">
        <v>2000</v>
      </c>
      <c r="I2596" s="19" t="s">
        <v>225</v>
      </c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O2596" s="26"/>
      <c r="BP2596" s="26"/>
      <c r="BQ2596" s="26"/>
      <c r="BR2596" s="26"/>
      <c r="BS2596" s="26"/>
      <c r="BT2596" s="26"/>
      <c r="BU2596" s="26"/>
      <c r="BV2596" s="26"/>
      <c r="BW2596" s="26"/>
      <c r="BX2596" s="26"/>
      <c r="BY2596" s="26"/>
      <c r="BZ2596" s="26"/>
      <c r="CA2596" s="26"/>
      <c r="CB2596" s="26"/>
      <c r="CC2596" s="26"/>
      <c r="CD2596" s="26"/>
      <c r="CE2596" s="26"/>
      <c r="CF2596" s="26"/>
      <c r="CG2596" s="26"/>
      <c r="CH2596" s="26"/>
      <c r="CI2596" s="26"/>
      <c r="CJ2596" s="26"/>
      <c r="CK2596" s="26"/>
      <c r="CL2596" s="26"/>
      <c r="CM2596" s="26"/>
      <c r="CN2596" s="26"/>
      <c r="CO2596" s="26"/>
      <c r="CP2596" s="26"/>
      <c r="CQ2596" s="26"/>
      <c r="CR2596" s="26"/>
      <c r="CS2596" s="26"/>
      <c r="CT2596" s="26"/>
      <c r="CU2596" s="26"/>
      <c r="CV2596" s="26"/>
      <c r="CW2596" s="26"/>
      <c r="CX2596" s="26"/>
      <c r="CY2596" s="26"/>
      <c r="CZ2596" s="26"/>
      <c r="DA2596" s="26"/>
      <c r="DB2596" s="26"/>
      <c r="DC2596" s="26"/>
      <c r="DD2596" s="26"/>
      <c r="DE2596" s="26"/>
      <c r="DF2596" s="26"/>
      <c r="DG2596" s="26"/>
      <c r="DH2596" s="26"/>
      <c r="DI2596" s="26"/>
      <c r="DJ2596" s="26"/>
      <c r="DK2596" s="26"/>
      <c r="DL2596" s="26"/>
      <c r="DM2596" s="26"/>
      <c r="DN2596" s="26"/>
      <c r="DO2596" s="26"/>
      <c r="DP2596" s="26"/>
      <c r="DQ2596" s="26"/>
      <c r="DR2596" s="26"/>
      <c r="DS2596" s="26"/>
      <c r="DT2596" s="26"/>
      <c r="DU2596" s="26"/>
      <c r="DV2596" s="26"/>
      <c r="DW2596" s="26"/>
      <c r="DX2596" s="26"/>
      <c r="DY2596" s="26"/>
      <c r="DZ2596" s="26"/>
      <c r="EA2596" s="26"/>
      <c r="EB2596" s="26"/>
      <c r="EC2596" s="26"/>
      <c r="ED2596" s="26"/>
      <c r="EE2596" s="26"/>
      <c r="EF2596" s="26"/>
      <c r="EG2596" s="26"/>
      <c r="EH2596" s="26"/>
      <c r="EI2596" s="26"/>
      <c r="EJ2596" s="26"/>
      <c r="EK2596" s="26"/>
      <c r="EL2596" s="26"/>
      <c r="EM2596" s="26"/>
      <c r="EN2596" s="26"/>
      <c r="EO2596" s="26"/>
      <c r="EP2596" s="26"/>
      <c r="EQ2596" s="26"/>
      <c r="ER2596" s="26"/>
      <c r="ES2596" s="26"/>
      <c r="ET2596" s="26"/>
      <c r="EU2596" s="26"/>
      <c r="EV2596" s="26"/>
      <c r="EW2596" s="26"/>
      <c r="EX2596" s="26"/>
      <c r="EY2596" s="26"/>
      <c r="EZ2596" s="26"/>
      <c r="FA2596" s="26"/>
      <c r="FB2596" s="26"/>
      <c r="FC2596" s="26"/>
      <c r="FD2596" s="26"/>
      <c r="FE2596" s="26"/>
      <c r="FF2596" s="26"/>
      <c r="FG2596" s="26"/>
      <c r="FH2596" s="26"/>
      <c r="FI2596" s="26"/>
      <c r="FJ2596" s="26"/>
      <c r="FK2596" s="26"/>
      <c r="FL2596" s="26"/>
      <c r="FM2596" s="26"/>
      <c r="FN2596" s="26"/>
      <c r="FO2596" s="26"/>
      <c r="FP2596" s="26"/>
      <c r="FQ2596" s="26"/>
      <c r="FR2596" s="26"/>
      <c r="FS2596" s="26"/>
      <c r="FT2596" s="26"/>
      <c r="FU2596" s="26"/>
      <c r="FV2596" s="26"/>
      <c r="FW2596" s="26"/>
      <c r="FX2596" s="26"/>
      <c r="FY2596" s="26"/>
      <c r="FZ2596" s="26"/>
      <c r="GA2596" s="26"/>
      <c r="GB2596" s="26"/>
      <c r="GC2596" s="26"/>
      <c r="GD2596" s="26"/>
      <c r="GE2596" s="26"/>
      <c r="GF2596" s="26"/>
      <c r="GG2596" s="26"/>
      <c r="GH2596" s="26"/>
      <c r="GI2596" s="26"/>
      <c r="GJ2596" s="26"/>
      <c r="GK2596" s="26"/>
      <c r="GL2596" s="26"/>
      <c r="GM2596" s="26"/>
      <c r="GN2596" s="26"/>
      <c r="GO2596" s="26"/>
      <c r="GP2596" s="26"/>
      <c r="GQ2596" s="26"/>
      <c r="GR2596" s="26"/>
      <c r="GS2596" s="26"/>
      <c r="GT2596" s="26"/>
      <c r="GU2596" s="26"/>
      <c r="GV2596" s="26"/>
      <c r="GW2596" s="26"/>
      <c r="GX2596" s="26"/>
      <c r="GY2596" s="26"/>
      <c r="GZ2596" s="26"/>
      <c r="HA2596" s="26"/>
      <c r="HB2596" s="26"/>
      <c r="HC2596" s="26"/>
      <c r="HD2596" s="26"/>
      <c r="HE2596" s="26"/>
      <c r="HF2596" s="26"/>
      <c r="HG2596" s="26"/>
      <c r="HH2596" s="26"/>
      <c r="HI2596" s="26"/>
      <c r="HJ2596" s="26"/>
      <c r="HK2596" s="26"/>
      <c r="HL2596" s="26"/>
      <c r="HM2596" s="26"/>
      <c r="HN2596" s="26"/>
      <c r="HO2596" s="26"/>
      <c r="HP2596" s="26"/>
      <c r="HQ2596" s="26"/>
      <c r="HR2596" s="26"/>
      <c r="HS2596" s="26"/>
      <c r="HT2596" s="26"/>
      <c r="HU2596" s="26"/>
      <c r="HV2596" s="26"/>
      <c r="HW2596" s="26"/>
      <c r="HX2596" s="26"/>
      <c r="HY2596" s="26"/>
      <c r="HZ2596" s="26"/>
      <c r="IA2596" s="26"/>
      <c r="IB2596" s="26"/>
      <c r="IC2596" s="26"/>
      <c r="ID2596" s="26"/>
      <c r="IE2596" s="26"/>
      <c r="IF2596" s="26"/>
      <c r="IG2596" s="26"/>
      <c r="IH2596" s="26"/>
      <c r="II2596" s="26"/>
      <c r="IJ2596" s="26"/>
      <c r="IK2596" s="26"/>
      <c r="IL2596" s="26"/>
      <c r="IM2596" s="26"/>
      <c r="IN2596" s="26"/>
      <c r="IO2596" s="26"/>
      <c r="IP2596" s="26"/>
      <c r="IQ2596" s="26"/>
      <c r="IR2596" s="26"/>
      <c r="IS2596" s="26"/>
      <c r="IT2596" s="26"/>
      <c r="IU2596" s="26"/>
      <c r="IV2596" s="26"/>
      <c r="IW2596" s="26"/>
      <c r="IX2596" s="26"/>
      <c r="IY2596" s="26"/>
      <c r="IZ2596" s="26"/>
      <c r="JA2596" s="26"/>
      <c r="JB2596" s="26"/>
      <c r="JC2596" s="26"/>
      <c r="JD2596" s="26"/>
      <c r="JE2596" s="26"/>
      <c r="JF2596" s="26"/>
      <c r="JG2596" s="26"/>
      <c r="JH2596" s="26"/>
      <c r="JI2596" s="26"/>
      <c r="JJ2596" s="26"/>
      <c r="JK2596" s="26"/>
      <c r="JL2596" s="26"/>
      <c r="JM2596" s="26"/>
      <c r="JN2596" s="26"/>
      <c r="JO2596" s="26"/>
      <c r="JP2596" s="26"/>
      <c r="JQ2596" s="26"/>
      <c r="JR2596" s="26"/>
      <c r="JS2596" s="26"/>
      <c r="JT2596" s="26"/>
      <c r="JU2596" s="26"/>
      <c r="JV2596" s="26"/>
      <c r="JW2596" s="26"/>
      <c r="JX2596" s="26"/>
      <c r="JY2596" s="26"/>
      <c r="JZ2596" s="26"/>
      <c r="KA2596" s="26"/>
      <c r="KB2596" s="26"/>
      <c r="KC2596" s="26"/>
      <c r="KD2596" s="26"/>
      <c r="KE2596" s="26"/>
      <c r="KF2596" s="26"/>
      <c r="KG2596" s="26"/>
      <c r="KH2596" s="26"/>
      <c r="KI2596" s="26"/>
      <c r="KJ2596" s="26"/>
      <c r="KK2596" s="26"/>
      <c r="KL2596" s="26"/>
      <c r="KM2596" s="26"/>
      <c r="KN2596" s="26"/>
      <c r="KO2596" s="26"/>
      <c r="KP2596" s="26"/>
      <c r="KQ2596" s="26"/>
      <c r="KR2596" s="26"/>
      <c r="KS2596" s="26"/>
      <c r="KT2596" s="26"/>
      <c r="KU2596" s="26"/>
      <c r="KV2596" s="26"/>
      <c r="KW2596" s="26"/>
      <c r="KX2596" s="26"/>
      <c r="KY2596" s="26"/>
      <c r="KZ2596" s="26"/>
      <c r="LA2596" s="26"/>
      <c r="LB2596" s="26"/>
      <c r="LC2596" s="26"/>
      <c r="LD2596" s="26"/>
      <c r="LE2596" s="26"/>
      <c r="LF2596" s="26"/>
      <c r="LG2596" s="26"/>
      <c r="LH2596" s="26"/>
      <c r="LI2596" s="26"/>
      <c r="LJ2596" s="26"/>
      <c r="LK2596" s="26"/>
      <c r="LL2596" s="26"/>
      <c r="LM2596" s="26"/>
      <c r="LN2596" s="26"/>
      <c r="LO2596" s="26"/>
      <c r="LP2596" s="26"/>
      <c r="LQ2596" s="26"/>
      <c r="LR2596" s="26"/>
      <c r="LS2596" s="26"/>
      <c r="LT2596" s="26"/>
      <c r="LU2596" s="26"/>
      <c r="LV2596" s="26"/>
      <c r="LW2596" s="26"/>
      <c r="LX2596" s="26"/>
      <c r="LY2596" s="26"/>
      <c r="LZ2596" s="26"/>
      <c r="MA2596" s="26"/>
      <c r="MB2596" s="26"/>
      <c r="MC2596" s="26"/>
      <c r="MD2596" s="26"/>
      <c r="ME2596" s="26"/>
      <c r="MF2596" s="26"/>
      <c r="MG2596" s="26"/>
      <c r="MH2596" s="26"/>
      <c r="MI2596" s="26"/>
      <c r="MJ2596" s="26"/>
      <c r="MK2596" s="26"/>
      <c r="ML2596" s="26"/>
      <c r="MM2596" s="26"/>
      <c r="MN2596" s="26"/>
      <c r="MO2596" s="26"/>
      <c r="MP2596" s="26"/>
      <c r="MQ2596" s="26"/>
      <c r="MR2596" s="26"/>
      <c r="MS2596" s="26"/>
      <c r="MT2596" s="26"/>
      <c r="MU2596" s="26"/>
      <c r="MV2596" s="26"/>
      <c r="MW2596" s="26"/>
      <c r="MX2596" s="26"/>
      <c r="MY2596" s="26"/>
      <c r="MZ2596" s="26"/>
      <c r="NA2596" s="26"/>
      <c r="NB2596" s="26"/>
      <c r="NC2596" s="26"/>
      <c r="ND2596" s="26"/>
      <c r="NE2596" s="26"/>
      <c r="NF2596" s="26"/>
      <c r="NG2596" s="26"/>
      <c r="NH2596" s="26"/>
      <c r="NI2596" s="26"/>
      <c r="NJ2596" s="26"/>
      <c r="NK2596" s="26"/>
      <c r="NL2596" s="26"/>
      <c r="NM2596" s="26"/>
      <c r="NN2596" s="26"/>
      <c r="NO2596" s="26"/>
      <c r="NP2596" s="26"/>
      <c r="NQ2596" s="26"/>
      <c r="NR2596" s="26"/>
      <c r="NS2596" s="26"/>
      <c r="NT2596" s="26"/>
      <c r="NU2596" s="26"/>
      <c r="NV2596" s="26"/>
      <c r="NW2596" s="26"/>
      <c r="NX2596" s="26"/>
      <c r="NY2596" s="26"/>
      <c r="NZ2596" s="26"/>
      <c r="OA2596" s="26"/>
      <c r="OB2596" s="26"/>
      <c r="OC2596" s="26"/>
      <c r="OD2596" s="26"/>
      <c r="OE2596" s="26"/>
      <c r="OF2596" s="26"/>
      <c r="OG2596" s="26"/>
      <c r="OH2596" s="26"/>
      <c r="OI2596" s="26"/>
      <c r="OJ2596" s="26"/>
      <c r="OK2596" s="26"/>
      <c r="OL2596" s="26"/>
      <c r="OM2596" s="26"/>
      <c r="ON2596" s="26"/>
      <c r="OO2596" s="26"/>
      <c r="OP2596" s="26"/>
      <c r="OQ2596" s="26"/>
      <c r="OR2596" s="26"/>
      <c r="OS2596" s="26"/>
      <c r="OT2596" s="26"/>
      <c r="OU2596" s="26"/>
      <c r="OV2596" s="26"/>
      <c r="OW2596" s="26"/>
      <c r="OX2596" s="26"/>
      <c r="OY2596" s="26"/>
      <c r="OZ2596" s="26"/>
      <c r="PA2596" s="26"/>
      <c r="PB2596" s="26"/>
      <c r="PC2596" s="26"/>
      <c r="PD2596" s="26"/>
      <c r="PE2596" s="26"/>
      <c r="PF2596" s="26"/>
      <c r="PG2596" s="26"/>
      <c r="PH2596" s="26"/>
      <c r="PI2596" s="26"/>
      <c r="PJ2596" s="26"/>
      <c r="PK2596" s="26"/>
      <c r="PL2596" s="26"/>
      <c r="PM2596" s="26"/>
      <c r="PN2596" s="26"/>
      <c r="PO2596" s="26"/>
      <c r="PP2596" s="26"/>
      <c r="PQ2596" s="26"/>
      <c r="PR2596" s="26"/>
      <c r="PS2596" s="26"/>
      <c r="PT2596" s="26"/>
      <c r="PU2596" s="26"/>
      <c r="PV2596" s="26"/>
      <c r="PW2596" s="26"/>
      <c r="PX2596" s="26"/>
      <c r="PY2596" s="26"/>
      <c r="PZ2596" s="26"/>
      <c r="QA2596" s="26"/>
      <c r="QB2596" s="26"/>
      <c r="QC2596" s="26"/>
      <c r="QD2596" s="26"/>
      <c r="QE2596" s="26"/>
      <c r="QF2596" s="26"/>
      <c r="QG2596" s="26"/>
      <c r="QH2596" s="26"/>
      <c r="QI2596" s="26"/>
      <c r="QJ2596" s="26"/>
      <c r="QK2596" s="26"/>
      <c r="QL2596" s="26"/>
      <c r="QM2596" s="26"/>
      <c r="QN2596" s="26"/>
      <c r="QO2596" s="26"/>
      <c r="QP2596" s="26"/>
      <c r="QQ2596" s="26"/>
      <c r="QR2596" s="26"/>
      <c r="QS2596" s="26"/>
      <c r="QT2596" s="26"/>
      <c r="QU2596" s="26"/>
      <c r="QV2596" s="26"/>
      <c r="QW2596" s="26"/>
      <c r="QX2596" s="26"/>
      <c r="QY2596" s="26"/>
      <c r="QZ2596" s="26"/>
      <c r="RA2596" s="26"/>
      <c r="RB2596" s="26"/>
      <c r="RC2596" s="26"/>
      <c r="RD2596" s="26"/>
      <c r="RE2596" s="26"/>
      <c r="RF2596" s="26"/>
      <c r="RG2596" s="26"/>
      <c r="RH2596" s="26"/>
      <c r="RI2596" s="26"/>
      <c r="RJ2596" s="26"/>
      <c r="RK2596" s="26"/>
      <c r="RL2596" s="26"/>
      <c r="RM2596" s="26"/>
      <c r="RN2596" s="26"/>
      <c r="RO2596" s="26"/>
      <c r="RP2596" s="26"/>
      <c r="RQ2596" s="26"/>
      <c r="RR2596" s="26"/>
      <c r="RS2596" s="26"/>
      <c r="RT2596" s="26"/>
      <c r="RU2596" s="26"/>
      <c r="RV2596" s="26"/>
      <c r="RW2596" s="26"/>
      <c r="RX2596" s="26"/>
      <c r="RY2596" s="26"/>
      <c r="RZ2596" s="26"/>
      <c r="SA2596" s="26"/>
      <c r="SB2596" s="26"/>
      <c r="SC2596" s="26"/>
      <c r="SD2596" s="26"/>
      <c r="SE2596" s="26"/>
      <c r="SF2596" s="26"/>
      <c r="SG2596" s="26"/>
      <c r="SH2596" s="26"/>
      <c r="SI2596" s="26"/>
      <c r="SJ2596" s="26"/>
      <c r="SK2596" s="26"/>
      <c r="SL2596" s="26"/>
      <c r="SM2596" s="26"/>
      <c r="SN2596" s="26"/>
      <c r="SO2596" s="26"/>
      <c r="SP2596" s="26"/>
      <c r="SQ2596" s="26"/>
      <c r="SR2596" s="26"/>
      <c r="SS2596" s="26"/>
      <c r="ST2596" s="26"/>
      <c r="SU2596" s="26"/>
      <c r="SV2596" s="26"/>
      <c r="SW2596" s="26"/>
      <c r="SX2596" s="26"/>
      <c r="SY2596" s="26"/>
      <c r="SZ2596" s="26"/>
      <c r="TA2596" s="26"/>
      <c r="TB2596" s="26"/>
      <c r="TC2596" s="26"/>
      <c r="TD2596" s="26"/>
      <c r="TE2596" s="26"/>
      <c r="TF2596" s="26"/>
      <c r="TG2596" s="26"/>
      <c r="TH2596" s="26"/>
      <c r="TI2596" s="26"/>
      <c r="TJ2596" s="26"/>
      <c r="TK2596" s="26"/>
      <c r="TL2596" s="26"/>
      <c r="TM2596" s="26"/>
      <c r="TN2596" s="26"/>
      <c r="TO2596" s="26"/>
      <c r="TP2596" s="26"/>
      <c r="TQ2596" s="26"/>
      <c r="TR2596" s="26"/>
      <c r="TS2596" s="26"/>
      <c r="TT2596" s="26"/>
      <c r="TU2596" s="26"/>
      <c r="TV2596" s="26"/>
      <c r="TW2596" s="26"/>
      <c r="TX2596" s="26"/>
      <c r="TY2596" s="26"/>
      <c r="TZ2596" s="26"/>
      <c r="UA2596" s="26"/>
      <c r="UB2596" s="26"/>
      <c r="UC2596" s="26"/>
      <c r="UD2596" s="26"/>
      <c r="UE2596" s="26"/>
      <c r="UF2596" s="26"/>
      <c r="UG2596" s="26"/>
      <c r="UH2596" s="26"/>
      <c r="UI2596" s="26"/>
      <c r="UJ2596" s="26"/>
      <c r="UK2596" s="26"/>
      <c r="UL2596" s="26"/>
      <c r="UM2596" s="26"/>
      <c r="UN2596" s="26"/>
      <c r="UO2596" s="26"/>
      <c r="UP2596" s="26"/>
      <c r="UQ2596" s="26"/>
      <c r="UR2596" s="26"/>
      <c r="US2596" s="26"/>
      <c r="UT2596" s="26"/>
      <c r="UU2596" s="26"/>
      <c r="UV2596" s="26"/>
      <c r="UW2596" s="26"/>
      <c r="UX2596" s="26"/>
      <c r="UY2596" s="26"/>
      <c r="UZ2596" s="26"/>
      <c r="VA2596" s="26"/>
      <c r="VB2596" s="26"/>
      <c r="VC2596" s="26"/>
      <c r="VD2596" s="26"/>
      <c r="VE2596" s="26"/>
      <c r="VF2596" s="26"/>
      <c r="VG2596" s="26"/>
      <c r="VH2596" s="26"/>
      <c r="VI2596" s="26"/>
      <c r="VJ2596" s="26"/>
      <c r="VK2596" s="26"/>
      <c r="VL2596" s="26"/>
      <c r="VM2596" s="26"/>
      <c r="VN2596" s="26"/>
      <c r="VO2596" s="26"/>
      <c r="VP2596" s="26"/>
      <c r="VQ2596" s="26"/>
      <c r="VR2596" s="26"/>
      <c r="VS2596" s="26"/>
      <c r="VT2596" s="26"/>
      <c r="VU2596" s="26"/>
      <c r="VV2596" s="26"/>
      <c r="VW2596" s="26"/>
      <c r="VX2596" s="26"/>
      <c r="VY2596" s="26"/>
      <c r="VZ2596" s="26"/>
      <c r="WA2596" s="26"/>
      <c r="WB2596" s="26"/>
      <c r="WC2596" s="26"/>
      <c r="WD2596" s="26"/>
      <c r="WE2596" s="26"/>
      <c r="WF2596" s="26"/>
      <c r="WG2596" s="26"/>
      <c r="WH2596" s="26"/>
      <c r="WI2596" s="26"/>
      <c r="WJ2596" s="26"/>
      <c r="WK2596" s="26"/>
      <c r="WL2596" s="26"/>
      <c r="WM2596" s="26"/>
      <c r="WN2596" s="26"/>
      <c r="WO2596" s="26"/>
      <c r="WP2596" s="26"/>
      <c r="WQ2596" s="26"/>
      <c r="WR2596" s="26"/>
      <c r="WS2596" s="26"/>
      <c r="WT2596" s="26"/>
      <c r="WU2596" s="26"/>
      <c r="WV2596" s="26"/>
      <c r="WW2596" s="26"/>
      <c r="WX2596" s="26"/>
      <c r="WY2596" s="26"/>
      <c r="WZ2596" s="26"/>
      <c r="XA2596" s="26"/>
      <c r="XB2596" s="26"/>
      <c r="XC2596" s="26"/>
      <c r="XD2596" s="26"/>
      <c r="XE2596" s="26"/>
      <c r="XF2596" s="26"/>
      <c r="XG2596" s="26"/>
      <c r="XH2596" s="26"/>
      <c r="XI2596" s="26"/>
      <c r="XJ2596" s="26"/>
      <c r="XK2596" s="26"/>
      <c r="XL2596" s="26"/>
      <c r="XM2596" s="26"/>
      <c r="XN2596" s="26"/>
      <c r="XO2596" s="26"/>
      <c r="XP2596" s="26"/>
      <c r="XQ2596" s="26"/>
      <c r="XR2596" s="26"/>
      <c r="XS2596" s="26"/>
      <c r="XT2596" s="26"/>
      <c r="XU2596" s="26"/>
      <c r="XV2596" s="26"/>
      <c r="XW2596" s="26"/>
      <c r="XX2596" s="26"/>
      <c r="XY2596" s="26"/>
      <c r="XZ2596" s="26"/>
      <c r="YA2596" s="26"/>
      <c r="YB2596" s="26"/>
      <c r="YC2596" s="26"/>
      <c r="YD2596" s="26"/>
      <c r="YE2596" s="26"/>
      <c r="YF2596" s="26"/>
      <c r="YG2596" s="26"/>
      <c r="YH2596" s="26"/>
      <c r="YI2596" s="26"/>
      <c r="YJ2596" s="26"/>
      <c r="YK2596" s="26"/>
      <c r="YL2596" s="26"/>
      <c r="YM2596" s="26"/>
      <c r="YN2596" s="26"/>
      <c r="YO2596" s="26"/>
      <c r="YP2596" s="26"/>
      <c r="YQ2596" s="26"/>
      <c r="YR2596" s="26"/>
      <c r="YS2596" s="26"/>
      <c r="YT2596" s="26"/>
      <c r="YU2596" s="26"/>
      <c r="YV2596" s="26"/>
      <c r="YW2596" s="26"/>
      <c r="YX2596" s="26"/>
      <c r="YY2596" s="26"/>
      <c r="YZ2596" s="26"/>
      <c r="ZA2596" s="26"/>
      <c r="ZB2596" s="26"/>
      <c r="ZC2596" s="26"/>
      <c r="ZD2596" s="26"/>
      <c r="ZE2596" s="26"/>
      <c r="ZF2596" s="26"/>
      <c r="ZG2596" s="26"/>
      <c r="ZH2596" s="26"/>
      <c r="ZI2596" s="26"/>
      <c r="ZJ2596" s="26"/>
      <c r="ZK2596" s="26"/>
      <c r="ZL2596" s="26"/>
      <c r="ZM2596" s="26"/>
      <c r="ZN2596" s="26"/>
      <c r="ZO2596" s="26"/>
      <c r="ZP2596" s="26"/>
      <c r="ZQ2596" s="26"/>
      <c r="ZR2596" s="26"/>
      <c r="ZS2596" s="26"/>
      <c r="ZT2596" s="26"/>
      <c r="ZU2596" s="26"/>
      <c r="ZV2596" s="26"/>
      <c r="ZW2596" s="26"/>
      <c r="ZX2596" s="26"/>
      <c r="ZY2596" s="26"/>
      <c r="ZZ2596" s="26"/>
      <c r="AAA2596" s="26"/>
      <c r="AAB2596" s="26"/>
      <c r="AAC2596" s="26"/>
      <c r="AAD2596" s="26"/>
      <c r="AAE2596" s="26"/>
      <c r="AAF2596" s="26"/>
      <c r="AAG2596" s="26"/>
      <c r="AAH2596" s="26"/>
      <c r="AAI2596" s="26"/>
      <c r="AAJ2596" s="26"/>
      <c r="AAK2596" s="26"/>
      <c r="AAL2596" s="26"/>
      <c r="AAM2596" s="26"/>
      <c r="AAN2596" s="26"/>
      <c r="AAO2596" s="26"/>
      <c r="AAP2596" s="26"/>
      <c r="AAQ2596" s="26"/>
      <c r="AAR2596" s="26"/>
      <c r="AAS2596" s="26"/>
      <c r="AAT2596" s="26"/>
      <c r="AAU2596" s="26"/>
      <c r="AAV2596" s="26"/>
      <c r="AAW2596" s="26"/>
      <c r="AAX2596" s="26"/>
      <c r="AAY2596" s="26"/>
      <c r="AAZ2596" s="26"/>
      <c r="ABA2596" s="26"/>
      <c r="ABB2596" s="26"/>
      <c r="ABC2596" s="26"/>
      <c r="ABD2596" s="26"/>
      <c r="ABE2596" s="26"/>
      <c r="ABF2596" s="26"/>
      <c r="ABG2596" s="26"/>
      <c r="ABH2596" s="26"/>
      <c r="ABI2596" s="26"/>
      <c r="ABJ2596" s="26"/>
      <c r="ABK2596" s="26"/>
      <c r="ABL2596" s="26"/>
      <c r="ABM2596" s="26"/>
      <c r="ABN2596" s="26"/>
      <c r="ABO2596" s="26"/>
      <c r="ABP2596" s="26"/>
      <c r="ABQ2596" s="26"/>
      <c r="ABR2596" s="26"/>
      <c r="ABS2596" s="26"/>
      <c r="ABT2596" s="26"/>
      <c r="ABU2596" s="26"/>
      <c r="ABV2596" s="26"/>
      <c r="ABW2596" s="26"/>
      <c r="ABX2596" s="26"/>
      <c r="ABY2596" s="26"/>
      <c r="ABZ2596" s="26"/>
      <c r="ACA2596" s="26"/>
      <c r="ACB2596" s="26"/>
      <c r="ACC2596" s="26"/>
      <c r="ACD2596" s="26"/>
      <c r="ACE2596" s="26"/>
      <c r="ACF2596" s="26"/>
      <c r="ACG2596" s="26"/>
      <c r="ACH2596" s="26"/>
      <c r="ACI2596" s="26"/>
      <c r="ACJ2596" s="26"/>
      <c r="ACK2596" s="26"/>
      <c r="ACL2596" s="26"/>
      <c r="ACM2596" s="26"/>
      <c r="ACN2596" s="26"/>
      <c r="ACO2596" s="26"/>
      <c r="ACP2596" s="26"/>
      <c r="ACQ2596" s="26"/>
      <c r="ACR2596" s="26"/>
      <c r="ACS2596" s="26"/>
      <c r="ACT2596" s="26"/>
      <c r="ACU2596" s="26"/>
      <c r="ACV2596" s="26"/>
      <c r="ACW2596" s="26"/>
      <c r="ACX2596" s="26"/>
      <c r="ACY2596" s="26"/>
      <c r="ACZ2596" s="26"/>
      <c r="ADA2596" s="26"/>
      <c r="ADB2596" s="26"/>
      <c r="ADC2596" s="26"/>
      <c r="ADD2596" s="26"/>
      <c r="ADE2596" s="26"/>
      <c r="ADF2596" s="26"/>
      <c r="ADG2596" s="26"/>
      <c r="ADH2596" s="26"/>
      <c r="ADI2596" s="26"/>
      <c r="ADJ2596" s="26"/>
      <c r="ADK2596" s="26"/>
      <c r="ADL2596" s="26"/>
      <c r="ADM2596" s="26"/>
      <c r="ADN2596" s="26"/>
      <c r="ADO2596" s="26"/>
      <c r="ADP2596" s="26"/>
      <c r="ADQ2596" s="26"/>
      <c r="ADR2596" s="26"/>
      <c r="ADS2596" s="26"/>
      <c r="ADT2596" s="26"/>
      <c r="ADU2596" s="26"/>
      <c r="ADV2596" s="26"/>
      <c r="ADW2596" s="26"/>
      <c r="ADX2596" s="26"/>
      <c r="ADY2596" s="26"/>
      <c r="ADZ2596" s="26"/>
      <c r="AEA2596" s="26"/>
      <c r="AEB2596" s="26"/>
      <c r="AEC2596" s="26"/>
      <c r="AED2596" s="26"/>
      <c r="AEE2596" s="26"/>
      <c r="AEF2596" s="26"/>
      <c r="AEG2596" s="26"/>
      <c r="AEH2596" s="26"/>
      <c r="AEI2596" s="26"/>
      <c r="AEJ2596" s="26"/>
      <c r="AEK2596" s="26"/>
      <c r="AEL2596" s="26"/>
      <c r="AEM2596" s="26"/>
      <c r="AEN2596" s="26"/>
      <c r="AEO2596" s="26"/>
      <c r="AEP2596" s="26"/>
      <c r="AEQ2596" s="26"/>
      <c r="AER2596" s="26"/>
      <c r="AES2596" s="26"/>
    </row>
    <row r="2597" spans="1:825" x14ac:dyDescent="0.2">
      <c r="A2597" s="19" t="s">
        <v>8</v>
      </c>
      <c r="B2597" s="19" t="s">
        <v>2760</v>
      </c>
      <c r="C2597" s="19">
        <f t="shared" si="40"/>
        <v>2025</v>
      </c>
      <c r="D2597" s="23">
        <v>45949</v>
      </c>
      <c r="E2597" s="23"/>
      <c r="F2597" s="8" t="s">
        <v>1771</v>
      </c>
      <c r="G2597" s="8" t="s">
        <v>1772</v>
      </c>
      <c r="H2597" s="10">
        <v>590</v>
      </c>
      <c r="I2597" s="19" t="s">
        <v>11</v>
      </c>
    </row>
    <row r="2598" spans="1:825" ht="25.5" x14ac:dyDescent="0.2">
      <c r="A2598" s="19" t="s">
        <v>8</v>
      </c>
      <c r="B2598" s="19" t="s">
        <v>2592</v>
      </c>
      <c r="C2598" s="19">
        <f t="shared" si="40"/>
        <v>2025</v>
      </c>
      <c r="D2598" s="23">
        <v>45973</v>
      </c>
      <c r="E2598" s="23"/>
      <c r="F2598" s="8" t="s">
        <v>720</v>
      </c>
      <c r="G2598" s="8" t="s">
        <v>721</v>
      </c>
      <c r="H2598" s="10">
        <v>4098.38</v>
      </c>
      <c r="I2598" s="19" t="s">
        <v>11</v>
      </c>
    </row>
    <row r="2599" spans="1:825" ht="25.5" x14ac:dyDescent="0.2">
      <c r="A2599" s="19" t="s">
        <v>8</v>
      </c>
      <c r="B2599" s="19" t="s">
        <v>2761</v>
      </c>
      <c r="C2599" s="19">
        <f t="shared" si="40"/>
        <v>2025</v>
      </c>
      <c r="D2599" s="23">
        <v>45782</v>
      </c>
      <c r="E2599" s="23">
        <v>46022</v>
      </c>
      <c r="F2599" s="19" t="s">
        <v>687</v>
      </c>
      <c r="G2599" s="19" t="s">
        <v>688</v>
      </c>
      <c r="H2599" s="10">
        <v>2600</v>
      </c>
      <c r="I2599" s="19" t="s">
        <v>11</v>
      </c>
    </row>
    <row r="2600" spans="1:825" ht="25.5" x14ac:dyDescent="0.2">
      <c r="A2600" s="19" t="s">
        <v>8</v>
      </c>
      <c r="B2600" s="19" t="s">
        <v>2761</v>
      </c>
      <c r="C2600" s="19">
        <f t="shared" si="40"/>
        <v>2025</v>
      </c>
      <c r="D2600" s="23">
        <v>46000</v>
      </c>
      <c r="E2600" s="23">
        <v>46387</v>
      </c>
      <c r="F2600" s="19" t="s">
        <v>687</v>
      </c>
      <c r="G2600" s="19" t="s">
        <v>688</v>
      </c>
      <c r="H2600" s="10">
        <v>32700</v>
      </c>
      <c r="I2600" s="19" t="s">
        <v>11</v>
      </c>
    </row>
    <row r="2601" spans="1:825" ht="25.5" x14ac:dyDescent="0.2">
      <c r="A2601" s="19" t="s">
        <v>8</v>
      </c>
      <c r="B2601" s="19" t="s">
        <v>2761</v>
      </c>
      <c r="C2601" s="19">
        <f t="shared" si="40"/>
        <v>2025</v>
      </c>
      <c r="D2601" s="23">
        <v>46019</v>
      </c>
      <c r="E2601" s="23"/>
      <c r="F2601" s="19" t="s">
        <v>687</v>
      </c>
      <c r="G2601" s="19" t="s">
        <v>688</v>
      </c>
      <c r="H2601" s="10">
        <v>7600</v>
      </c>
      <c r="I2601" s="19" t="s">
        <v>11</v>
      </c>
    </row>
    <row r="2602" spans="1:825" ht="38.25" x14ac:dyDescent="0.2">
      <c r="A2602" s="19" t="s">
        <v>8</v>
      </c>
      <c r="B2602" s="19" t="s">
        <v>1908</v>
      </c>
      <c r="C2602" s="19">
        <f t="shared" si="40"/>
        <v>2025</v>
      </c>
      <c r="D2602" s="23">
        <v>45676</v>
      </c>
      <c r="E2602" s="23">
        <v>46022</v>
      </c>
      <c r="F2602" s="19" t="s">
        <v>247</v>
      </c>
      <c r="G2602" s="19" t="s">
        <v>248</v>
      </c>
      <c r="H2602" s="10">
        <v>9440</v>
      </c>
      <c r="I2602" s="19" t="s">
        <v>57</v>
      </c>
    </row>
    <row r="2603" spans="1:825" ht="25.5" x14ac:dyDescent="0.2">
      <c r="A2603" s="19" t="s">
        <v>8</v>
      </c>
      <c r="B2603" s="19" t="s">
        <v>2777</v>
      </c>
      <c r="C2603" s="19">
        <f t="shared" si="40"/>
        <v>2025</v>
      </c>
      <c r="D2603" s="23">
        <v>45739</v>
      </c>
      <c r="E2603" s="23"/>
      <c r="F2603" s="19" t="s">
        <v>2233</v>
      </c>
      <c r="G2603" s="19" t="s">
        <v>2234</v>
      </c>
      <c r="H2603" s="10">
        <v>2000</v>
      </c>
      <c r="I2603" s="19" t="s">
        <v>11</v>
      </c>
    </row>
    <row r="2604" spans="1:825" ht="25.5" x14ac:dyDescent="0.2">
      <c r="A2604" s="19" t="s">
        <v>8</v>
      </c>
      <c r="B2604" s="19" t="s">
        <v>2522</v>
      </c>
      <c r="C2604" s="19">
        <f t="shared" ref="C2604:C2667" si="41">YEAR(D:D)</f>
        <v>2025</v>
      </c>
      <c r="D2604" s="23">
        <v>45749</v>
      </c>
      <c r="E2604" s="23"/>
      <c r="F2604" s="19" t="s">
        <v>1588</v>
      </c>
      <c r="G2604" s="19" t="s">
        <v>1589</v>
      </c>
      <c r="H2604" s="10">
        <v>11800</v>
      </c>
      <c r="I2604" s="19" t="s">
        <v>11</v>
      </c>
    </row>
    <row r="2605" spans="1:825" ht="25.5" x14ac:dyDescent="0.2">
      <c r="A2605" s="19" t="s">
        <v>8</v>
      </c>
      <c r="B2605" s="19" t="s">
        <v>2528</v>
      </c>
      <c r="C2605" s="19">
        <f t="shared" si="41"/>
        <v>2025</v>
      </c>
      <c r="D2605" s="23">
        <v>45790</v>
      </c>
      <c r="E2605" s="23"/>
      <c r="F2605" s="19" t="s">
        <v>1588</v>
      </c>
      <c r="G2605" s="19" t="s">
        <v>1589</v>
      </c>
      <c r="H2605" s="10">
        <v>11800</v>
      </c>
      <c r="I2605" s="19" t="s">
        <v>11</v>
      </c>
    </row>
    <row r="2606" spans="1:825" ht="25.5" x14ac:dyDescent="0.2">
      <c r="A2606" s="19" t="s">
        <v>8</v>
      </c>
      <c r="B2606" s="19" t="s">
        <v>2529</v>
      </c>
      <c r="C2606" s="19">
        <f t="shared" si="41"/>
        <v>2025</v>
      </c>
      <c r="D2606" s="23">
        <v>45901</v>
      </c>
      <c r="E2606" s="23"/>
      <c r="F2606" s="19" t="s">
        <v>1588</v>
      </c>
      <c r="G2606" s="19" t="s">
        <v>1589</v>
      </c>
      <c r="H2606" s="10">
        <v>15340</v>
      </c>
      <c r="I2606" s="19" t="s">
        <v>11</v>
      </c>
    </row>
    <row r="2607" spans="1:825" x14ac:dyDescent="0.2">
      <c r="A2607" s="19" t="s">
        <v>8</v>
      </c>
      <c r="B2607" s="19" t="s">
        <v>2413</v>
      </c>
      <c r="C2607" s="19">
        <f t="shared" si="41"/>
        <v>2025</v>
      </c>
      <c r="D2607" s="23">
        <v>45671</v>
      </c>
      <c r="E2607" s="23">
        <v>46022</v>
      </c>
      <c r="F2607" s="19" t="s">
        <v>268</v>
      </c>
      <c r="G2607" s="19" t="s">
        <v>269</v>
      </c>
      <c r="H2607" s="10">
        <v>17705.77</v>
      </c>
      <c r="I2607" s="19" t="s">
        <v>16</v>
      </c>
    </row>
    <row r="2608" spans="1:825" x14ac:dyDescent="0.2">
      <c r="A2608" s="19" t="s">
        <v>8</v>
      </c>
      <c r="B2608" s="19" t="s">
        <v>1581</v>
      </c>
      <c r="C2608" s="19">
        <f t="shared" si="41"/>
        <v>2025</v>
      </c>
      <c r="D2608" s="23">
        <v>45672</v>
      </c>
      <c r="E2608" s="23">
        <v>46022</v>
      </c>
      <c r="F2608" s="19" t="s">
        <v>268</v>
      </c>
      <c r="G2608" s="19" t="s">
        <v>269</v>
      </c>
      <c r="H2608" s="10">
        <v>475</v>
      </c>
      <c r="I2608" s="19" t="s">
        <v>11</v>
      </c>
    </row>
    <row r="2609" spans="1:825" x14ac:dyDescent="0.2">
      <c r="A2609" s="19" t="s">
        <v>8</v>
      </c>
      <c r="B2609" s="19" t="s">
        <v>2765</v>
      </c>
      <c r="C2609" s="19">
        <f t="shared" si="41"/>
        <v>2025</v>
      </c>
      <c r="D2609" s="23">
        <v>45685</v>
      </c>
      <c r="E2609" s="23">
        <v>46022</v>
      </c>
      <c r="F2609" s="19" t="s">
        <v>301</v>
      </c>
      <c r="G2609" s="19" t="s">
        <v>302</v>
      </c>
      <c r="H2609" s="10">
        <v>28799.08</v>
      </c>
      <c r="I2609" s="19" t="s">
        <v>11</v>
      </c>
    </row>
    <row r="2610" spans="1:825" ht="25.5" x14ac:dyDescent="0.2">
      <c r="A2610" s="19" t="s">
        <v>8</v>
      </c>
      <c r="B2610" s="19" t="s">
        <v>2767</v>
      </c>
      <c r="C2610" s="19">
        <f t="shared" si="41"/>
        <v>2025</v>
      </c>
      <c r="D2610" s="23">
        <v>46005</v>
      </c>
      <c r="E2610" s="23"/>
      <c r="F2610" s="19" t="s">
        <v>1891</v>
      </c>
      <c r="G2610" s="19" t="s">
        <v>1892</v>
      </c>
      <c r="H2610" s="10">
        <v>10620</v>
      </c>
      <c r="I2610" s="19" t="s">
        <v>861</v>
      </c>
    </row>
    <row r="2611" spans="1:825" s="6" customFormat="1" x14ac:dyDescent="0.2">
      <c r="A2611" s="9" t="s">
        <v>8</v>
      </c>
      <c r="B2611" s="9" t="s">
        <v>834</v>
      </c>
      <c r="C2611" s="19">
        <f t="shared" si="41"/>
        <v>2025</v>
      </c>
      <c r="D2611" s="23">
        <v>45776</v>
      </c>
      <c r="E2611" s="23"/>
      <c r="F2611" s="25" t="s">
        <v>2862</v>
      </c>
      <c r="G2611" s="25" t="s">
        <v>2862</v>
      </c>
      <c r="H2611" s="10">
        <v>20000</v>
      </c>
      <c r="I2611" s="8" t="s">
        <v>11</v>
      </c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O2611" s="26"/>
      <c r="BP2611" s="26"/>
      <c r="BQ2611" s="26"/>
      <c r="BR2611" s="26"/>
      <c r="BS2611" s="26"/>
      <c r="BT2611" s="26"/>
      <c r="BU2611" s="26"/>
      <c r="BV2611" s="26"/>
      <c r="BW2611" s="26"/>
      <c r="BX2611" s="26"/>
      <c r="BY2611" s="26"/>
      <c r="BZ2611" s="26"/>
      <c r="CA2611" s="26"/>
      <c r="CB2611" s="26"/>
      <c r="CC2611" s="26"/>
      <c r="CD2611" s="26"/>
      <c r="CE2611" s="26"/>
      <c r="CF2611" s="26"/>
      <c r="CG2611" s="26"/>
      <c r="CH2611" s="26"/>
      <c r="CI2611" s="26"/>
      <c r="CJ2611" s="26"/>
      <c r="CK2611" s="26"/>
      <c r="CL2611" s="26"/>
      <c r="CM2611" s="26"/>
      <c r="CN2611" s="26"/>
      <c r="CO2611" s="26"/>
      <c r="CP2611" s="26"/>
      <c r="CQ2611" s="26"/>
      <c r="CR2611" s="26"/>
      <c r="CS2611" s="26"/>
      <c r="CT2611" s="26"/>
      <c r="CU2611" s="26"/>
      <c r="CV2611" s="26"/>
      <c r="CW2611" s="26"/>
      <c r="CX2611" s="26"/>
      <c r="CY2611" s="26"/>
      <c r="CZ2611" s="26"/>
      <c r="DA2611" s="26"/>
      <c r="DB2611" s="26"/>
      <c r="DC2611" s="26"/>
      <c r="DD2611" s="26"/>
      <c r="DE2611" s="26"/>
      <c r="DF2611" s="26"/>
      <c r="DG2611" s="26"/>
      <c r="DH2611" s="26"/>
      <c r="DI2611" s="26"/>
      <c r="DJ2611" s="26"/>
      <c r="DK2611" s="26"/>
      <c r="DL2611" s="26"/>
      <c r="DM2611" s="26"/>
      <c r="DN2611" s="26"/>
      <c r="DO2611" s="26"/>
      <c r="DP2611" s="26"/>
      <c r="DQ2611" s="26"/>
      <c r="DR2611" s="26"/>
      <c r="DS2611" s="26"/>
      <c r="DT2611" s="26"/>
      <c r="DU2611" s="26"/>
      <c r="DV2611" s="26"/>
      <c r="DW2611" s="26"/>
      <c r="DX2611" s="26"/>
      <c r="DY2611" s="26"/>
      <c r="DZ2611" s="26"/>
      <c r="EA2611" s="26"/>
      <c r="EB2611" s="26"/>
      <c r="EC2611" s="26"/>
      <c r="ED2611" s="26"/>
      <c r="EE2611" s="26"/>
      <c r="EF2611" s="26"/>
      <c r="EG2611" s="26"/>
      <c r="EH2611" s="26"/>
      <c r="EI2611" s="26"/>
      <c r="EJ2611" s="26"/>
      <c r="EK2611" s="26"/>
      <c r="EL2611" s="26"/>
      <c r="EM2611" s="26"/>
      <c r="EN2611" s="26"/>
      <c r="EO2611" s="26"/>
      <c r="EP2611" s="26"/>
      <c r="EQ2611" s="26"/>
      <c r="ER2611" s="26"/>
      <c r="ES2611" s="26"/>
      <c r="ET2611" s="26"/>
      <c r="EU2611" s="26"/>
      <c r="EV2611" s="26"/>
      <c r="EW2611" s="26"/>
      <c r="EX2611" s="26"/>
      <c r="EY2611" s="26"/>
      <c r="EZ2611" s="26"/>
      <c r="FA2611" s="26"/>
      <c r="FB2611" s="26"/>
      <c r="FC2611" s="26"/>
      <c r="FD2611" s="26"/>
      <c r="FE2611" s="26"/>
      <c r="FF2611" s="26"/>
      <c r="FG2611" s="26"/>
      <c r="FH2611" s="26"/>
      <c r="FI2611" s="26"/>
      <c r="FJ2611" s="26"/>
      <c r="FK2611" s="26"/>
      <c r="FL2611" s="26"/>
      <c r="FM2611" s="26"/>
      <c r="FN2611" s="26"/>
      <c r="FO2611" s="26"/>
      <c r="FP2611" s="26"/>
      <c r="FQ2611" s="26"/>
      <c r="FR2611" s="26"/>
      <c r="FS2611" s="26"/>
      <c r="FT2611" s="26"/>
      <c r="FU2611" s="26"/>
      <c r="FV2611" s="26"/>
      <c r="FW2611" s="26"/>
      <c r="FX2611" s="26"/>
      <c r="FY2611" s="26"/>
      <c r="FZ2611" s="26"/>
      <c r="GA2611" s="26"/>
      <c r="GB2611" s="26"/>
      <c r="GC2611" s="26"/>
      <c r="GD2611" s="26"/>
      <c r="GE2611" s="26"/>
      <c r="GF2611" s="26"/>
      <c r="GG2611" s="26"/>
      <c r="GH2611" s="26"/>
      <c r="GI2611" s="26"/>
      <c r="GJ2611" s="26"/>
      <c r="GK2611" s="26"/>
      <c r="GL2611" s="26"/>
      <c r="GM2611" s="26"/>
      <c r="GN2611" s="26"/>
      <c r="GO2611" s="26"/>
      <c r="GP2611" s="26"/>
      <c r="GQ2611" s="26"/>
      <c r="GR2611" s="26"/>
      <c r="GS2611" s="26"/>
      <c r="GT2611" s="26"/>
      <c r="GU2611" s="26"/>
      <c r="GV2611" s="26"/>
      <c r="GW2611" s="26"/>
      <c r="GX2611" s="26"/>
      <c r="GY2611" s="26"/>
      <c r="GZ2611" s="26"/>
      <c r="HA2611" s="26"/>
      <c r="HB2611" s="26"/>
      <c r="HC2611" s="26"/>
      <c r="HD2611" s="26"/>
      <c r="HE2611" s="26"/>
      <c r="HF2611" s="26"/>
      <c r="HG2611" s="26"/>
      <c r="HH2611" s="26"/>
      <c r="HI2611" s="26"/>
      <c r="HJ2611" s="26"/>
      <c r="HK2611" s="26"/>
      <c r="HL2611" s="26"/>
      <c r="HM2611" s="26"/>
      <c r="HN2611" s="26"/>
      <c r="HO2611" s="26"/>
      <c r="HP2611" s="26"/>
      <c r="HQ2611" s="26"/>
      <c r="HR2611" s="26"/>
      <c r="HS2611" s="26"/>
      <c r="HT2611" s="26"/>
      <c r="HU2611" s="26"/>
      <c r="HV2611" s="26"/>
      <c r="HW2611" s="26"/>
      <c r="HX2611" s="26"/>
      <c r="HY2611" s="26"/>
      <c r="HZ2611" s="26"/>
      <c r="IA2611" s="26"/>
      <c r="IB2611" s="26"/>
      <c r="IC2611" s="26"/>
      <c r="ID2611" s="26"/>
      <c r="IE2611" s="26"/>
      <c r="IF2611" s="26"/>
      <c r="IG2611" s="26"/>
      <c r="IH2611" s="26"/>
      <c r="II2611" s="26"/>
      <c r="IJ2611" s="26"/>
      <c r="IK2611" s="26"/>
      <c r="IL2611" s="26"/>
      <c r="IM2611" s="26"/>
      <c r="IN2611" s="26"/>
      <c r="IO2611" s="26"/>
      <c r="IP2611" s="26"/>
      <c r="IQ2611" s="26"/>
      <c r="IR2611" s="26"/>
      <c r="IS2611" s="26"/>
      <c r="IT2611" s="26"/>
      <c r="IU2611" s="26"/>
      <c r="IV2611" s="26"/>
      <c r="IW2611" s="26"/>
      <c r="IX2611" s="26"/>
      <c r="IY2611" s="26"/>
      <c r="IZ2611" s="26"/>
      <c r="JA2611" s="26"/>
      <c r="JB2611" s="26"/>
      <c r="JC2611" s="26"/>
      <c r="JD2611" s="26"/>
      <c r="JE2611" s="26"/>
      <c r="JF2611" s="26"/>
      <c r="JG2611" s="26"/>
      <c r="JH2611" s="26"/>
      <c r="JI2611" s="26"/>
      <c r="JJ2611" s="26"/>
      <c r="JK2611" s="26"/>
      <c r="JL2611" s="26"/>
      <c r="JM2611" s="26"/>
      <c r="JN2611" s="26"/>
      <c r="JO2611" s="26"/>
      <c r="JP2611" s="26"/>
      <c r="JQ2611" s="26"/>
      <c r="JR2611" s="26"/>
      <c r="JS2611" s="26"/>
      <c r="JT2611" s="26"/>
      <c r="JU2611" s="26"/>
      <c r="JV2611" s="26"/>
      <c r="JW2611" s="26"/>
      <c r="JX2611" s="26"/>
      <c r="JY2611" s="26"/>
      <c r="JZ2611" s="26"/>
      <c r="KA2611" s="26"/>
      <c r="KB2611" s="26"/>
      <c r="KC2611" s="26"/>
      <c r="KD2611" s="26"/>
      <c r="KE2611" s="26"/>
      <c r="KF2611" s="26"/>
      <c r="KG2611" s="26"/>
      <c r="KH2611" s="26"/>
      <c r="KI2611" s="26"/>
      <c r="KJ2611" s="26"/>
      <c r="KK2611" s="26"/>
      <c r="KL2611" s="26"/>
      <c r="KM2611" s="26"/>
      <c r="KN2611" s="26"/>
      <c r="KO2611" s="26"/>
      <c r="KP2611" s="26"/>
      <c r="KQ2611" s="26"/>
      <c r="KR2611" s="26"/>
      <c r="KS2611" s="26"/>
      <c r="KT2611" s="26"/>
      <c r="KU2611" s="26"/>
      <c r="KV2611" s="26"/>
      <c r="KW2611" s="26"/>
      <c r="KX2611" s="26"/>
      <c r="KY2611" s="26"/>
      <c r="KZ2611" s="26"/>
      <c r="LA2611" s="26"/>
      <c r="LB2611" s="26"/>
      <c r="LC2611" s="26"/>
      <c r="LD2611" s="26"/>
      <c r="LE2611" s="26"/>
      <c r="LF2611" s="26"/>
      <c r="LG2611" s="26"/>
      <c r="LH2611" s="26"/>
      <c r="LI2611" s="26"/>
      <c r="LJ2611" s="26"/>
      <c r="LK2611" s="26"/>
      <c r="LL2611" s="26"/>
      <c r="LM2611" s="26"/>
      <c r="LN2611" s="26"/>
      <c r="LO2611" s="26"/>
      <c r="LP2611" s="26"/>
      <c r="LQ2611" s="26"/>
      <c r="LR2611" s="26"/>
      <c r="LS2611" s="26"/>
      <c r="LT2611" s="26"/>
      <c r="LU2611" s="26"/>
      <c r="LV2611" s="26"/>
      <c r="LW2611" s="26"/>
      <c r="LX2611" s="26"/>
      <c r="LY2611" s="26"/>
      <c r="LZ2611" s="26"/>
      <c r="MA2611" s="26"/>
      <c r="MB2611" s="26"/>
      <c r="MC2611" s="26"/>
      <c r="MD2611" s="26"/>
      <c r="ME2611" s="26"/>
      <c r="MF2611" s="26"/>
      <c r="MG2611" s="26"/>
      <c r="MH2611" s="26"/>
      <c r="MI2611" s="26"/>
      <c r="MJ2611" s="26"/>
      <c r="MK2611" s="26"/>
      <c r="ML2611" s="26"/>
      <c r="MM2611" s="26"/>
      <c r="MN2611" s="26"/>
      <c r="MO2611" s="26"/>
      <c r="MP2611" s="26"/>
      <c r="MQ2611" s="26"/>
      <c r="MR2611" s="26"/>
      <c r="MS2611" s="26"/>
      <c r="MT2611" s="26"/>
      <c r="MU2611" s="26"/>
      <c r="MV2611" s="26"/>
      <c r="MW2611" s="26"/>
      <c r="MX2611" s="26"/>
      <c r="MY2611" s="26"/>
      <c r="MZ2611" s="26"/>
      <c r="NA2611" s="26"/>
      <c r="NB2611" s="26"/>
      <c r="NC2611" s="26"/>
      <c r="ND2611" s="26"/>
      <c r="NE2611" s="26"/>
      <c r="NF2611" s="26"/>
      <c r="NG2611" s="26"/>
      <c r="NH2611" s="26"/>
      <c r="NI2611" s="26"/>
      <c r="NJ2611" s="26"/>
      <c r="NK2611" s="26"/>
      <c r="NL2611" s="26"/>
      <c r="NM2611" s="26"/>
      <c r="NN2611" s="26"/>
      <c r="NO2611" s="26"/>
      <c r="NP2611" s="26"/>
      <c r="NQ2611" s="26"/>
      <c r="NR2611" s="26"/>
      <c r="NS2611" s="26"/>
      <c r="NT2611" s="26"/>
      <c r="NU2611" s="26"/>
      <c r="NV2611" s="26"/>
      <c r="NW2611" s="26"/>
      <c r="NX2611" s="26"/>
      <c r="NY2611" s="26"/>
      <c r="NZ2611" s="26"/>
      <c r="OA2611" s="26"/>
      <c r="OB2611" s="26"/>
      <c r="OC2611" s="26"/>
      <c r="OD2611" s="26"/>
      <c r="OE2611" s="26"/>
      <c r="OF2611" s="26"/>
      <c r="OG2611" s="26"/>
      <c r="OH2611" s="26"/>
      <c r="OI2611" s="26"/>
      <c r="OJ2611" s="26"/>
      <c r="OK2611" s="26"/>
      <c r="OL2611" s="26"/>
      <c r="OM2611" s="26"/>
      <c r="ON2611" s="26"/>
      <c r="OO2611" s="26"/>
      <c r="OP2611" s="26"/>
      <c r="OQ2611" s="26"/>
      <c r="OR2611" s="26"/>
      <c r="OS2611" s="26"/>
      <c r="OT2611" s="26"/>
      <c r="OU2611" s="26"/>
      <c r="OV2611" s="26"/>
      <c r="OW2611" s="26"/>
      <c r="OX2611" s="26"/>
      <c r="OY2611" s="26"/>
      <c r="OZ2611" s="26"/>
      <c r="PA2611" s="26"/>
      <c r="PB2611" s="26"/>
      <c r="PC2611" s="26"/>
      <c r="PD2611" s="26"/>
      <c r="PE2611" s="26"/>
      <c r="PF2611" s="26"/>
      <c r="PG2611" s="26"/>
      <c r="PH2611" s="26"/>
      <c r="PI2611" s="26"/>
      <c r="PJ2611" s="26"/>
      <c r="PK2611" s="26"/>
      <c r="PL2611" s="26"/>
      <c r="PM2611" s="26"/>
      <c r="PN2611" s="26"/>
      <c r="PO2611" s="26"/>
      <c r="PP2611" s="26"/>
      <c r="PQ2611" s="26"/>
      <c r="PR2611" s="26"/>
      <c r="PS2611" s="26"/>
      <c r="PT2611" s="26"/>
      <c r="PU2611" s="26"/>
      <c r="PV2611" s="26"/>
      <c r="PW2611" s="26"/>
      <c r="PX2611" s="26"/>
      <c r="PY2611" s="26"/>
      <c r="PZ2611" s="26"/>
      <c r="QA2611" s="26"/>
      <c r="QB2611" s="26"/>
      <c r="QC2611" s="26"/>
      <c r="QD2611" s="26"/>
      <c r="QE2611" s="26"/>
      <c r="QF2611" s="26"/>
      <c r="QG2611" s="26"/>
      <c r="QH2611" s="26"/>
      <c r="QI2611" s="26"/>
      <c r="QJ2611" s="26"/>
      <c r="QK2611" s="26"/>
      <c r="QL2611" s="26"/>
      <c r="QM2611" s="26"/>
      <c r="QN2611" s="26"/>
      <c r="QO2611" s="26"/>
      <c r="QP2611" s="26"/>
      <c r="QQ2611" s="26"/>
      <c r="QR2611" s="26"/>
      <c r="QS2611" s="26"/>
      <c r="QT2611" s="26"/>
      <c r="QU2611" s="26"/>
      <c r="QV2611" s="26"/>
      <c r="QW2611" s="26"/>
      <c r="QX2611" s="26"/>
      <c r="QY2611" s="26"/>
      <c r="QZ2611" s="26"/>
      <c r="RA2611" s="26"/>
      <c r="RB2611" s="26"/>
      <c r="RC2611" s="26"/>
      <c r="RD2611" s="26"/>
      <c r="RE2611" s="26"/>
      <c r="RF2611" s="26"/>
      <c r="RG2611" s="26"/>
      <c r="RH2611" s="26"/>
      <c r="RI2611" s="26"/>
      <c r="RJ2611" s="26"/>
      <c r="RK2611" s="26"/>
      <c r="RL2611" s="26"/>
      <c r="RM2611" s="26"/>
      <c r="RN2611" s="26"/>
      <c r="RO2611" s="26"/>
      <c r="RP2611" s="26"/>
      <c r="RQ2611" s="26"/>
      <c r="RR2611" s="26"/>
      <c r="RS2611" s="26"/>
      <c r="RT2611" s="26"/>
      <c r="RU2611" s="26"/>
      <c r="RV2611" s="26"/>
      <c r="RW2611" s="26"/>
      <c r="RX2611" s="26"/>
      <c r="RY2611" s="26"/>
      <c r="RZ2611" s="26"/>
      <c r="SA2611" s="26"/>
      <c r="SB2611" s="26"/>
      <c r="SC2611" s="26"/>
      <c r="SD2611" s="26"/>
      <c r="SE2611" s="26"/>
      <c r="SF2611" s="26"/>
      <c r="SG2611" s="26"/>
      <c r="SH2611" s="26"/>
      <c r="SI2611" s="26"/>
      <c r="SJ2611" s="26"/>
      <c r="SK2611" s="26"/>
      <c r="SL2611" s="26"/>
      <c r="SM2611" s="26"/>
      <c r="SN2611" s="26"/>
      <c r="SO2611" s="26"/>
      <c r="SP2611" s="26"/>
      <c r="SQ2611" s="26"/>
      <c r="SR2611" s="26"/>
      <c r="SS2611" s="26"/>
      <c r="ST2611" s="26"/>
      <c r="SU2611" s="26"/>
      <c r="SV2611" s="26"/>
      <c r="SW2611" s="26"/>
      <c r="SX2611" s="26"/>
      <c r="SY2611" s="26"/>
      <c r="SZ2611" s="26"/>
      <c r="TA2611" s="26"/>
      <c r="TB2611" s="26"/>
      <c r="TC2611" s="26"/>
      <c r="TD2611" s="26"/>
      <c r="TE2611" s="26"/>
      <c r="TF2611" s="26"/>
      <c r="TG2611" s="26"/>
      <c r="TH2611" s="26"/>
      <c r="TI2611" s="26"/>
      <c r="TJ2611" s="26"/>
      <c r="TK2611" s="26"/>
      <c r="TL2611" s="26"/>
      <c r="TM2611" s="26"/>
      <c r="TN2611" s="26"/>
      <c r="TO2611" s="26"/>
      <c r="TP2611" s="26"/>
      <c r="TQ2611" s="26"/>
      <c r="TR2611" s="26"/>
      <c r="TS2611" s="26"/>
      <c r="TT2611" s="26"/>
      <c r="TU2611" s="26"/>
      <c r="TV2611" s="26"/>
      <c r="TW2611" s="26"/>
      <c r="TX2611" s="26"/>
      <c r="TY2611" s="26"/>
      <c r="TZ2611" s="26"/>
      <c r="UA2611" s="26"/>
      <c r="UB2611" s="26"/>
      <c r="UC2611" s="26"/>
      <c r="UD2611" s="26"/>
      <c r="UE2611" s="26"/>
      <c r="UF2611" s="26"/>
      <c r="UG2611" s="26"/>
      <c r="UH2611" s="26"/>
      <c r="UI2611" s="26"/>
      <c r="UJ2611" s="26"/>
      <c r="UK2611" s="26"/>
      <c r="UL2611" s="26"/>
      <c r="UM2611" s="26"/>
      <c r="UN2611" s="26"/>
      <c r="UO2611" s="26"/>
      <c r="UP2611" s="26"/>
      <c r="UQ2611" s="26"/>
      <c r="UR2611" s="26"/>
      <c r="US2611" s="26"/>
      <c r="UT2611" s="26"/>
      <c r="UU2611" s="26"/>
      <c r="UV2611" s="26"/>
      <c r="UW2611" s="26"/>
      <c r="UX2611" s="26"/>
      <c r="UY2611" s="26"/>
      <c r="UZ2611" s="26"/>
      <c r="VA2611" s="26"/>
      <c r="VB2611" s="26"/>
      <c r="VC2611" s="26"/>
      <c r="VD2611" s="26"/>
      <c r="VE2611" s="26"/>
      <c r="VF2611" s="26"/>
      <c r="VG2611" s="26"/>
      <c r="VH2611" s="26"/>
      <c r="VI2611" s="26"/>
      <c r="VJ2611" s="26"/>
      <c r="VK2611" s="26"/>
      <c r="VL2611" s="26"/>
      <c r="VM2611" s="26"/>
      <c r="VN2611" s="26"/>
      <c r="VO2611" s="26"/>
      <c r="VP2611" s="26"/>
      <c r="VQ2611" s="26"/>
      <c r="VR2611" s="26"/>
      <c r="VS2611" s="26"/>
      <c r="VT2611" s="26"/>
      <c r="VU2611" s="26"/>
      <c r="VV2611" s="26"/>
      <c r="VW2611" s="26"/>
      <c r="VX2611" s="26"/>
      <c r="VY2611" s="26"/>
      <c r="VZ2611" s="26"/>
      <c r="WA2611" s="26"/>
      <c r="WB2611" s="26"/>
      <c r="WC2611" s="26"/>
      <c r="WD2611" s="26"/>
      <c r="WE2611" s="26"/>
      <c r="WF2611" s="26"/>
      <c r="WG2611" s="26"/>
      <c r="WH2611" s="26"/>
      <c r="WI2611" s="26"/>
      <c r="WJ2611" s="26"/>
      <c r="WK2611" s="26"/>
      <c r="WL2611" s="26"/>
      <c r="WM2611" s="26"/>
      <c r="WN2611" s="26"/>
      <c r="WO2611" s="26"/>
      <c r="WP2611" s="26"/>
      <c r="WQ2611" s="26"/>
      <c r="WR2611" s="26"/>
      <c r="WS2611" s="26"/>
      <c r="WT2611" s="26"/>
      <c r="WU2611" s="26"/>
      <c r="WV2611" s="26"/>
      <c r="WW2611" s="26"/>
      <c r="WX2611" s="26"/>
      <c r="WY2611" s="26"/>
      <c r="WZ2611" s="26"/>
      <c r="XA2611" s="26"/>
      <c r="XB2611" s="26"/>
      <c r="XC2611" s="26"/>
      <c r="XD2611" s="26"/>
      <c r="XE2611" s="26"/>
      <c r="XF2611" s="26"/>
      <c r="XG2611" s="26"/>
      <c r="XH2611" s="26"/>
      <c r="XI2611" s="26"/>
      <c r="XJ2611" s="26"/>
      <c r="XK2611" s="26"/>
      <c r="XL2611" s="26"/>
      <c r="XM2611" s="26"/>
      <c r="XN2611" s="26"/>
      <c r="XO2611" s="26"/>
      <c r="XP2611" s="26"/>
      <c r="XQ2611" s="26"/>
      <c r="XR2611" s="26"/>
      <c r="XS2611" s="26"/>
      <c r="XT2611" s="26"/>
      <c r="XU2611" s="26"/>
      <c r="XV2611" s="26"/>
      <c r="XW2611" s="26"/>
      <c r="XX2611" s="26"/>
      <c r="XY2611" s="26"/>
      <c r="XZ2611" s="26"/>
      <c r="YA2611" s="26"/>
      <c r="YB2611" s="26"/>
      <c r="YC2611" s="26"/>
      <c r="YD2611" s="26"/>
      <c r="YE2611" s="26"/>
      <c r="YF2611" s="26"/>
      <c r="YG2611" s="26"/>
      <c r="YH2611" s="26"/>
      <c r="YI2611" s="26"/>
      <c r="YJ2611" s="26"/>
      <c r="YK2611" s="26"/>
      <c r="YL2611" s="26"/>
      <c r="YM2611" s="26"/>
      <c r="YN2611" s="26"/>
      <c r="YO2611" s="26"/>
      <c r="YP2611" s="26"/>
      <c r="YQ2611" s="26"/>
      <c r="YR2611" s="26"/>
      <c r="YS2611" s="26"/>
      <c r="YT2611" s="26"/>
      <c r="YU2611" s="26"/>
      <c r="YV2611" s="26"/>
      <c r="YW2611" s="26"/>
      <c r="YX2611" s="26"/>
      <c r="YY2611" s="26"/>
      <c r="YZ2611" s="26"/>
      <c r="ZA2611" s="26"/>
      <c r="ZB2611" s="26"/>
      <c r="ZC2611" s="26"/>
      <c r="ZD2611" s="26"/>
      <c r="ZE2611" s="26"/>
      <c r="ZF2611" s="26"/>
      <c r="ZG2611" s="26"/>
      <c r="ZH2611" s="26"/>
      <c r="ZI2611" s="26"/>
      <c r="ZJ2611" s="26"/>
      <c r="ZK2611" s="26"/>
      <c r="ZL2611" s="26"/>
      <c r="ZM2611" s="26"/>
      <c r="ZN2611" s="26"/>
      <c r="ZO2611" s="26"/>
      <c r="ZP2611" s="26"/>
      <c r="ZQ2611" s="26"/>
      <c r="ZR2611" s="26"/>
      <c r="ZS2611" s="26"/>
      <c r="ZT2611" s="26"/>
      <c r="ZU2611" s="26"/>
      <c r="ZV2611" s="26"/>
      <c r="ZW2611" s="26"/>
      <c r="ZX2611" s="26"/>
      <c r="ZY2611" s="26"/>
      <c r="ZZ2611" s="26"/>
      <c r="AAA2611" s="26"/>
      <c r="AAB2611" s="26"/>
      <c r="AAC2611" s="26"/>
      <c r="AAD2611" s="26"/>
      <c r="AAE2611" s="26"/>
      <c r="AAF2611" s="26"/>
      <c r="AAG2611" s="26"/>
      <c r="AAH2611" s="26"/>
      <c r="AAI2611" s="26"/>
      <c r="AAJ2611" s="26"/>
      <c r="AAK2611" s="26"/>
      <c r="AAL2611" s="26"/>
      <c r="AAM2611" s="26"/>
      <c r="AAN2611" s="26"/>
      <c r="AAO2611" s="26"/>
      <c r="AAP2611" s="26"/>
      <c r="AAQ2611" s="26"/>
      <c r="AAR2611" s="26"/>
      <c r="AAS2611" s="26"/>
      <c r="AAT2611" s="26"/>
      <c r="AAU2611" s="26"/>
      <c r="AAV2611" s="26"/>
      <c r="AAW2611" s="26"/>
      <c r="AAX2611" s="26"/>
      <c r="AAY2611" s="26"/>
      <c r="AAZ2611" s="26"/>
      <c r="ABA2611" s="26"/>
      <c r="ABB2611" s="26"/>
      <c r="ABC2611" s="26"/>
      <c r="ABD2611" s="26"/>
      <c r="ABE2611" s="26"/>
      <c r="ABF2611" s="26"/>
      <c r="ABG2611" s="26"/>
      <c r="ABH2611" s="26"/>
      <c r="ABI2611" s="26"/>
      <c r="ABJ2611" s="26"/>
      <c r="ABK2611" s="26"/>
      <c r="ABL2611" s="26"/>
      <c r="ABM2611" s="26"/>
      <c r="ABN2611" s="26"/>
      <c r="ABO2611" s="26"/>
      <c r="ABP2611" s="26"/>
      <c r="ABQ2611" s="26"/>
      <c r="ABR2611" s="26"/>
      <c r="ABS2611" s="26"/>
      <c r="ABT2611" s="26"/>
      <c r="ABU2611" s="26"/>
      <c r="ABV2611" s="26"/>
      <c r="ABW2611" s="26"/>
      <c r="ABX2611" s="26"/>
      <c r="ABY2611" s="26"/>
      <c r="ABZ2611" s="26"/>
      <c r="ACA2611" s="26"/>
      <c r="ACB2611" s="26"/>
      <c r="ACC2611" s="26"/>
      <c r="ACD2611" s="26"/>
      <c r="ACE2611" s="26"/>
      <c r="ACF2611" s="26"/>
      <c r="ACG2611" s="26"/>
      <c r="ACH2611" s="26"/>
      <c r="ACI2611" s="26"/>
      <c r="ACJ2611" s="26"/>
      <c r="ACK2611" s="26"/>
      <c r="ACL2611" s="26"/>
      <c r="ACM2611" s="26"/>
      <c r="ACN2611" s="26"/>
      <c r="ACO2611" s="26"/>
      <c r="ACP2611" s="26"/>
      <c r="ACQ2611" s="26"/>
      <c r="ACR2611" s="26"/>
      <c r="ACS2611" s="26"/>
      <c r="ACT2611" s="26"/>
      <c r="ACU2611" s="26"/>
      <c r="ACV2611" s="26"/>
      <c r="ACW2611" s="26"/>
      <c r="ACX2611" s="26"/>
      <c r="ACY2611" s="26"/>
      <c r="ACZ2611" s="26"/>
      <c r="ADA2611" s="26"/>
      <c r="ADB2611" s="26"/>
      <c r="ADC2611" s="26"/>
      <c r="ADD2611" s="26"/>
      <c r="ADE2611" s="26"/>
      <c r="ADF2611" s="26"/>
      <c r="ADG2611" s="26"/>
      <c r="ADH2611" s="26"/>
      <c r="ADI2611" s="26"/>
      <c r="ADJ2611" s="26"/>
      <c r="ADK2611" s="26"/>
      <c r="ADL2611" s="26"/>
      <c r="ADM2611" s="26"/>
      <c r="ADN2611" s="26"/>
      <c r="ADO2611" s="26"/>
      <c r="ADP2611" s="26"/>
      <c r="ADQ2611" s="26"/>
      <c r="ADR2611" s="26"/>
      <c r="ADS2611" s="26"/>
      <c r="ADT2611" s="26"/>
      <c r="ADU2611" s="26"/>
      <c r="ADV2611" s="26"/>
      <c r="ADW2611" s="26"/>
      <c r="ADX2611" s="26"/>
      <c r="ADY2611" s="26"/>
      <c r="ADZ2611" s="26"/>
      <c r="AEA2611" s="26"/>
      <c r="AEB2611" s="26"/>
      <c r="AEC2611" s="26"/>
      <c r="AED2611" s="26"/>
      <c r="AEE2611" s="26"/>
      <c r="AEF2611" s="26"/>
      <c r="AEG2611" s="26"/>
      <c r="AEH2611" s="26"/>
      <c r="AEI2611" s="26"/>
      <c r="AEJ2611" s="26"/>
      <c r="AEK2611" s="26"/>
      <c r="AEL2611" s="26"/>
      <c r="AEM2611" s="26"/>
      <c r="AEN2611" s="26"/>
      <c r="AEO2611" s="26"/>
      <c r="AEP2611" s="26"/>
      <c r="AEQ2611" s="26"/>
      <c r="AER2611" s="26"/>
      <c r="AES2611" s="26"/>
    </row>
    <row r="2612" spans="1:825" ht="38.25" x14ac:dyDescent="0.2">
      <c r="A2612" s="8" t="s">
        <v>8</v>
      </c>
      <c r="B2612" s="8" t="s">
        <v>1908</v>
      </c>
      <c r="C2612" s="19">
        <f t="shared" si="41"/>
        <v>2025</v>
      </c>
      <c r="D2612" s="23">
        <v>45671</v>
      </c>
      <c r="E2612" s="23">
        <v>46022</v>
      </c>
      <c r="F2612" s="8" t="s">
        <v>249</v>
      </c>
      <c r="G2612" s="8" t="s">
        <v>250</v>
      </c>
      <c r="H2612" s="10">
        <v>29500</v>
      </c>
      <c r="I2612" s="8" t="s">
        <v>57</v>
      </c>
    </row>
    <row r="2613" spans="1:825" s="6" customFormat="1" ht="25.5" x14ac:dyDescent="0.2">
      <c r="A2613" s="19" t="s">
        <v>8</v>
      </c>
      <c r="B2613" s="19" t="s">
        <v>2410</v>
      </c>
      <c r="C2613" s="19">
        <f t="shared" si="41"/>
        <v>2025</v>
      </c>
      <c r="D2613" s="23">
        <v>45914</v>
      </c>
      <c r="E2613" s="23"/>
      <c r="F2613" s="19" t="s">
        <v>630</v>
      </c>
      <c r="G2613" s="19" t="s">
        <v>631</v>
      </c>
      <c r="H2613" s="10">
        <v>50000</v>
      </c>
      <c r="I2613" s="19" t="s">
        <v>11</v>
      </c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O2613" s="26"/>
      <c r="BP2613" s="26"/>
      <c r="BQ2613" s="26"/>
      <c r="BR2613" s="26"/>
      <c r="BS2613" s="26"/>
      <c r="BT2613" s="26"/>
      <c r="BU2613" s="26"/>
      <c r="BV2613" s="26"/>
      <c r="BW2613" s="26"/>
      <c r="BX2613" s="26"/>
      <c r="BY2613" s="26"/>
      <c r="BZ2613" s="26"/>
      <c r="CA2613" s="26"/>
      <c r="CB2613" s="26"/>
      <c r="CC2613" s="26"/>
      <c r="CD2613" s="26"/>
      <c r="CE2613" s="26"/>
      <c r="CF2613" s="26"/>
      <c r="CG2613" s="26"/>
      <c r="CH2613" s="26"/>
      <c r="CI2613" s="26"/>
      <c r="CJ2613" s="26"/>
      <c r="CK2613" s="26"/>
      <c r="CL2613" s="26"/>
      <c r="CM2613" s="26"/>
      <c r="CN2613" s="26"/>
      <c r="CO2613" s="26"/>
      <c r="CP2613" s="26"/>
      <c r="CQ2613" s="26"/>
      <c r="CR2613" s="26"/>
      <c r="CS2613" s="26"/>
      <c r="CT2613" s="26"/>
      <c r="CU2613" s="26"/>
      <c r="CV2613" s="26"/>
      <c r="CW2613" s="26"/>
      <c r="CX2613" s="26"/>
      <c r="CY2613" s="26"/>
      <c r="CZ2613" s="26"/>
      <c r="DA2613" s="26"/>
      <c r="DB2613" s="26"/>
      <c r="DC2613" s="26"/>
      <c r="DD2613" s="26"/>
      <c r="DE2613" s="26"/>
      <c r="DF2613" s="26"/>
      <c r="DG2613" s="26"/>
      <c r="DH2613" s="26"/>
      <c r="DI2613" s="26"/>
      <c r="DJ2613" s="26"/>
      <c r="DK2613" s="26"/>
      <c r="DL2613" s="26"/>
      <c r="DM2613" s="26"/>
      <c r="DN2613" s="26"/>
      <c r="DO2613" s="26"/>
      <c r="DP2613" s="26"/>
      <c r="DQ2613" s="26"/>
      <c r="DR2613" s="26"/>
      <c r="DS2613" s="26"/>
      <c r="DT2613" s="26"/>
      <c r="DU2613" s="26"/>
      <c r="DV2613" s="26"/>
      <c r="DW2613" s="26"/>
      <c r="DX2613" s="26"/>
      <c r="DY2613" s="26"/>
      <c r="DZ2613" s="26"/>
      <c r="EA2613" s="26"/>
      <c r="EB2613" s="26"/>
      <c r="EC2613" s="26"/>
      <c r="ED2613" s="26"/>
      <c r="EE2613" s="26"/>
      <c r="EF2613" s="26"/>
      <c r="EG2613" s="26"/>
      <c r="EH2613" s="26"/>
      <c r="EI2613" s="26"/>
      <c r="EJ2613" s="26"/>
      <c r="EK2613" s="26"/>
      <c r="EL2613" s="26"/>
      <c r="EM2613" s="26"/>
      <c r="EN2613" s="26"/>
      <c r="EO2613" s="26"/>
      <c r="EP2613" s="26"/>
      <c r="EQ2613" s="26"/>
      <c r="ER2613" s="26"/>
      <c r="ES2613" s="26"/>
      <c r="ET2613" s="26"/>
      <c r="EU2613" s="26"/>
      <c r="EV2613" s="26"/>
      <c r="EW2613" s="26"/>
      <c r="EX2613" s="26"/>
      <c r="EY2613" s="26"/>
      <c r="EZ2613" s="26"/>
      <c r="FA2613" s="26"/>
      <c r="FB2613" s="26"/>
      <c r="FC2613" s="26"/>
      <c r="FD2613" s="26"/>
      <c r="FE2613" s="26"/>
      <c r="FF2613" s="26"/>
      <c r="FG2613" s="26"/>
      <c r="FH2613" s="26"/>
      <c r="FI2613" s="26"/>
      <c r="FJ2613" s="26"/>
      <c r="FK2613" s="26"/>
      <c r="FL2613" s="26"/>
      <c r="FM2613" s="26"/>
      <c r="FN2613" s="26"/>
      <c r="FO2613" s="26"/>
      <c r="FP2613" s="26"/>
      <c r="FQ2613" s="26"/>
      <c r="FR2613" s="26"/>
      <c r="FS2613" s="26"/>
      <c r="FT2613" s="26"/>
      <c r="FU2613" s="26"/>
      <c r="FV2613" s="26"/>
      <c r="FW2613" s="26"/>
      <c r="FX2613" s="26"/>
      <c r="FY2613" s="26"/>
      <c r="FZ2613" s="26"/>
      <c r="GA2613" s="26"/>
      <c r="GB2613" s="26"/>
      <c r="GC2613" s="26"/>
      <c r="GD2613" s="26"/>
      <c r="GE2613" s="26"/>
      <c r="GF2613" s="26"/>
      <c r="GG2613" s="26"/>
      <c r="GH2613" s="26"/>
      <c r="GI2613" s="26"/>
      <c r="GJ2613" s="26"/>
      <c r="GK2613" s="26"/>
      <c r="GL2613" s="26"/>
      <c r="GM2613" s="26"/>
      <c r="GN2613" s="26"/>
      <c r="GO2613" s="26"/>
      <c r="GP2613" s="26"/>
      <c r="GQ2613" s="26"/>
      <c r="GR2613" s="26"/>
      <c r="GS2613" s="26"/>
      <c r="GT2613" s="26"/>
      <c r="GU2613" s="26"/>
      <c r="GV2613" s="26"/>
      <c r="GW2613" s="26"/>
      <c r="GX2613" s="26"/>
      <c r="GY2613" s="26"/>
      <c r="GZ2613" s="26"/>
      <c r="HA2613" s="26"/>
      <c r="HB2613" s="26"/>
      <c r="HC2613" s="26"/>
      <c r="HD2613" s="26"/>
      <c r="HE2613" s="26"/>
      <c r="HF2613" s="26"/>
      <c r="HG2613" s="26"/>
      <c r="HH2613" s="26"/>
      <c r="HI2613" s="26"/>
      <c r="HJ2613" s="26"/>
      <c r="HK2613" s="26"/>
      <c r="HL2613" s="26"/>
      <c r="HM2613" s="26"/>
      <c r="HN2613" s="26"/>
      <c r="HO2613" s="26"/>
      <c r="HP2613" s="26"/>
      <c r="HQ2613" s="26"/>
      <c r="HR2613" s="26"/>
      <c r="HS2613" s="26"/>
      <c r="HT2613" s="26"/>
      <c r="HU2613" s="26"/>
      <c r="HV2613" s="26"/>
      <c r="HW2613" s="26"/>
      <c r="HX2613" s="26"/>
      <c r="HY2613" s="26"/>
      <c r="HZ2613" s="26"/>
      <c r="IA2613" s="26"/>
      <c r="IB2613" s="26"/>
      <c r="IC2613" s="26"/>
      <c r="ID2613" s="26"/>
      <c r="IE2613" s="26"/>
      <c r="IF2613" s="26"/>
      <c r="IG2613" s="26"/>
      <c r="IH2613" s="26"/>
      <c r="II2613" s="26"/>
      <c r="IJ2613" s="26"/>
      <c r="IK2613" s="26"/>
      <c r="IL2613" s="26"/>
      <c r="IM2613" s="26"/>
      <c r="IN2613" s="26"/>
      <c r="IO2613" s="26"/>
      <c r="IP2613" s="26"/>
      <c r="IQ2613" s="26"/>
      <c r="IR2613" s="26"/>
      <c r="IS2613" s="26"/>
      <c r="IT2613" s="26"/>
      <c r="IU2613" s="26"/>
      <c r="IV2613" s="26"/>
      <c r="IW2613" s="26"/>
      <c r="IX2613" s="26"/>
      <c r="IY2613" s="26"/>
      <c r="IZ2613" s="26"/>
      <c r="JA2613" s="26"/>
      <c r="JB2613" s="26"/>
      <c r="JC2613" s="26"/>
      <c r="JD2613" s="26"/>
      <c r="JE2613" s="26"/>
      <c r="JF2613" s="26"/>
      <c r="JG2613" s="26"/>
      <c r="JH2613" s="26"/>
      <c r="JI2613" s="26"/>
      <c r="JJ2613" s="26"/>
      <c r="JK2613" s="26"/>
      <c r="JL2613" s="26"/>
      <c r="JM2613" s="26"/>
      <c r="JN2613" s="26"/>
      <c r="JO2613" s="26"/>
      <c r="JP2613" s="26"/>
      <c r="JQ2613" s="26"/>
      <c r="JR2613" s="26"/>
      <c r="JS2613" s="26"/>
      <c r="JT2613" s="26"/>
      <c r="JU2613" s="26"/>
      <c r="JV2613" s="26"/>
      <c r="JW2613" s="26"/>
      <c r="JX2613" s="26"/>
      <c r="JY2613" s="26"/>
      <c r="JZ2613" s="26"/>
      <c r="KA2613" s="26"/>
      <c r="KB2613" s="26"/>
      <c r="KC2613" s="26"/>
      <c r="KD2613" s="26"/>
      <c r="KE2613" s="26"/>
      <c r="KF2613" s="26"/>
      <c r="KG2613" s="26"/>
      <c r="KH2613" s="26"/>
      <c r="KI2613" s="26"/>
      <c r="KJ2613" s="26"/>
      <c r="KK2613" s="26"/>
      <c r="KL2613" s="26"/>
      <c r="KM2613" s="26"/>
      <c r="KN2613" s="26"/>
      <c r="KO2613" s="26"/>
      <c r="KP2613" s="26"/>
      <c r="KQ2613" s="26"/>
      <c r="KR2613" s="26"/>
      <c r="KS2613" s="26"/>
      <c r="KT2613" s="26"/>
      <c r="KU2613" s="26"/>
      <c r="KV2613" s="26"/>
      <c r="KW2613" s="26"/>
      <c r="KX2613" s="26"/>
      <c r="KY2613" s="26"/>
      <c r="KZ2613" s="26"/>
      <c r="LA2613" s="26"/>
      <c r="LB2613" s="26"/>
      <c r="LC2613" s="26"/>
      <c r="LD2613" s="26"/>
      <c r="LE2613" s="26"/>
      <c r="LF2613" s="26"/>
      <c r="LG2613" s="26"/>
      <c r="LH2613" s="26"/>
      <c r="LI2613" s="26"/>
      <c r="LJ2613" s="26"/>
      <c r="LK2613" s="26"/>
      <c r="LL2613" s="26"/>
      <c r="LM2613" s="26"/>
      <c r="LN2613" s="26"/>
      <c r="LO2613" s="26"/>
      <c r="LP2613" s="26"/>
      <c r="LQ2613" s="26"/>
      <c r="LR2613" s="26"/>
      <c r="LS2613" s="26"/>
      <c r="LT2613" s="26"/>
      <c r="LU2613" s="26"/>
      <c r="LV2613" s="26"/>
      <c r="LW2613" s="26"/>
      <c r="LX2613" s="26"/>
      <c r="LY2613" s="26"/>
      <c r="LZ2613" s="26"/>
      <c r="MA2613" s="26"/>
      <c r="MB2613" s="26"/>
      <c r="MC2613" s="26"/>
      <c r="MD2613" s="26"/>
      <c r="ME2613" s="26"/>
      <c r="MF2613" s="26"/>
      <c r="MG2613" s="26"/>
      <c r="MH2613" s="26"/>
      <c r="MI2613" s="26"/>
      <c r="MJ2613" s="26"/>
      <c r="MK2613" s="26"/>
      <c r="ML2613" s="26"/>
      <c r="MM2613" s="26"/>
      <c r="MN2613" s="26"/>
      <c r="MO2613" s="26"/>
      <c r="MP2613" s="26"/>
      <c r="MQ2613" s="26"/>
      <c r="MR2613" s="26"/>
      <c r="MS2613" s="26"/>
      <c r="MT2613" s="26"/>
      <c r="MU2613" s="26"/>
      <c r="MV2613" s="26"/>
      <c r="MW2613" s="26"/>
      <c r="MX2613" s="26"/>
      <c r="MY2613" s="26"/>
      <c r="MZ2613" s="26"/>
      <c r="NA2613" s="26"/>
      <c r="NB2613" s="26"/>
      <c r="NC2613" s="26"/>
      <c r="ND2613" s="26"/>
      <c r="NE2613" s="26"/>
      <c r="NF2613" s="26"/>
      <c r="NG2613" s="26"/>
      <c r="NH2613" s="26"/>
      <c r="NI2613" s="26"/>
      <c r="NJ2613" s="26"/>
      <c r="NK2613" s="26"/>
      <c r="NL2613" s="26"/>
      <c r="NM2613" s="26"/>
      <c r="NN2613" s="26"/>
      <c r="NO2613" s="26"/>
      <c r="NP2613" s="26"/>
      <c r="NQ2613" s="26"/>
      <c r="NR2613" s="26"/>
      <c r="NS2613" s="26"/>
      <c r="NT2613" s="26"/>
      <c r="NU2613" s="26"/>
      <c r="NV2613" s="26"/>
      <c r="NW2613" s="26"/>
      <c r="NX2613" s="26"/>
      <c r="NY2613" s="26"/>
      <c r="NZ2613" s="26"/>
      <c r="OA2613" s="26"/>
      <c r="OB2613" s="26"/>
      <c r="OC2613" s="26"/>
      <c r="OD2613" s="26"/>
      <c r="OE2613" s="26"/>
      <c r="OF2613" s="26"/>
      <c r="OG2613" s="26"/>
      <c r="OH2613" s="26"/>
      <c r="OI2613" s="26"/>
      <c r="OJ2613" s="26"/>
      <c r="OK2613" s="26"/>
      <c r="OL2613" s="26"/>
      <c r="OM2613" s="26"/>
      <c r="ON2613" s="26"/>
      <c r="OO2613" s="26"/>
      <c r="OP2613" s="26"/>
      <c r="OQ2613" s="26"/>
      <c r="OR2613" s="26"/>
      <c r="OS2613" s="26"/>
      <c r="OT2613" s="26"/>
      <c r="OU2613" s="26"/>
      <c r="OV2613" s="26"/>
      <c r="OW2613" s="26"/>
      <c r="OX2613" s="26"/>
      <c r="OY2613" s="26"/>
      <c r="OZ2613" s="26"/>
      <c r="PA2613" s="26"/>
      <c r="PB2613" s="26"/>
      <c r="PC2613" s="26"/>
      <c r="PD2613" s="26"/>
      <c r="PE2613" s="26"/>
      <c r="PF2613" s="26"/>
      <c r="PG2613" s="26"/>
      <c r="PH2613" s="26"/>
      <c r="PI2613" s="26"/>
      <c r="PJ2613" s="26"/>
      <c r="PK2613" s="26"/>
      <c r="PL2613" s="26"/>
      <c r="PM2613" s="26"/>
      <c r="PN2613" s="26"/>
      <c r="PO2613" s="26"/>
      <c r="PP2613" s="26"/>
      <c r="PQ2613" s="26"/>
      <c r="PR2613" s="26"/>
      <c r="PS2613" s="26"/>
      <c r="PT2613" s="26"/>
      <c r="PU2613" s="26"/>
      <c r="PV2613" s="26"/>
      <c r="PW2613" s="26"/>
      <c r="PX2613" s="26"/>
      <c r="PY2613" s="26"/>
      <c r="PZ2613" s="26"/>
      <c r="QA2613" s="26"/>
      <c r="QB2613" s="26"/>
      <c r="QC2613" s="26"/>
      <c r="QD2613" s="26"/>
      <c r="QE2613" s="26"/>
      <c r="QF2613" s="26"/>
      <c r="QG2613" s="26"/>
      <c r="QH2613" s="26"/>
      <c r="QI2613" s="26"/>
      <c r="QJ2613" s="26"/>
      <c r="QK2613" s="26"/>
      <c r="QL2613" s="26"/>
      <c r="QM2613" s="26"/>
      <c r="QN2613" s="26"/>
      <c r="QO2613" s="26"/>
      <c r="QP2613" s="26"/>
      <c r="QQ2613" s="26"/>
      <c r="QR2613" s="26"/>
      <c r="QS2613" s="26"/>
      <c r="QT2613" s="26"/>
      <c r="QU2613" s="26"/>
      <c r="QV2613" s="26"/>
      <c r="QW2613" s="26"/>
      <c r="QX2613" s="26"/>
      <c r="QY2613" s="26"/>
      <c r="QZ2613" s="26"/>
      <c r="RA2613" s="26"/>
      <c r="RB2613" s="26"/>
      <c r="RC2613" s="26"/>
      <c r="RD2613" s="26"/>
      <c r="RE2613" s="26"/>
      <c r="RF2613" s="26"/>
      <c r="RG2613" s="26"/>
      <c r="RH2613" s="26"/>
      <c r="RI2613" s="26"/>
      <c r="RJ2613" s="26"/>
      <c r="RK2613" s="26"/>
      <c r="RL2613" s="26"/>
      <c r="RM2613" s="26"/>
      <c r="RN2613" s="26"/>
      <c r="RO2613" s="26"/>
      <c r="RP2613" s="26"/>
      <c r="RQ2613" s="26"/>
      <c r="RR2613" s="26"/>
      <c r="RS2613" s="26"/>
      <c r="RT2613" s="26"/>
      <c r="RU2613" s="26"/>
      <c r="RV2613" s="26"/>
      <c r="RW2613" s="26"/>
      <c r="RX2613" s="26"/>
      <c r="RY2613" s="26"/>
      <c r="RZ2613" s="26"/>
      <c r="SA2613" s="26"/>
      <c r="SB2613" s="26"/>
      <c r="SC2613" s="26"/>
      <c r="SD2613" s="26"/>
      <c r="SE2613" s="26"/>
      <c r="SF2613" s="26"/>
      <c r="SG2613" s="26"/>
      <c r="SH2613" s="26"/>
      <c r="SI2613" s="26"/>
      <c r="SJ2613" s="26"/>
      <c r="SK2613" s="26"/>
      <c r="SL2613" s="26"/>
      <c r="SM2613" s="26"/>
      <c r="SN2613" s="26"/>
      <c r="SO2613" s="26"/>
      <c r="SP2613" s="26"/>
      <c r="SQ2613" s="26"/>
      <c r="SR2613" s="26"/>
      <c r="SS2613" s="26"/>
      <c r="ST2613" s="26"/>
      <c r="SU2613" s="26"/>
      <c r="SV2613" s="26"/>
      <c r="SW2613" s="26"/>
      <c r="SX2613" s="26"/>
      <c r="SY2613" s="26"/>
      <c r="SZ2613" s="26"/>
      <c r="TA2613" s="26"/>
      <c r="TB2613" s="26"/>
      <c r="TC2613" s="26"/>
      <c r="TD2613" s="26"/>
      <c r="TE2613" s="26"/>
      <c r="TF2613" s="26"/>
      <c r="TG2613" s="26"/>
      <c r="TH2613" s="26"/>
      <c r="TI2613" s="26"/>
      <c r="TJ2613" s="26"/>
      <c r="TK2613" s="26"/>
      <c r="TL2613" s="26"/>
      <c r="TM2613" s="26"/>
      <c r="TN2613" s="26"/>
      <c r="TO2613" s="26"/>
      <c r="TP2613" s="26"/>
      <c r="TQ2613" s="26"/>
      <c r="TR2613" s="26"/>
      <c r="TS2613" s="26"/>
      <c r="TT2613" s="26"/>
      <c r="TU2613" s="26"/>
      <c r="TV2613" s="26"/>
      <c r="TW2613" s="26"/>
      <c r="TX2613" s="26"/>
      <c r="TY2613" s="26"/>
      <c r="TZ2613" s="26"/>
      <c r="UA2613" s="26"/>
      <c r="UB2613" s="26"/>
      <c r="UC2613" s="26"/>
      <c r="UD2613" s="26"/>
      <c r="UE2613" s="26"/>
      <c r="UF2613" s="26"/>
      <c r="UG2613" s="26"/>
      <c r="UH2613" s="26"/>
      <c r="UI2613" s="26"/>
      <c r="UJ2613" s="26"/>
      <c r="UK2613" s="26"/>
      <c r="UL2613" s="26"/>
      <c r="UM2613" s="26"/>
      <c r="UN2613" s="26"/>
      <c r="UO2613" s="26"/>
      <c r="UP2613" s="26"/>
      <c r="UQ2613" s="26"/>
      <c r="UR2613" s="26"/>
      <c r="US2613" s="26"/>
      <c r="UT2613" s="26"/>
      <c r="UU2613" s="26"/>
      <c r="UV2613" s="26"/>
      <c r="UW2613" s="26"/>
      <c r="UX2613" s="26"/>
      <c r="UY2613" s="26"/>
      <c r="UZ2613" s="26"/>
      <c r="VA2613" s="26"/>
      <c r="VB2613" s="26"/>
      <c r="VC2613" s="26"/>
      <c r="VD2613" s="26"/>
      <c r="VE2613" s="26"/>
      <c r="VF2613" s="26"/>
      <c r="VG2613" s="26"/>
      <c r="VH2613" s="26"/>
      <c r="VI2613" s="26"/>
      <c r="VJ2613" s="26"/>
      <c r="VK2613" s="26"/>
      <c r="VL2613" s="26"/>
      <c r="VM2613" s="26"/>
      <c r="VN2613" s="26"/>
      <c r="VO2613" s="26"/>
      <c r="VP2613" s="26"/>
      <c r="VQ2613" s="26"/>
      <c r="VR2613" s="26"/>
      <c r="VS2613" s="26"/>
      <c r="VT2613" s="26"/>
      <c r="VU2613" s="26"/>
      <c r="VV2613" s="26"/>
      <c r="VW2613" s="26"/>
      <c r="VX2613" s="26"/>
      <c r="VY2613" s="26"/>
      <c r="VZ2613" s="26"/>
      <c r="WA2613" s="26"/>
      <c r="WB2613" s="26"/>
      <c r="WC2613" s="26"/>
      <c r="WD2613" s="26"/>
      <c r="WE2613" s="26"/>
      <c r="WF2613" s="26"/>
      <c r="WG2613" s="26"/>
      <c r="WH2613" s="26"/>
      <c r="WI2613" s="26"/>
      <c r="WJ2613" s="26"/>
      <c r="WK2613" s="26"/>
      <c r="WL2613" s="26"/>
      <c r="WM2613" s="26"/>
      <c r="WN2613" s="26"/>
      <c r="WO2613" s="26"/>
      <c r="WP2613" s="26"/>
      <c r="WQ2613" s="26"/>
      <c r="WR2613" s="26"/>
      <c r="WS2613" s="26"/>
      <c r="WT2613" s="26"/>
      <c r="WU2613" s="26"/>
      <c r="WV2613" s="26"/>
      <c r="WW2613" s="26"/>
      <c r="WX2613" s="26"/>
      <c r="WY2613" s="26"/>
      <c r="WZ2613" s="26"/>
      <c r="XA2613" s="26"/>
      <c r="XB2613" s="26"/>
      <c r="XC2613" s="26"/>
      <c r="XD2613" s="26"/>
      <c r="XE2613" s="26"/>
      <c r="XF2613" s="26"/>
      <c r="XG2613" s="26"/>
      <c r="XH2613" s="26"/>
      <c r="XI2613" s="26"/>
      <c r="XJ2613" s="26"/>
      <c r="XK2613" s="26"/>
      <c r="XL2613" s="26"/>
      <c r="XM2613" s="26"/>
      <c r="XN2613" s="26"/>
      <c r="XO2613" s="26"/>
      <c r="XP2613" s="26"/>
      <c r="XQ2613" s="26"/>
      <c r="XR2613" s="26"/>
      <c r="XS2613" s="26"/>
      <c r="XT2613" s="26"/>
      <c r="XU2613" s="26"/>
      <c r="XV2613" s="26"/>
      <c r="XW2613" s="26"/>
      <c r="XX2613" s="26"/>
      <c r="XY2613" s="26"/>
      <c r="XZ2613" s="26"/>
      <c r="YA2613" s="26"/>
      <c r="YB2613" s="26"/>
      <c r="YC2613" s="26"/>
      <c r="YD2613" s="26"/>
      <c r="YE2613" s="26"/>
      <c r="YF2613" s="26"/>
      <c r="YG2613" s="26"/>
      <c r="YH2613" s="26"/>
      <c r="YI2613" s="26"/>
      <c r="YJ2613" s="26"/>
      <c r="YK2613" s="26"/>
      <c r="YL2613" s="26"/>
      <c r="YM2613" s="26"/>
      <c r="YN2613" s="26"/>
      <c r="YO2613" s="26"/>
      <c r="YP2613" s="26"/>
      <c r="YQ2613" s="26"/>
      <c r="YR2613" s="26"/>
      <c r="YS2613" s="26"/>
      <c r="YT2613" s="26"/>
      <c r="YU2613" s="26"/>
      <c r="YV2613" s="26"/>
      <c r="YW2613" s="26"/>
      <c r="YX2613" s="26"/>
      <c r="YY2613" s="26"/>
      <c r="YZ2613" s="26"/>
      <c r="ZA2613" s="26"/>
      <c r="ZB2613" s="26"/>
      <c r="ZC2613" s="26"/>
      <c r="ZD2613" s="26"/>
      <c r="ZE2613" s="26"/>
      <c r="ZF2613" s="26"/>
      <c r="ZG2613" s="26"/>
      <c r="ZH2613" s="26"/>
      <c r="ZI2613" s="26"/>
      <c r="ZJ2613" s="26"/>
      <c r="ZK2613" s="26"/>
      <c r="ZL2613" s="26"/>
      <c r="ZM2613" s="26"/>
      <c r="ZN2613" s="26"/>
      <c r="ZO2613" s="26"/>
      <c r="ZP2613" s="26"/>
      <c r="ZQ2613" s="26"/>
      <c r="ZR2613" s="26"/>
      <c r="ZS2613" s="26"/>
      <c r="ZT2613" s="26"/>
      <c r="ZU2613" s="26"/>
      <c r="ZV2613" s="26"/>
      <c r="ZW2613" s="26"/>
      <c r="ZX2613" s="26"/>
      <c r="ZY2613" s="26"/>
      <c r="ZZ2613" s="26"/>
      <c r="AAA2613" s="26"/>
      <c r="AAB2613" s="26"/>
      <c r="AAC2613" s="26"/>
      <c r="AAD2613" s="26"/>
      <c r="AAE2613" s="26"/>
      <c r="AAF2613" s="26"/>
      <c r="AAG2613" s="26"/>
      <c r="AAH2613" s="26"/>
      <c r="AAI2613" s="26"/>
      <c r="AAJ2613" s="26"/>
      <c r="AAK2613" s="26"/>
      <c r="AAL2613" s="26"/>
      <c r="AAM2613" s="26"/>
      <c r="AAN2613" s="26"/>
      <c r="AAO2613" s="26"/>
      <c r="AAP2613" s="26"/>
      <c r="AAQ2613" s="26"/>
      <c r="AAR2613" s="26"/>
      <c r="AAS2613" s="26"/>
      <c r="AAT2613" s="26"/>
      <c r="AAU2613" s="26"/>
      <c r="AAV2613" s="26"/>
      <c r="AAW2613" s="26"/>
      <c r="AAX2613" s="26"/>
      <c r="AAY2613" s="26"/>
      <c r="AAZ2613" s="26"/>
      <c r="ABA2613" s="26"/>
      <c r="ABB2613" s="26"/>
      <c r="ABC2613" s="26"/>
      <c r="ABD2613" s="26"/>
      <c r="ABE2613" s="26"/>
      <c r="ABF2613" s="26"/>
      <c r="ABG2613" s="26"/>
      <c r="ABH2613" s="26"/>
      <c r="ABI2613" s="26"/>
      <c r="ABJ2613" s="26"/>
      <c r="ABK2613" s="26"/>
      <c r="ABL2613" s="26"/>
      <c r="ABM2613" s="26"/>
      <c r="ABN2613" s="26"/>
      <c r="ABO2613" s="26"/>
      <c r="ABP2613" s="26"/>
      <c r="ABQ2613" s="26"/>
      <c r="ABR2613" s="26"/>
      <c r="ABS2613" s="26"/>
      <c r="ABT2613" s="26"/>
      <c r="ABU2613" s="26"/>
      <c r="ABV2613" s="26"/>
      <c r="ABW2613" s="26"/>
      <c r="ABX2613" s="26"/>
      <c r="ABY2613" s="26"/>
      <c r="ABZ2613" s="26"/>
      <c r="ACA2613" s="26"/>
      <c r="ACB2613" s="26"/>
      <c r="ACC2613" s="26"/>
      <c r="ACD2613" s="26"/>
      <c r="ACE2613" s="26"/>
      <c r="ACF2613" s="26"/>
      <c r="ACG2613" s="26"/>
      <c r="ACH2613" s="26"/>
      <c r="ACI2613" s="26"/>
      <c r="ACJ2613" s="26"/>
      <c r="ACK2613" s="26"/>
      <c r="ACL2613" s="26"/>
      <c r="ACM2613" s="26"/>
      <c r="ACN2613" s="26"/>
      <c r="ACO2613" s="26"/>
      <c r="ACP2613" s="26"/>
      <c r="ACQ2613" s="26"/>
      <c r="ACR2613" s="26"/>
      <c r="ACS2613" s="26"/>
      <c r="ACT2613" s="26"/>
      <c r="ACU2613" s="26"/>
      <c r="ACV2613" s="26"/>
      <c r="ACW2613" s="26"/>
      <c r="ACX2613" s="26"/>
      <c r="ACY2613" s="26"/>
      <c r="ACZ2613" s="26"/>
      <c r="ADA2613" s="26"/>
      <c r="ADB2613" s="26"/>
      <c r="ADC2613" s="26"/>
      <c r="ADD2613" s="26"/>
      <c r="ADE2613" s="26"/>
      <c r="ADF2613" s="26"/>
      <c r="ADG2613" s="26"/>
      <c r="ADH2613" s="26"/>
      <c r="ADI2613" s="26"/>
      <c r="ADJ2613" s="26"/>
      <c r="ADK2613" s="26"/>
      <c r="ADL2613" s="26"/>
      <c r="ADM2613" s="26"/>
      <c r="ADN2613" s="26"/>
      <c r="ADO2613" s="26"/>
      <c r="ADP2613" s="26"/>
      <c r="ADQ2613" s="26"/>
      <c r="ADR2613" s="26"/>
      <c r="ADS2613" s="26"/>
      <c r="ADT2613" s="26"/>
      <c r="ADU2613" s="26"/>
      <c r="ADV2613" s="26"/>
      <c r="ADW2613" s="26"/>
      <c r="ADX2613" s="26"/>
      <c r="ADY2613" s="26"/>
      <c r="ADZ2613" s="26"/>
      <c r="AEA2613" s="26"/>
      <c r="AEB2613" s="26"/>
      <c r="AEC2613" s="26"/>
      <c r="AED2613" s="26"/>
      <c r="AEE2613" s="26"/>
      <c r="AEF2613" s="26"/>
      <c r="AEG2613" s="26"/>
      <c r="AEH2613" s="26"/>
      <c r="AEI2613" s="26"/>
      <c r="AEJ2613" s="26"/>
      <c r="AEK2613" s="26"/>
      <c r="AEL2613" s="26"/>
      <c r="AEM2613" s="26"/>
      <c r="AEN2613" s="26"/>
      <c r="AEO2613" s="26"/>
      <c r="AEP2613" s="26"/>
      <c r="AEQ2613" s="26"/>
      <c r="AER2613" s="26"/>
      <c r="AES2613" s="26"/>
    </row>
    <row r="2614" spans="1:825" s="6" customFormat="1" ht="25.5" x14ac:dyDescent="0.2">
      <c r="A2614" s="19" t="s">
        <v>8</v>
      </c>
      <c r="B2614" s="19" t="s">
        <v>2770</v>
      </c>
      <c r="C2614" s="19">
        <f t="shared" si="41"/>
        <v>2025</v>
      </c>
      <c r="D2614" s="23">
        <v>45768</v>
      </c>
      <c r="E2614" s="23"/>
      <c r="F2614" s="19" t="s">
        <v>973</v>
      </c>
      <c r="G2614" s="19" t="s">
        <v>974</v>
      </c>
      <c r="H2614" s="10">
        <v>32000</v>
      </c>
      <c r="I2614" s="19" t="s">
        <v>11</v>
      </c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O2614" s="26"/>
      <c r="BP2614" s="26"/>
      <c r="BQ2614" s="26"/>
      <c r="BR2614" s="26"/>
      <c r="BS2614" s="26"/>
      <c r="BT2614" s="26"/>
      <c r="BU2614" s="26"/>
      <c r="BV2614" s="26"/>
      <c r="BW2614" s="26"/>
      <c r="BX2614" s="26"/>
      <c r="BY2614" s="26"/>
      <c r="BZ2614" s="26"/>
      <c r="CA2614" s="26"/>
      <c r="CB2614" s="26"/>
      <c r="CC2614" s="26"/>
      <c r="CD2614" s="26"/>
      <c r="CE2614" s="26"/>
      <c r="CF2614" s="26"/>
      <c r="CG2614" s="26"/>
      <c r="CH2614" s="26"/>
      <c r="CI2614" s="26"/>
      <c r="CJ2614" s="26"/>
      <c r="CK2614" s="26"/>
      <c r="CL2614" s="26"/>
      <c r="CM2614" s="26"/>
      <c r="CN2614" s="26"/>
      <c r="CO2614" s="26"/>
      <c r="CP2614" s="26"/>
      <c r="CQ2614" s="26"/>
      <c r="CR2614" s="26"/>
      <c r="CS2614" s="26"/>
      <c r="CT2614" s="26"/>
      <c r="CU2614" s="26"/>
      <c r="CV2614" s="26"/>
      <c r="CW2614" s="26"/>
      <c r="CX2614" s="26"/>
      <c r="CY2614" s="26"/>
      <c r="CZ2614" s="26"/>
      <c r="DA2614" s="26"/>
      <c r="DB2614" s="26"/>
      <c r="DC2614" s="26"/>
      <c r="DD2614" s="26"/>
      <c r="DE2614" s="26"/>
      <c r="DF2614" s="26"/>
      <c r="DG2614" s="26"/>
      <c r="DH2614" s="26"/>
      <c r="DI2614" s="26"/>
      <c r="DJ2614" s="26"/>
      <c r="DK2614" s="26"/>
      <c r="DL2614" s="26"/>
      <c r="DM2614" s="26"/>
      <c r="DN2614" s="26"/>
      <c r="DO2614" s="26"/>
      <c r="DP2614" s="26"/>
      <c r="DQ2614" s="26"/>
      <c r="DR2614" s="26"/>
      <c r="DS2614" s="26"/>
      <c r="DT2614" s="26"/>
      <c r="DU2614" s="26"/>
      <c r="DV2614" s="26"/>
      <c r="DW2614" s="26"/>
      <c r="DX2614" s="26"/>
      <c r="DY2614" s="26"/>
      <c r="DZ2614" s="26"/>
      <c r="EA2614" s="26"/>
      <c r="EB2614" s="26"/>
      <c r="EC2614" s="26"/>
      <c r="ED2614" s="26"/>
      <c r="EE2614" s="26"/>
      <c r="EF2614" s="26"/>
      <c r="EG2614" s="26"/>
      <c r="EH2614" s="26"/>
      <c r="EI2614" s="26"/>
      <c r="EJ2614" s="26"/>
      <c r="EK2614" s="26"/>
      <c r="EL2614" s="26"/>
      <c r="EM2614" s="26"/>
      <c r="EN2614" s="26"/>
      <c r="EO2614" s="26"/>
      <c r="EP2614" s="26"/>
      <c r="EQ2614" s="26"/>
      <c r="ER2614" s="26"/>
      <c r="ES2614" s="26"/>
      <c r="ET2614" s="26"/>
      <c r="EU2614" s="26"/>
      <c r="EV2614" s="26"/>
      <c r="EW2614" s="26"/>
      <c r="EX2614" s="26"/>
      <c r="EY2614" s="26"/>
      <c r="EZ2614" s="26"/>
      <c r="FA2614" s="26"/>
      <c r="FB2614" s="26"/>
      <c r="FC2614" s="26"/>
      <c r="FD2614" s="26"/>
      <c r="FE2614" s="26"/>
      <c r="FF2614" s="26"/>
      <c r="FG2614" s="26"/>
      <c r="FH2614" s="26"/>
      <c r="FI2614" s="26"/>
      <c r="FJ2614" s="26"/>
      <c r="FK2614" s="26"/>
      <c r="FL2614" s="26"/>
      <c r="FM2614" s="26"/>
      <c r="FN2614" s="26"/>
      <c r="FO2614" s="26"/>
      <c r="FP2614" s="26"/>
      <c r="FQ2614" s="26"/>
      <c r="FR2614" s="26"/>
      <c r="FS2614" s="26"/>
      <c r="FT2614" s="26"/>
      <c r="FU2614" s="26"/>
      <c r="FV2614" s="26"/>
      <c r="FW2614" s="26"/>
      <c r="FX2614" s="26"/>
      <c r="FY2614" s="26"/>
      <c r="FZ2614" s="26"/>
      <c r="GA2614" s="26"/>
      <c r="GB2614" s="26"/>
      <c r="GC2614" s="26"/>
      <c r="GD2614" s="26"/>
      <c r="GE2614" s="26"/>
      <c r="GF2614" s="26"/>
      <c r="GG2614" s="26"/>
      <c r="GH2614" s="26"/>
      <c r="GI2614" s="26"/>
      <c r="GJ2614" s="26"/>
      <c r="GK2614" s="26"/>
      <c r="GL2614" s="26"/>
      <c r="GM2614" s="26"/>
      <c r="GN2614" s="26"/>
      <c r="GO2614" s="26"/>
      <c r="GP2614" s="26"/>
      <c r="GQ2614" s="26"/>
      <c r="GR2614" s="26"/>
      <c r="GS2614" s="26"/>
      <c r="GT2614" s="26"/>
      <c r="GU2614" s="26"/>
      <c r="GV2614" s="26"/>
      <c r="GW2614" s="26"/>
      <c r="GX2614" s="26"/>
      <c r="GY2614" s="26"/>
      <c r="GZ2614" s="26"/>
      <c r="HA2614" s="26"/>
      <c r="HB2614" s="26"/>
      <c r="HC2614" s="26"/>
      <c r="HD2614" s="26"/>
      <c r="HE2614" s="26"/>
      <c r="HF2614" s="26"/>
      <c r="HG2614" s="26"/>
      <c r="HH2614" s="26"/>
      <c r="HI2614" s="26"/>
      <c r="HJ2614" s="26"/>
      <c r="HK2614" s="26"/>
      <c r="HL2614" s="26"/>
      <c r="HM2614" s="26"/>
      <c r="HN2614" s="26"/>
      <c r="HO2614" s="26"/>
      <c r="HP2614" s="26"/>
      <c r="HQ2614" s="26"/>
      <c r="HR2614" s="26"/>
      <c r="HS2614" s="26"/>
      <c r="HT2614" s="26"/>
      <c r="HU2614" s="26"/>
      <c r="HV2614" s="26"/>
      <c r="HW2614" s="26"/>
      <c r="HX2614" s="26"/>
      <c r="HY2614" s="26"/>
      <c r="HZ2614" s="26"/>
      <c r="IA2614" s="26"/>
      <c r="IB2614" s="26"/>
      <c r="IC2614" s="26"/>
      <c r="ID2614" s="26"/>
      <c r="IE2614" s="26"/>
      <c r="IF2614" s="26"/>
      <c r="IG2614" s="26"/>
      <c r="IH2614" s="26"/>
      <c r="II2614" s="26"/>
      <c r="IJ2614" s="26"/>
      <c r="IK2614" s="26"/>
      <c r="IL2614" s="26"/>
      <c r="IM2614" s="26"/>
      <c r="IN2614" s="26"/>
      <c r="IO2614" s="26"/>
      <c r="IP2614" s="26"/>
      <c r="IQ2614" s="26"/>
      <c r="IR2614" s="26"/>
      <c r="IS2614" s="26"/>
      <c r="IT2614" s="26"/>
      <c r="IU2614" s="26"/>
      <c r="IV2614" s="26"/>
      <c r="IW2614" s="26"/>
      <c r="IX2614" s="26"/>
      <c r="IY2614" s="26"/>
      <c r="IZ2614" s="26"/>
      <c r="JA2614" s="26"/>
      <c r="JB2614" s="26"/>
      <c r="JC2614" s="26"/>
      <c r="JD2614" s="26"/>
      <c r="JE2614" s="26"/>
      <c r="JF2614" s="26"/>
      <c r="JG2614" s="26"/>
      <c r="JH2614" s="26"/>
      <c r="JI2614" s="26"/>
      <c r="JJ2614" s="26"/>
      <c r="JK2614" s="26"/>
      <c r="JL2614" s="26"/>
      <c r="JM2614" s="26"/>
      <c r="JN2614" s="26"/>
      <c r="JO2614" s="26"/>
      <c r="JP2614" s="26"/>
      <c r="JQ2614" s="26"/>
      <c r="JR2614" s="26"/>
      <c r="JS2614" s="26"/>
      <c r="JT2614" s="26"/>
      <c r="JU2614" s="26"/>
      <c r="JV2614" s="26"/>
      <c r="JW2614" s="26"/>
      <c r="JX2614" s="26"/>
      <c r="JY2614" s="26"/>
      <c r="JZ2614" s="26"/>
      <c r="KA2614" s="26"/>
      <c r="KB2614" s="26"/>
      <c r="KC2614" s="26"/>
      <c r="KD2614" s="26"/>
      <c r="KE2614" s="26"/>
      <c r="KF2614" s="26"/>
      <c r="KG2614" s="26"/>
      <c r="KH2614" s="26"/>
      <c r="KI2614" s="26"/>
      <c r="KJ2614" s="26"/>
      <c r="KK2614" s="26"/>
      <c r="KL2614" s="26"/>
      <c r="KM2614" s="26"/>
      <c r="KN2614" s="26"/>
      <c r="KO2614" s="26"/>
      <c r="KP2614" s="26"/>
      <c r="KQ2614" s="26"/>
      <c r="KR2614" s="26"/>
      <c r="KS2614" s="26"/>
      <c r="KT2614" s="26"/>
      <c r="KU2614" s="26"/>
      <c r="KV2614" s="26"/>
      <c r="KW2614" s="26"/>
      <c r="KX2614" s="26"/>
      <c r="KY2614" s="26"/>
      <c r="KZ2614" s="26"/>
      <c r="LA2614" s="26"/>
      <c r="LB2614" s="26"/>
      <c r="LC2614" s="26"/>
      <c r="LD2614" s="26"/>
      <c r="LE2614" s="26"/>
      <c r="LF2614" s="26"/>
      <c r="LG2614" s="26"/>
      <c r="LH2614" s="26"/>
      <c r="LI2614" s="26"/>
      <c r="LJ2614" s="26"/>
      <c r="LK2614" s="26"/>
      <c r="LL2614" s="26"/>
      <c r="LM2614" s="26"/>
      <c r="LN2614" s="26"/>
      <c r="LO2614" s="26"/>
      <c r="LP2614" s="26"/>
      <c r="LQ2614" s="26"/>
      <c r="LR2614" s="26"/>
      <c r="LS2614" s="26"/>
      <c r="LT2614" s="26"/>
      <c r="LU2614" s="26"/>
      <c r="LV2614" s="26"/>
      <c r="LW2614" s="26"/>
      <c r="LX2614" s="26"/>
      <c r="LY2614" s="26"/>
      <c r="LZ2614" s="26"/>
      <c r="MA2614" s="26"/>
      <c r="MB2614" s="26"/>
      <c r="MC2614" s="26"/>
      <c r="MD2614" s="26"/>
      <c r="ME2614" s="26"/>
      <c r="MF2614" s="26"/>
      <c r="MG2614" s="26"/>
      <c r="MH2614" s="26"/>
      <c r="MI2614" s="26"/>
      <c r="MJ2614" s="26"/>
      <c r="MK2614" s="26"/>
      <c r="ML2614" s="26"/>
      <c r="MM2614" s="26"/>
      <c r="MN2614" s="26"/>
      <c r="MO2614" s="26"/>
      <c r="MP2614" s="26"/>
      <c r="MQ2614" s="26"/>
      <c r="MR2614" s="26"/>
      <c r="MS2614" s="26"/>
      <c r="MT2614" s="26"/>
      <c r="MU2614" s="26"/>
      <c r="MV2614" s="26"/>
      <c r="MW2614" s="26"/>
      <c r="MX2614" s="26"/>
      <c r="MY2614" s="26"/>
      <c r="MZ2614" s="26"/>
      <c r="NA2614" s="26"/>
      <c r="NB2614" s="26"/>
      <c r="NC2614" s="26"/>
      <c r="ND2614" s="26"/>
      <c r="NE2614" s="26"/>
      <c r="NF2614" s="26"/>
      <c r="NG2614" s="26"/>
      <c r="NH2614" s="26"/>
      <c r="NI2614" s="26"/>
      <c r="NJ2614" s="26"/>
      <c r="NK2614" s="26"/>
      <c r="NL2614" s="26"/>
      <c r="NM2614" s="26"/>
      <c r="NN2614" s="26"/>
      <c r="NO2614" s="26"/>
      <c r="NP2614" s="26"/>
      <c r="NQ2614" s="26"/>
      <c r="NR2614" s="26"/>
      <c r="NS2614" s="26"/>
      <c r="NT2614" s="26"/>
      <c r="NU2614" s="26"/>
      <c r="NV2614" s="26"/>
      <c r="NW2614" s="26"/>
      <c r="NX2614" s="26"/>
      <c r="NY2614" s="26"/>
      <c r="NZ2614" s="26"/>
      <c r="OA2614" s="26"/>
      <c r="OB2614" s="26"/>
      <c r="OC2614" s="26"/>
      <c r="OD2614" s="26"/>
      <c r="OE2614" s="26"/>
      <c r="OF2614" s="26"/>
      <c r="OG2614" s="26"/>
      <c r="OH2614" s="26"/>
      <c r="OI2614" s="26"/>
      <c r="OJ2614" s="26"/>
      <c r="OK2614" s="26"/>
      <c r="OL2614" s="26"/>
      <c r="OM2614" s="26"/>
      <c r="ON2614" s="26"/>
      <c r="OO2614" s="26"/>
      <c r="OP2614" s="26"/>
      <c r="OQ2614" s="26"/>
      <c r="OR2614" s="26"/>
      <c r="OS2614" s="26"/>
      <c r="OT2614" s="26"/>
      <c r="OU2614" s="26"/>
      <c r="OV2614" s="26"/>
      <c r="OW2614" s="26"/>
      <c r="OX2614" s="26"/>
      <c r="OY2614" s="26"/>
      <c r="OZ2614" s="26"/>
      <c r="PA2614" s="26"/>
      <c r="PB2614" s="26"/>
      <c r="PC2614" s="26"/>
      <c r="PD2614" s="26"/>
      <c r="PE2614" s="26"/>
      <c r="PF2614" s="26"/>
      <c r="PG2614" s="26"/>
      <c r="PH2614" s="26"/>
      <c r="PI2614" s="26"/>
      <c r="PJ2614" s="26"/>
      <c r="PK2614" s="26"/>
      <c r="PL2614" s="26"/>
      <c r="PM2614" s="26"/>
      <c r="PN2614" s="26"/>
      <c r="PO2614" s="26"/>
      <c r="PP2614" s="26"/>
      <c r="PQ2614" s="26"/>
      <c r="PR2614" s="26"/>
      <c r="PS2614" s="26"/>
      <c r="PT2614" s="26"/>
      <c r="PU2614" s="26"/>
      <c r="PV2614" s="26"/>
      <c r="PW2614" s="26"/>
      <c r="PX2614" s="26"/>
      <c r="PY2614" s="26"/>
      <c r="PZ2614" s="26"/>
      <c r="QA2614" s="26"/>
      <c r="QB2614" s="26"/>
      <c r="QC2614" s="26"/>
      <c r="QD2614" s="26"/>
      <c r="QE2614" s="26"/>
      <c r="QF2614" s="26"/>
      <c r="QG2614" s="26"/>
      <c r="QH2614" s="26"/>
      <c r="QI2614" s="26"/>
      <c r="QJ2614" s="26"/>
      <c r="QK2614" s="26"/>
      <c r="QL2614" s="26"/>
      <c r="QM2614" s="26"/>
      <c r="QN2614" s="26"/>
      <c r="QO2614" s="26"/>
      <c r="QP2614" s="26"/>
      <c r="QQ2614" s="26"/>
      <c r="QR2614" s="26"/>
      <c r="QS2614" s="26"/>
      <c r="QT2614" s="26"/>
      <c r="QU2614" s="26"/>
      <c r="QV2614" s="26"/>
      <c r="QW2614" s="26"/>
      <c r="QX2614" s="26"/>
      <c r="QY2614" s="26"/>
      <c r="QZ2614" s="26"/>
      <c r="RA2614" s="26"/>
      <c r="RB2614" s="26"/>
      <c r="RC2614" s="26"/>
      <c r="RD2614" s="26"/>
      <c r="RE2614" s="26"/>
      <c r="RF2614" s="26"/>
      <c r="RG2614" s="26"/>
      <c r="RH2614" s="26"/>
      <c r="RI2614" s="26"/>
      <c r="RJ2614" s="26"/>
      <c r="RK2614" s="26"/>
      <c r="RL2614" s="26"/>
      <c r="RM2614" s="26"/>
      <c r="RN2614" s="26"/>
      <c r="RO2614" s="26"/>
      <c r="RP2614" s="26"/>
      <c r="RQ2614" s="26"/>
      <c r="RR2614" s="26"/>
      <c r="RS2614" s="26"/>
      <c r="RT2614" s="26"/>
      <c r="RU2614" s="26"/>
      <c r="RV2614" s="26"/>
      <c r="RW2614" s="26"/>
      <c r="RX2614" s="26"/>
      <c r="RY2614" s="26"/>
      <c r="RZ2614" s="26"/>
      <c r="SA2614" s="26"/>
      <c r="SB2614" s="26"/>
      <c r="SC2614" s="26"/>
      <c r="SD2614" s="26"/>
      <c r="SE2614" s="26"/>
      <c r="SF2614" s="26"/>
      <c r="SG2614" s="26"/>
      <c r="SH2614" s="26"/>
      <c r="SI2614" s="26"/>
      <c r="SJ2614" s="26"/>
      <c r="SK2614" s="26"/>
      <c r="SL2614" s="26"/>
      <c r="SM2614" s="26"/>
      <c r="SN2614" s="26"/>
      <c r="SO2614" s="26"/>
      <c r="SP2614" s="26"/>
      <c r="SQ2614" s="26"/>
      <c r="SR2614" s="26"/>
      <c r="SS2614" s="26"/>
      <c r="ST2614" s="26"/>
      <c r="SU2614" s="26"/>
      <c r="SV2614" s="26"/>
      <c r="SW2614" s="26"/>
      <c r="SX2614" s="26"/>
      <c r="SY2614" s="26"/>
      <c r="SZ2614" s="26"/>
      <c r="TA2614" s="26"/>
      <c r="TB2614" s="26"/>
      <c r="TC2614" s="26"/>
      <c r="TD2614" s="26"/>
      <c r="TE2614" s="26"/>
      <c r="TF2614" s="26"/>
      <c r="TG2614" s="26"/>
      <c r="TH2614" s="26"/>
      <c r="TI2614" s="26"/>
      <c r="TJ2614" s="26"/>
      <c r="TK2614" s="26"/>
      <c r="TL2614" s="26"/>
      <c r="TM2614" s="26"/>
      <c r="TN2614" s="26"/>
      <c r="TO2614" s="26"/>
      <c r="TP2614" s="26"/>
      <c r="TQ2614" s="26"/>
      <c r="TR2614" s="26"/>
      <c r="TS2614" s="26"/>
      <c r="TT2614" s="26"/>
      <c r="TU2614" s="26"/>
      <c r="TV2614" s="26"/>
      <c r="TW2614" s="26"/>
      <c r="TX2614" s="26"/>
      <c r="TY2614" s="26"/>
      <c r="TZ2614" s="26"/>
      <c r="UA2614" s="26"/>
      <c r="UB2614" s="26"/>
      <c r="UC2614" s="26"/>
      <c r="UD2614" s="26"/>
      <c r="UE2614" s="26"/>
      <c r="UF2614" s="26"/>
      <c r="UG2614" s="26"/>
      <c r="UH2614" s="26"/>
      <c r="UI2614" s="26"/>
      <c r="UJ2614" s="26"/>
      <c r="UK2614" s="26"/>
      <c r="UL2614" s="26"/>
      <c r="UM2614" s="26"/>
      <c r="UN2614" s="26"/>
      <c r="UO2614" s="26"/>
      <c r="UP2614" s="26"/>
      <c r="UQ2614" s="26"/>
      <c r="UR2614" s="26"/>
      <c r="US2614" s="26"/>
      <c r="UT2614" s="26"/>
      <c r="UU2614" s="26"/>
      <c r="UV2614" s="26"/>
      <c r="UW2614" s="26"/>
      <c r="UX2614" s="26"/>
      <c r="UY2614" s="26"/>
      <c r="UZ2614" s="26"/>
      <c r="VA2614" s="26"/>
      <c r="VB2614" s="26"/>
      <c r="VC2614" s="26"/>
      <c r="VD2614" s="26"/>
      <c r="VE2614" s="26"/>
      <c r="VF2614" s="26"/>
      <c r="VG2614" s="26"/>
      <c r="VH2614" s="26"/>
      <c r="VI2614" s="26"/>
      <c r="VJ2614" s="26"/>
      <c r="VK2614" s="26"/>
      <c r="VL2614" s="26"/>
      <c r="VM2614" s="26"/>
      <c r="VN2614" s="26"/>
      <c r="VO2614" s="26"/>
      <c r="VP2614" s="26"/>
      <c r="VQ2614" s="26"/>
      <c r="VR2614" s="26"/>
      <c r="VS2614" s="26"/>
      <c r="VT2614" s="26"/>
      <c r="VU2614" s="26"/>
      <c r="VV2614" s="26"/>
      <c r="VW2614" s="26"/>
      <c r="VX2614" s="26"/>
      <c r="VY2614" s="26"/>
      <c r="VZ2614" s="26"/>
      <c r="WA2614" s="26"/>
      <c r="WB2614" s="26"/>
      <c r="WC2614" s="26"/>
      <c r="WD2614" s="26"/>
      <c r="WE2614" s="26"/>
      <c r="WF2614" s="26"/>
      <c r="WG2614" s="26"/>
      <c r="WH2614" s="26"/>
      <c r="WI2614" s="26"/>
      <c r="WJ2614" s="26"/>
      <c r="WK2614" s="26"/>
      <c r="WL2614" s="26"/>
      <c r="WM2614" s="26"/>
      <c r="WN2614" s="26"/>
      <c r="WO2614" s="26"/>
      <c r="WP2614" s="26"/>
      <c r="WQ2614" s="26"/>
      <c r="WR2614" s="26"/>
      <c r="WS2614" s="26"/>
      <c r="WT2614" s="26"/>
      <c r="WU2614" s="26"/>
      <c r="WV2614" s="26"/>
      <c r="WW2614" s="26"/>
      <c r="WX2614" s="26"/>
      <c r="WY2614" s="26"/>
      <c r="WZ2614" s="26"/>
      <c r="XA2614" s="26"/>
      <c r="XB2614" s="26"/>
      <c r="XC2614" s="26"/>
      <c r="XD2614" s="26"/>
      <c r="XE2614" s="26"/>
      <c r="XF2614" s="26"/>
      <c r="XG2614" s="26"/>
      <c r="XH2614" s="26"/>
      <c r="XI2614" s="26"/>
      <c r="XJ2614" s="26"/>
      <c r="XK2614" s="26"/>
      <c r="XL2614" s="26"/>
      <c r="XM2614" s="26"/>
      <c r="XN2614" s="26"/>
      <c r="XO2614" s="26"/>
      <c r="XP2614" s="26"/>
      <c r="XQ2614" s="26"/>
      <c r="XR2614" s="26"/>
      <c r="XS2614" s="26"/>
      <c r="XT2614" s="26"/>
      <c r="XU2614" s="26"/>
      <c r="XV2614" s="26"/>
      <c r="XW2614" s="26"/>
      <c r="XX2614" s="26"/>
      <c r="XY2614" s="26"/>
      <c r="XZ2614" s="26"/>
      <c r="YA2614" s="26"/>
      <c r="YB2614" s="26"/>
      <c r="YC2614" s="26"/>
      <c r="YD2614" s="26"/>
      <c r="YE2614" s="26"/>
      <c r="YF2614" s="26"/>
      <c r="YG2614" s="26"/>
      <c r="YH2614" s="26"/>
      <c r="YI2614" s="26"/>
      <c r="YJ2614" s="26"/>
      <c r="YK2614" s="26"/>
      <c r="YL2614" s="26"/>
      <c r="YM2614" s="26"/>
      <c r="YN2614" s="26"/>
      <c r="YO2614" s="26"/>
      <c r="YP2614" s="26"/>
      <c r="YQ2614" s="26"/>
      <c r="YR2614" s="26"/>
      <c r="YS2614" s="26"/>
      <c r="YT2614" s="26"/>
      <c r="YU2614" s="26"/>
      <c r="YV2614" s="26"/>
      <c r="YW2614" s="26"/>
      <c r="YX2614" s="26"/>
      <c r="YY2614" s="26"/>
      <c r="YZ2614" s="26"/>
      <c r="ZA2614" s="26"/>
      <c r="ZB2614" s="26"/>
      <c r="ZC2614" s="26"/>
      <c r="ZD2614" s="26"/>
      <c r="ZE2614" s="26"/>
      <c r="ZF2614" s="26"/>
      <c r="ZG2614" s="26"/>
      <c r="ZH2614" s="26"/>
      <c r="ZI2614" s="26"/>
      <c r="ZJ2614" s="26"/>
      <c r="ZK2614" s="26"/>
      <c r="ZL2614" s="26"/>
      <c r="ZM2614" s="26"/>
      <c r="ZN2614" s="26"/>
      <c r="ZO2614" s="26"/>
      <c r="ZP2614" s="26"/>
      <c r="ZQ2614" s="26"/>
      <c r="ZR2614" s="26"/>
      <c r="ZS2614" s="26"/>
      <c r="ZT2614" s="26"/>
      <c r="ZU2614" s="26"/>
      <c r="ZV2614" s="26"/>
      <c r="ZW2614" s="26"/>
      <c r="ZX2614" s="26"/>
      <c r="ZY2614" s="26"/>
      <c r="ZZ2614" s="26"/>
      <c r="AAA2614" s="26"/>
      <c r="AAB2614" s="26"/>
      <c r="AAC2614" s="26"/>
      <c r="AAD2614" s="26"/>
      <c r="AAE2614" s="26"/>
      <c r="AAF2614" s="26"/>
      <c r="AAG2614" s="26"/>
      <c r="AAH2614" s="26"/>
      <c r="AAI2614" s="26"/>
      <c r="AAJ2614" s="26"/>
      <c r="AAK2614" s="26"/>
      <c r="AAL2614" s="26"/>
      <c r="AAM2614" s="26"/>
      <c r="AAN2614" s="26"/>
      <c r="AAO2614" s="26"/>
      <c r="AAP2614" s="26"/>
      <c r="AAQ2614" s="26"/>
      <c r="AAR2614" s="26"/>
      <c r="AAS2614" s="26"/>
      <c r="AAT2614" s="26"/>
      <c r="AAU2614" s="26"/>
      <c r="AAV2614" s="26"/>
      <c r="AAW2614" s="26"/>
      <c r="AAX2614" s="26"/>
      <c r="AAY2614" s="26"/>
      <c r="AAZ2614" s="26"/>
      <c r="ABA2614" s="26"/>
      <c r="ABB2614" s="26"/>
      <c r="ABC2614" s="26"/>
      <c r="ABD2614" s="26"/>
      <c r="ABE2614" s="26"/>
      <c r="ABF2614" s="26"/>
      <c r="ABG2614" s="26"/>
      <c r="ABH2614" s="26"/>
      <c r="ABI2614" s="26"/>
      <c r="ABJ2614" s="26"/>
      <c r="ABK2614" s="26"/>
      <c r="ABL2614" s="26"/>
      <c r="ABM2614" s="26"/>
      <c r="ABN2614" s="26"/>
      <c r="ABO2614" s="26"/>
      <c r="ABP2614" s="26"/>
      <c r="ABQ2614" s="26"/>
      <c r="ABR2614" s="26"/>
      <c r="ABS2614" s="26"/>
      <c r="ABT2614" s="26"/>
      <c r="ABU2614" s="26"/>
      <c r="ABV2614" s="26"/>
      <c r="ABW2614" s="26"/>
      <c r="ABX2614" s="26"/>
      <c r="ABY2614" s="26"/>
      <c r="ABZ2614" s="26"/>
      <c r="ACA2614" s="26"/>
      <c r="ACB2614" s="26"/>
      <c r="ACC2614" s="26"/>
      <c r="ACD2614" s="26"/>
      <c r="ACE2614" s="26"/>
      <c r="ACF2614" s="26"/>
      <c r="ACG2614" s="26"/>
      <c r="ACH2614" s="26"/>
      <c r="ACI2614" s="26"/>
      <c r="ACJ2614" s="26"/>
      <c r="ACK2614" s="26"/>
      <c r="ACL2614" s="26"/>
      <c r="ACM2614" s="26"/>
      <c r="ACN2614" s="26"/>
      <c r="ACO2614" s="26"/>
      <c r="ACP2614" s="26"/>
      <c r="ACQ2614" s="26"/>
      <c r="ACR2614" s="26"/>
      <c r="ACS2614" s="26"/>
      <c r="ACT2614" s="26"/>
      <c r="ACU2614" s="26"/>
      <c r="ACV2614" s="26"/>
      <c r="ACW2614" s="26"/>
      <c r="ACX2614" s="26"/>
      <c r="ACY2614" s="26"/>
      <c r="ACZ2614" s="26"/>
      <c r="ADA2614" s="26"/>
      <c r="ADB2614" s="26"/>
      <c r="ADC2614" s="26"/>
      <c r="ADD2614" s="26"/>
      <c r="ADE2614" s="26"/>
      <c r="ADF2614" s="26"/>
      <c r="ADG2614" s="26"/>
      <c r="ADH2614" s="26"/>
      <c r="ADI2614" s="26"/>
      <c r="ADJ2614" s="26"/>
      <c r="ADK2614" s="26"/>
      <c r="ADL2614" s="26"/>
      <c r="ADM2614" s="26"/>
      <c r="ADN2614" s="26"/>
      <c r="ADO2614" s="26"/>
      <c r="ADP2614" s="26"/>
      <c r="ADQ2614" s="26"/>
      <c r="ADR2614" s="26"/>
      <c r="ADS2614" s="26"/>
      <c r="ADT2614" s="26"/>
      <c r="ADU2614" s="26"/>
      <c r="ADV2614" s="26"/>
      <c r="ADW2614" s="26"/>
      <c r="ADX2614" s="26"/>
      <c r="ADY2614" s="26"/>
      <c r="ADZ2614" s="26"/>
      <c r="AEA2614" s="26"/>
      <c r="AEB2614" s="26"/>
      <c r="AEC2614" s="26"/>
      <c r="AED2614" s="26"/>
      <c r="AEE2614" s="26"/>
      <c r="AEF2614" s="26"/>
      <c r="AEG2614" s="26"/>
      <c r="AEH2614" s="26"/>
      <c r="AEI2614" s="26"/>
      <c r="AEJ2614" s="26"/>
      <c r="AEK2614" s="26"/>
      <c r="AEL2614" s="26"/>
      <c r="AEM2614" s="26"/>
      <c r="AEN2614" s="26"/>
      <c r="AEO2614" s="26"/>
      <c r="AEP2614" s="26"/>
      <c r="AEQ2614" s="26"/>
      <c r="AER2614" s="26"/>
      <c r="AES2614" s="26"/>
    </row>
    <row r="2615" spans="1:825" s="6" customFormat="1" x14ac:dyDescent="0.2">
      <c r="A2615" s="19" t="s">
        <v>8</v>
      </c>
      <c r="B2615" s="19" t="s">
        <v>731</v>
      </c>
      <c r="C2615" s="19">
        <f t="shared" si="41"/>
        <v>2025</v>
      </c>
      <c r="D2615" s="23">
        <v>45965</v>
      </c>
      <c r="E2615" s="23"/>
      <c r="F2615" s="19" t="s">
        <v>299</v>
      </c>
      <c r="G2615" s="19" t="s">
        <v>300</v>
      </c>
      <c r="H2615" s="10">
        <v>29562.55</v>
      </c>
      <c r="I2615" s="19" t="s">
        <v>16</v>
      </c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O2615" s="26"/>
      <c r="BP2615" s="26"/>
      <c r="BQ2615" s="26"/>
      <c r="BR2615" s="26"/>
      <c r="BS2615" s="26"/>
      <c r="BT2615" s="26"/>
      <c r="BU2615" s="26"/>
      <c r="BV2615" s="26"/>
      <c r="BW2615" s="26"/>
      <c r="BX2615" s="26"/>
      <c r="BY2615" s="26"/>
      <c r="BZ2615" s="26"/>
      <c r="CA2615" s="26"/>
      <c r="CB2615" s="26"/>
      <c r="CC2615" s="26"/>
      <c r="CD2615" s="26"/>
      <c r="CE2615" s="26"/>
      <c r="CF2615" s="26"/>
      <c r="CG2615" s="26"/>
      <c r="CH2615" s="26"/>
      <c r="CI2615" s="26"/>
      <c r="CJ2615" s="26"/>
      <c r="CK2615" s="26"/>
      <c r="CL2615" s="26"/>
      <c r="CM2615" s="26"/>
      <c r="CN2615" s="26"/>
      <c r="CO2615" s="26"/>
      <c r="CP2615" s="26"/>
      <c r="CQ2615" s="26"/>
      <c r="CR2615" s="26"/>
      <c r="CS2615" s="26"/>
      <c r="CT2615" s="26"/>
      <c r="CU2615" s="26"/>
      <c r="CV2615" s="26"/>
      <c r="CW2615" s="26"/>
      <c r="CX2615" s="26"/>
      <c r="CY2615" s="26"/>
      <c r="CZ2615" s="26"/>
      <c r="DA2615" s="26"/>
      <c r="DB2615" s="26"/>
      <c r="DC2615" s="26"/>
      <c r="DD2615" s="26"/>
      <c r="DE2615" s="26"/>
      <c r="DF2615" s="26"/>
      <c r="DG2615" s="26"/>
      <c r="DH2615" s="26"/>
      <c r="DI2615" s="26"/>
      <c r="DJ2615" s="26"/>
      <c r="DK2615" s="26"/>
      <c r="DL2615" s="26"/>
      <c r="DM2615" s="26"/>
      <c r="DN2615" s="26"/>
      <c r="DO2615" s="26"/>
      <c r="DP2615" s="26"/>
      <c r="DQ2615" s="26"/>
      <c r="DR2615" s="26"/>
      <c r="DS2615" s="26"/>
      <c r="DT2615" s="26"/>
      <c r="DU2615" s="26"/>
      <c r="DV2615" s="26"/>
      <c r="DW2615" s="26"/>
      <c r="DX2615" s="26"/>
      <c r="DY2615" s="26"/>
      <c r="DZ2615" s="26"/>
      <c r="EA2615" s="26"/>
      <c r="EB2615" s="26"/>
      <c r="EC2615" s="26"/>
      <c r="ED2615" s="26"/>
      <c r="EE2615" s="26"/>
      <c r="EF2615" s="26"/>
      <c r="EG2615" s="26"/>
      <c r="EH2615" s="26"/>
      <c r="EI2615" s="26"/>
      <c r="EJ2615" s="26"/>
      <c r="EK2615" s="26"/>
      <c r="EL2615" s="26"/>
      <c r="EM2615" s="26"/>
      <c r="EN2615" s="26"/>
      <c r="EO2615" s="26"/>
      <c r="EP2615" s="26"/>
      <c r="EQ2615" s="26"/>
      <c r="ER2615" s="26"/>
      <c r="ES2615" s="26"/>
      <c r="ET2615" s="26"/>
      <c r="EU2615" s="26"/>
      <c r="EV2615" s="26"/>
      <c r="EW2615" s="26"/>
      <c r="EX2615" s="26"/>
      <c r="EY2615" s="26"/>
      <c r="EZ2615" s="26"/>
      <c r="FA2615" s="26"/>
      <c r="FB2615" s="26"/>
      <c r="FC2615" s="26"/>
      <c r="FD2615" s="26"/>
      <c r="FE2615" s="26"/>
      <c r="FF2615" s="26"/>
      <c r="FG2615" s="26"/>
      <c r="FH2615" s="26"/>
      <c r="FI2615" s="26"/>
      <c r="FJ2615" s="26"/>
      <c r="FK2615" s="26"/>
      <c r="FL2615" s="26"/>
      <c r="FM2615" s="26"/>
      <c r="FN2615" s="26"/>
      <c r="FO2615" s="26"/>
      <c r="FP2615" s="26"/>
      <c r="FQ2615" s="26"/>
      <c r="FR2615" s="26"/>
      <c r="FS2615" s="26"/>
      <c r="FT2615" s="26"/>
      <c r="FU2615" s="26"/>
      <c r="FV2615" s="26"/>
      <c r="FW2615" s="26"/>
      <c r="FX2615" s="26"/>
      <c r="FY2615" s="26"/>
      <c r="FZ2615" s="26"/>
      <c r="GA2615" s="26"/>
      <c r="GB2615" s="26"/>
      <c r="GC2615" s="26"/>
      <c r="GD2615" s="26"/>
      <c r="GE2615" s="26"/>
      <c r="GF2615" s="26"/>
      <c r="GG2615" s="26"/>
      <c r="GH2615" s="26"/>
      <c r="GI2615" s="26"/>
      <c r="GJ2615" s="26"/>
      <c r="GK2615" s="26"/>
      <c r="GL2615" s="26"/>
      <c r="GM2615" s="26"/>
      <c r="GN2615" s="26"/>
      <c r="GO2615" s="26"/>
      <c r="GP2615" s="26"/>
      <c r="GQ2615" s="26"/>
      <c r="GR2615" s="26"/>
      <c r="GS2615" s="26"/>
      <c r="GT2615" s="26"/>
      <c r="GU2615" s="26"/>
      <c r="GV2615" s="26"/>
      <c r="GW2615" s="26"/>
      <c r="GX2615" s="26"/>
      <c r="GY2615" s="26"/>
      <c r="GZ2615" s="26"/>
      <c r="HA2615" s="26"/>
      <c r="HB2615" s="26"/>
      <c r="HC2615" s="26"/>
      <c r="HD2615" s="26"/>
      <c r="HE2615" s="26"/>
      <c r="HF2615" s="26"/>
      <c r="HG2615" s="26"/>
      <c r="HH2615" s="26"/>
      <c r="HI2615" s="26"/>
      <c r="HJ2615" s="26"/>
      <c r="HK2615" s="26"/>
      <c r="HL2615" s="26"/>
      <c r="HM2615" s="26"/>
      <c r="HN2615" s="26"/>
      <c r="HO2615" s="26"/>
      <c r="HP2615" s="26"/>
      <c r="HQ2615" s="26"/>
      <c r="HR2615" s="26"/>
      <c r="HS2615" s="26"/>
      <c r="HT2615" s="26"/>
      <c r="HU2615" s="26"/>
      <c r="HV2615" s="26"/>
      <c r="HW2615" s="26"/>
      <c r="HX2615" s="26"/>
      <c r="HY2615" s="26"/>
      <c r="HZ2615" s="26"/>
      <c r="IA2615" s="26"/>
      <c r="IB2615" s="26"/>
      <c r="IC2615" s="26"/>
      <c r="ID2615" s="26"/>
      <c r="IE2615" s="26"/>
      <c r="IF2615" s="26"/>
      <c r="IG2615" s="26"/>
      <c r="IH2615" s="26"/>
      <c r="II2615" s="26"/>
      <c r="IJ2615" s="26"/>
      <c r="IK2615" s="26"/>
      <c r="IL2615" s="26"/>
      <c r="IM2615" s="26"/>
      <c r="IN2615" s="26"/>
      <c r="IO2615" s="26"/>
      <c r="IP2615" s="26"/>
      <c r="IQ2615" s="26"/>
      <c r="IR2615" s="26"/>
      <c r="IS2615" s="26"/>
      <c r="IT2615" s="26"/>
      <c r="IU2615" s="26"/>
      <c r="IV2615" s="26"/>
      <c r="IW2615" s="26"/>
      <c r="IX2615" s="26"/>
      <c r="IY2615" s="26"/>
      <c r="IZ2615" s="26"/>
      <c r="JA2615" s="26"/>
      <c r="JB2615" s="26"/>
      <c r="JC2615" s="26"/>
      <c r="JD2615" s="26"/>
      <c r="JE2615" s="26"/>
      <c r="JF2615" s="26"/>
      <c r="JG2615" s="26"/>
      <c r="JH2615" s="26"/>
      <c r="JI2615" s="26"/>
      <c r="JJ2615" s="26"/>
      <c r="JK2615" s="26"/>
      <c r="JL2615" s="26"/>
      <c r="JM2615" s="26"/>
      <c r="JN2615" s="26"/>
      <c r="JO2615" s="26"/>
      <c r="JP2615" s="26"/>
      <c r="JQ2615" s="26"/>
      <c r="JR2615" s="26"/>
      <c r="JS2615" s="26"/>
      <c r="JT2615" s="26"/>
      <c r="JU2615" s="26"/>
      <c r="JV2615" s="26"/>
      <c r="JW2615" s="26"/>
      <c r="JX2615" s="26"/>
      <c r="JY2615" s="26"/>
      <c r="JZ2615" s="26"/>
      <c r="KA2615" s="26"/>
      <c r="KB2615" s="26"/>
      <c r="KC2615" s="26"/>
      <c r="KD2615" s="26"/>
      <c r="KE2615" s="26"/>
      <c r="KF2615" s="26"/>
      <c r="KG2615" s="26"/>
      <c r="KH2615" s="26"/>
      <c r="KI2615" s="26"/>
      <c r="KJ2615" s="26"/>
      <c r="KK2615" s="26"/>
      <c r="KL2615" s="26"/>
      <c r="KM2615" s="26"/>
      <c r="KN2615" s="26"/>
      <c r="KO2615" s="26"/>
      <c r="KP2615" s="26"/>
      <c r="KQ2615" s="26"/>
      <c r="KR2615" s="26"/>
      <c r="KS2615" s="26"/>
      <c r="KT2615" s="26"/>
      <c r="KU2615" s="26"/>
      <c r="KV2615" s="26"/>
      <c r="KW2615" s="26"/>
      <c r="KX2615" s="26"/>
      <c r="KY2615" s="26"/>
      <c r="KZ2615" s="26"/>
      <c r="LA2615" s="26"/>
      <c r="LB2615" s="26"/>
      <c r="LC2615" s="26"/>
      <c r="LD2615" s="26"/>
      <c r="LE2615" s="26"/>
      <c r="LF2615" s="26"/>
      <c r="LG2615" s="26"/>
      <c r="LH2615" s="26"/>
      <c r="LI2615" s="26"/>
      <c r="LJ2615" s="26"/>
      <c r="LK2615" s="26"/>
      <c r="LL2615" s="26"/>
      <c r="LM2615" s="26"/>
      <c r="LN2615" s="26"/>
      <c r="LO2615" s="26"/>
      <c r="LP2615" s="26"/>
      <c r="LQ2615" s="26"/>
      <c r="LR2615" s="26"/>
      <c r="LS2615" s="26"/>
      <c r="LT2615" s="26"/>
      <c r="LU2615" s="26"/>
      <c r="LV2615" s="26"/>
      <c r="LW2615" s="26"/>
      <c r="LX2615" s="26"/>
      <c r="LY2615" s="26"/>
      <c r="LZ2615" s="26"/>
      <c r="MA2615" s="26"/>
      <c r="MB2615" s="26"/>
      <c r="MC2615" s="26"/>
      <c r="MD2615" s="26"/>
      <c r="ME2615" s="26"/>
      <c r="MF2615" s="26"/>
      <c r="MG2615" s="26"/>
      <c r="MH2615" s="26"/>
      <c r="MI2615" s="26"/>
      <c r="MJ2615" s="26"/>
      <c r="MK2615" s="26"/>
      <c r="ML2615" s="26"/>
      <c r="MM2615" s="26"/>
      <c r="MN2615" s="26"/>
      <c r="MO2615" s="26"/>
      <c r="MP2615" s="26"/>
      <c r="MQ2615" s="26"/>
      <c r="MR2615" s="26"/>
      <c r="MS2615" s="26"/>
      <c r="MT2615" s="26"/>
      <c r="MU2615" s="26"/>
      <c r="MV2615" s="26"/>
      <c r="MW2615" s="26"/>
      <c r="MX2615" s="26"/>
      <c r="MY2615" s="26"/>
      <c r="MZ2615" s="26"/>
      <c r="NA2615" s="26"/>
      <c r="NB2615" s="26"/>
      <c r="NC2615" s="26"/>
      <c r="ND2615" s="26"/>
      <c r="NE2615" s="26"/>
      <c r="NF2615" s="26"/>
      <c r="NG2615" s="26"/>
      <c r="NH2615" s="26"/>
      <c r="NI2615" s="26"/>
      <c r="NJ2615" s="26"/>
      <c r="NK2615" s="26"/>
      <c r="NL2615" s="26"/>
      <c r="NM2615" s="26"/>
      <c r="NN2615" s="26"/>
      <c r="NO2615" s="26"/>
      <c r="NP2615" s="26"/>
      <c r="NQ2615" s="26"/>
      <c r="NR2615" s="26"/>
      <c r="NS2615" s="26"/>
      <c r="NT2615" s="26"/>
      <c r="NU2615" s="26"/>
      <c r="NV2615" s="26"/>
      <c r="NW2615" s="26"/>
      <c r="NX2615" s="26"/>
      <c r="NY2615" s="26"/>
      <c r="NZ2615" s="26"/>
      <c r="OA2615" s="26"/>
      <c r="OB2615" s="26"/>
      <c r="OC2615" s="26"/>
      <c r="OD2615" s="26"/>
      <c r="OE2615" s="26"/>
      <c r="OF2615" s="26"/>
      <c r="OG2615" s="26"/>
      <c r="OH2615" s="26"/>
      <c r="OI2615" s="26"/>
      <c r="OJ2615" s="26"/>
      <c r="OK2615" s="26"/>
      <c r="OL2615" s="26"/>
      <c r="OM2615" s="26"/>
      <c r="ON2615" s="26"/>
      <c r="OO2615" s="26"/>
      <c r="OP2615" s="26"/>
      <c r="OQ2615" s="26"/>
      <c r="OR2615" s="26"/>
      <c r="OS2615" s="26"/>
      <c r="OT2615" s="26"/>
      <c r="OU2615" s="26"/>
      <c r="OV2615" s="26"/>
      <c r="OW2615" s="26"/>
      <c r="OX2615" s="26"/>
      <c r="OY2615" s="26"/>
      <c r="OZ2615" s="26"/>
      <c r="PA2615" s="26"/>
      <c r="PB2615" s="26"/>
      <c r="PC2615" s="26"/>
      <c r="PD2615" s="26"/>
      <c r="PE2615" s="26"/>
      <c r="PF2615" s="26"/>
      <c r="PG2615" s="26"/>
      <c r="PH2615" s="26"/>
      <c r="PI2615" s="26"/>
      <c r="PJ2615" s="26"/>
      <c r="PK2615" s="26"/>
      <c r="PL2615" s="26"/>
      <c r="PM2615" s="26"/>
      <c r="PN2615" s="26"/>
      <c r="PO2615" s="26"/>
      <c r="PP2615" s="26"/>
      <c r="PQ2615" s="26"/>
      <c r="PR2615" s="26"/>
      <c r="PS2615" s="26"/>
      <c r="PT2615" s="26"/>
      <c r="PU2615" s="26"/>
      <c r="PV2615" s="26"/>
      <c r="PW2615" s="26"/>
      <c r="PX2615" s="26"/>
      <c r="PY2615" s="26"/>
      <c r="PZ2615" s="26"/>
      <c r="QA2615" s="26"/>
      <c r="QB2615" s="26"/>
      <c r="QC2615" s="26"/>
      <c r="QD2615" s="26"/>
      <c r="QE2615" s="26"/>
      <c r="QF2615" s="26"/>
      <c r="QG2615" s="26"/>
      <c r="QH2615" s="26"/>
      <c r="QI2615" s="26"/>
      <c r="QJ2615" s="26"/>
      <c r="QK2615" s="26"/>
      <c r="QL2615" s="26"/>
      <c r="QM2615" s="26"/>
      <c r="QN2615" s="26"/>
      <c r="QO2615" s="26"/>
      <c r="QP2615" s="26"/>
      <c r="QQ2615" s="26"/>
      <c r="QR2615" s="26"/>
      <c r="QS2615" s="26"/>
      <c r="QT2615" s="26"/>
      <c r="QU2615" s="26"/>
      <c r="QV2615" s="26"/>
      <c r="QW2615" s="26"/>
      <c r="QX2615" s="26"/>
      <c r="QY2615" s="26"/>
      <c r="QZ2615" s="26"/>
      <c r="RA2615" s="26"/>
      <c r="RB2615" s="26"/>
      <c r="RC2615" s="26"/>
      <c r="RD2615" s="26"/>
      <c r="RE2615" s="26"/>
      <c r="RF2615" s="26"/>
      <c r="RG2615" s="26"/>
      <c r="RH2615" s="26"/>
      <c r="RI2615" s="26"/>
      <c r="RJ2615" s="26"/>
      <c r="RK2615" s="26"/>
      <c r="RL2615" s="26"/>
      <c r="RM2615" s="26"/>
      <c r="RN2615" s="26"/>
      <c r="RO2615" s="26"/>
      <c r="RP2615" s="26"/>
      <c r="RQ2615" s="26"/>
      <c r="RR2615" s="26"/>
      <c r="RS2615" s="26"/>
      <c r="RT2615" s="26"/>
      <c r="RU2615" s="26"/>
      <c r="RV2615" s="26"/>
      <c r="RW2615" s="26"/>
      <c r="RX2615" s="26"/>
      <c r="RY2615" s="26"/>
      <c r="RZ2615" s="26"/>
      <c r="SA2615" s="26"/>
      <c r="SB2615" s="26"/>
      <c r="SC2615" s="26"/>
      <c r="SD2615" s="26"/>
      <c r="SE2615" s="26"/>
      <c r="SF2615" s="26"/>
      <c r="SG2615" s="26"/>
      <c r="SH2615" s="26"/>
      <c r="SI2615" s="26"/>
      <c r="SJ2615" s="26"/>
      <c r="SK2615" s="26"/>
      <c r="SL2615" s="26"/>
      <c r="SM2615" s="26"/>
      <c r="SN2615" s="26"/>
      <c r="SO2615" s="26"/>
      <c r="SP2615" s="26"/>
      <c r="SQ2615" s="26"/>
      <c r="SR2615" s="26"/>
      <c r="SS2615" s="26"/>
      <c r="ST2615" s="26"/>
      <c r="SU2615" s="26"/>
      <c r="SV2615" s="26"/>
      <c r="SW2615" s="26"/>
      <c r="SX2615" s="26"/>
      <c r="SY2615" s="26"/>
      <c r="SZ2615" s="26"/>
      <c r="TA2615" s="26"/>
      <c r="TB2615" s="26"/>
      <c r="TC2615" s="26"/>
      <c r="TD2615" s="26"/>
      <c r="TE2615" s="26"/>
      <c r="TF2615" s="26"/>
      <c r="TG2615" s="26"/>
      <c r="TH2615" s="26"/>
      <c r="TI2615" s="26"/>
      <c r="TJ2615" s="26"/>
      <c r="TK2615" s="26"/>
      <c r="TL2615" s="26"/>
      <c r="TM2615" s="26"/>
      <c r="TN2615" s="26"/>
      <c r="TO2615" s="26"/>
      <c r="TP2615" s="26"/>
      <c r="TQ2615" s="26"/>
      <c r="TR2615" s="26"/>
      <c r="TS2615" s="26"/>
      <c r="TT2615" s="26"/>
      <c r="TU2615" s="26"/>
      <c r="TV2615" s="26"/>
      <c r="TW2615" s="26"/>
      <c r="TX2615" s="26"/>
      <c r="TY2615" s="26"/>
      <c r="TZ2615" s="26"/>
      <c r="UA2615" s="26"/>
      <c r="UB2615" s="26"/>
      <c r="UC2615" s="26"/>
      <c r="UD2615" s="26"/>
      <c r="UE2615" s="26"/>
      <c r="UF2615" s="26"/>
      <c r="UG2615" s="26"/>
      <c r="UH2615" s="26"/>
      <c r="UI2615" s="26"/>
      <c r="UJ2615" s="26"/>
      <c r="UK2615" s="26"/>
      <c r="UL2615" s="26"/>
      <c r="UM2615" s="26"/>
      <c r="UN2615" s="26"/>
      <c r="UO2615" s="26"/>
      <c r="UP2615" s="26"/>
      <c r="UQ2615" s="26"/>
      <c r="UR2615" s="26"/>
      <c r="US2615" s="26"/>
      <c r="UT2615" s="26"/>
      <c r="UU2615" s="26"/>
      <c r="UV2615" s="26"/>
      <c r="UW2615" s="26"/>
      <c r="UX2615" s="26"/>
      <c r="UY2615" s="26"/>
      <c r="UZ2615" s="26"/>
      <c r="VA2615" s="26"/>
      <c r="VB2615" s="26"/>
      <c r="VC2615" s="26"/>
      <c r="VD2615" s="26"/>
      <c r="VE2615" s="26"/>
      <c r="VF2615" s="26"/>
      <c r="VG2615" s="26"/>
      <c r="VH2615" s="26"/>
      <c r="VI2615" s="26"/>
      <c r="VJ2615" s="26"/>
      <c r="VK2615" s="26"/>
      <c r="VL2615" s="26"/>
      <c r="VM2615" s="26"/>
      <c r="VN2615" s="26"/>
      <c r="VO2615" s="26"/>
      <c r="VP2615" s="26"/>
      <c r="VQ2615" s="26"/>
      <c r="VR2615" s="26"/>
      <c r="VS2615" s="26"/>
      <c r="VT2615" s="26"/>
      <c r="VU2615" s="26"/>
      <c r="VV2615" s="26"/>
      <c r="VW2615" s="26"/>
      <c r="VX2615" s="26"/>
      <c r="VY2615" s="26"/>
      <c r="VZ2615" s="26"/>
      <c r="WA2615" s="26"/>
      <c r="WB2615" s="26"/>
      <c r="WC2615" s="26"/>
      <c r="WD2615" s="26"/>
      <c r="WE2615" s="26"/>
      <c r="WF2615" s="26"/>
      <c r="WG2615" s="26"/>
      <c r="WH2615" s="26"/>
      <c r="WI2615" s="26"/>
      <c r="WJ2615" s="26"/>
      <c r="WK2615" s="26"/>
      <c r="WL2615" s="26"/>
      <c r="WM2615" s="26"/>
      <c r="WN2615" s="26"/>
      <c r="WO2615" s="26"/>
      <c r="WP2615" s="26"/>
      <c r="WQ2615" s="26"/>
      <c r="WR2615" s="26"/>
      <c r="WS2615" s="26"/>
      <c r="WT2615" s="26"/>
      <c r="WU2615" s="26"/>
      <c r="WV2615" s="26"/>
      <c r="WW2615" s="26"/>
      <c r="WX2615" s="26"/>
      <c r="WY2615" s="26"/>
      <c r="WZ2615" s="26"/>
      <c r="XA2615" s="26"/>
      <c r="XB2615" s="26"/>
      <c r="XC2615" s="26"/>
      <c r="XD2615" s="26"/>
      <c r="XE2615" s="26"/>
      <c r="XF2615" s="26"/>
      <c r="XG2615" s="26"/>
      <c r="XH2615" s="26"/>
      <c r="XI2615" s="26"/>
      <c r="XJ2615" s="26"/>
      <c r="XK2615" s="26"/>
      <c r="XL2615" s="26"/>
      <c r="XM2615" s="26"/>
      <c r="XN2615" s="26"/>
      <c r="XO2615" s="26"/>
      <c r="XP2615" s="26"/>
      <c r="XQ2615" s="26"/>
      <c r="XR2615" s="26"/>
      <c r="XS2615" s="26"/>
      <c r="XT2615" s="26"/>
      <c r="XU2615" s="26"/>
      <c r="XV2615" s="26"/>
      <c r="XW2615" s="26"/>
      <c r="XX2615" s="26"/>
      <c r="XY2615" s="26"/>
      <c r="XZ2615" s="26"/>
      <c r="YA2615" s="26"/>
      <c r="YB2615" s="26"/>
      <c r="YC2615" s="26"/>
      <c r="YD2615" s="26"/>
      <c r="YE2615" s="26"/>
      <c r="YF2615" s="26"/>
      <c r="YG2615" s="26"/>
      <c r="YH2615" s="26"/>
      <c r="YI2615" s="26"/>
      <c r="YJ2615" s="26"/>
      <c r="YK2615" s="26"/>
      <c r="YL2615" s="26"/>
      <c r="YM2615" s="26"/>
      <c r="YN2615" s="26"/>
      <c r="YO2615" s="26"/>
      <c r="YP2615" s="26"/>
      <c r="YQ2615" s="26"/>
      <c r="YR2615" s="26"/>
      <c r="YS2615" s="26"/>
      <c r="YT2615" s="26"/>
      <c r="YU2615" s="26"/>
      <c r="YV2615" s="26"/>
      <c r="YW2615" s="26"/>
      <c r="YX2615" s="26"/>
      <c r="YY2615" s="26"/>
      <c r="YZ2615" s="26"/>
      <c r="ZA2615" s="26"/>
      <c r="ZB2615" s="26"/>
      <c r="ZC2615" s="26"/>
      <c r="ZD2615" s="26"/>
      <c r="ZE2615" s="26"/>
      <c r="ZF2615" s="26"/>
      <c r="ZG2615" s="26"/>
      <c r="ZH2615" s="26"/>
      <c r="ZI2615" s="26"/>
      <c r="ZJ2615" s="26"/>
      <c r="ZK2615" s="26"/>
      <c r="ZL2615" s="26"/>
      <c r="ZM2615" s="26"/>
      <c r="ZN2615" s="26"/>
      <c r="ZO2615" s="26"/>
      <c r="ZP2615" s="26"/>
      <c r="ZQ2615" s="26"/>
      <c r="ZR2615" s="26"/>
      <c r="ZS2615" s="26"/>
      <c r="ZT2615" s="26"/>
      <c r="ZU2615" s="26"/>
      <c r="ZV2615" s="26"/>
      <c r="ZW2615" s="26"/>
      <c r="ZX2615" s="26"/>
      <c r="ZY2615" s="26"/>
      <c r="ZZ2615" s="26"/>
      <c r="AAA2615" s="26"/>
      <c r="AAB2615" s="26"/>
      <c r="AAC2615" s="26"/>
      <c r="AAD2615" s="26"/>
      <c r="AAE2615" s="26"/>
      <c r="AAF2615" s="26"/>
      <c r="AAG2615" s="26"/>
      <c r="AAH2615" s="26"/>
      <c r="AAI2615" s="26"/>
      <c r="AAJ2615" s="26"/>
      <c r="AAK2615" s="26"/>
      <c r="AAL2615" s="26"/>
      <c r="AAM2615" s="26"/>
      <c r="AAN2615" s="26"/>
      <c r="AAO2615" s="26"/>
      <c r="AAP2615" s="26"/>
      <c r="AAQ2615" s="26"/>
      <c r="AAR2615" s="26"/>
      <c r="AAS2615" s="26"/>
      <c r="AAT2615" s="26"/>
      <c r="AAU2615" s="26"/>
      <c r="AAV2615" s="26"/>
      <c r="AAW2615" s="26"/>
      <c r="AAX2615" s="26"/>
      <c r="AAY2615" s="26"/>
      <c r="AAZ2615" s="26"/>
      <c r="ABA2615" s="26"/>
      <c r="ABB2615" s="26"/>
      <c r="ABC2615" s="26"/>
      <c r="ABD2615" s="26"/>
      <c r="ABE2615" s="26"/>
      <c r="ABF2615" s="26"/>
      <c r="ABG2615" s="26"/>
      <c r="ABH2615" s="26"/>
      <c r="ABI2615" s="26"/>
      <c r="ABJ2615" s="26"/>
      <c r="ABK2615" s="26"/>
      <c r="ABL2615" s="26"/>
      <c r="ABM2615" s="26"/>
      <c r="ABN2615" s="26"/>
      <c r="ABO2615" s="26"/>
      <c r="ABP2615" s="26"/>
      <c r="ABQ2615" s="26"/>
      <c r="ABR2615" s="26"/>
      <c r="ABS2615" s="26"/>
      <c r="ABT2615" s="26"/>
      <c r="ABU2615" s="26"/>
      <c r="ABV2615" s="26"/>
      <c r="ABW2615" s="26"/>
      <c r="ABX2615" s="26"/>
      <c r="ABY2615" s="26"/>
      <c r="ABZ2615" s="26"/>
      <c r="ACA2615" s="26"/>
      <c r="ACB2615" s="26"/>
      <c r="ACC2615" s="26"/>
      <c r="ACD2615" s="26"/>
      <c r="ACE2615" s="26"/>
      <c r="ACF2615" s="26"/>
      <c r="ACG2615" s="26"/>
      <c r="ACH2615" s="26"/>
      <c r="ACI2615" s="26"/>
      <c r="ACJ2615" s="26"/>
      <c r="ACK2615" s="26"/>
      <c r="ACL2615" s="26"/>
      <c r="ACM2615" s="26"/>
      <c r="ACN2615" s="26"/>
      <c r="ACO2615" s="26"/>
      <c r="ACP2615" s="26"/>
      <c r="ACQ2615" s="26"/>
      <c r="ACR2615" s="26"/>
      <c r="ACS2615" s="26"/>
      <c r="ACT2615" s="26"/>
      <c r="ACU2615" s="26"/>
      <c r="ACV2615" s="26"/>
      <c r="ACW2615" s="26"/>
      <c r="ACX2615" s="26"/>
      <c r="ACY2615" s="26"/>
      <c r="ACZ2615" s="26"/>
      <c r="ADA2615" s="26"/>
      <c r="ADB2615" s="26"/>
      <c r="ADC2615" s="26"/>
      <c r="ADD2615" s="26"/>
      <c r="ADE2615" s="26"/>
      <c r="ADF2615" s="26"/>
      <c r="ADG2615" s="26"/>
      <c r="ADH2615" s="26"/>
      <c r="ADI2615" s="26"/>
      <c r="ADJ2615" s="26"/>
      <c r="ADK2615" s="26"/>
      <c r="ADL2615" s="26"/>
      <c r="ADM2615" s="26"/>
      <c r="ADN2615" s="26"/>
      <c r="ADO2615" s="26"/>
      <c r="ADP2615" s="26"/>
      <c r="ADQ2615" s="26"/>
      <c r="ADR2615" s="26"/>
      <c r="ADS2615" s="26"/>
      <c r="ADT2615" s="26"/>
      <c r="ADU2615" s="26"/>
      <c r="ADV2615" s="26"/>
      <c r="ADW2615" s="26"/>
      <c r="ADX2615" s="26"/>
      <c r="ADY2615" s="26"/>
      <c r="ADZ2615" s="26"/>
      <c r="AEA2615" s="26"/>
      <c r="AEB2615" s="26"/>
      <c r="AEC2615" s="26"/>
      <c r="AED2615" s="26"/>
      <c r="AEE2615" s="26"/>
      <c r="AEF2615" s="26"/>
      <c r="AEG2615" s="26"/>
      <c r="AEH2615" s="26"/>
      <c r="AEI2615" s="26"/>
      <c r="AEJ2615" s="26"/>
      <c r="AEK2615" s="26"/>
      <c r="AEL2615" s="26"/>
      <c r="AEM2615" s="26"/>
      <c r="AEN2615" s="26"/>
      <c r="AEO2615" s="26"/>
      <c r="AEP2615" s="26"/>
      <c r="AEQ2615" s="26"/>
      <c r="AER2615" s="26"/>
      <c r="AES2615" s="26"/>
    </row>
    <row r="2616" spans="1:825" ht="25.5" x14ac:dyDescent="0.2">
      <c r="A2616" s="19" t="s">
        <v>8</v>
      </c>
      <c r="B2616" s="19" t="s">
        <v>2399</v>
      </c>
      <c r="C2616" s="19">
        <f t="shared" si="41"/>
        <v>2025</v>
      </c>
      <c r="D2616" s="23">
        <v>45683</v>
      </c>
      <c r="E2616" s="23">
        <v>46022</v>
      </c>
      <c r="F2616" s="19" t="s">
        <v>51</v>
      </c>
      <c r="G2616" s="19" t="s">
        <v>52</v>
      </c>
      <c r="H2616" s="10">
        <v>986840.01</v>
      </c>
      <c r="I2616" s="19" t="s">
        <v>11</v>
      </c>
    </row>
    <row r="2617" spans="1:825" x14ac:dyDescent="0.2">
      <c r="A2617" s="19" t="s">
        <v>8</v>
      </c>
      <c r="B2617" s="19" t="s">
        <v>2815</v>
      </c>
      <c r="C2617" s="19">
        <f t="shared" si="41"/>
        <v>2025</v>
      </c>
      <c r="D2617" s="23">
        <v>45728</v>
      </c>
      <c r="E2617" s="23">
        <v>46022</v>
      </c>
      <c r="F2617" s="19" t="s">
        <v>813</v>
      </c>
      <c r="G2617" s="19" t="s">
        <v>814</v>
      </c>
      <c r="H2617" s="10">
        <v>12036</v>
      </c>
      <c r="I2617" s="19" t="s">
        <v>16</v>
      </c>
    </row>
    <row r="2618" spans="1:825" x14ac:dyDescent="0.2">
      <c r="A2618" s="19" t="s">
        <v>8</v>
      </c>
      <c r="B2618" s="19" t="s">
        <v>2815</v>
      </c>
      <c r="C2618" s="19">
        <f t="shared" si="41"/>
        <v>2025</v>
      </c>
      <c r="D2618" s="23">
        <v>46015</v>
      </c>
      <c r="E2618" s="23"/>
      <c r="F2618" s="19" t="s">
        <v>813</v>
      </c>
      <c r="G2618" s="19" t="s">
        <v>814</v>
      </c>
      <c r="H2618" s="10">
        <v>4012</v>
      </c>
      <c r="I2618" s="19" t="s">
        <v>16</v>
      </c>
    </row>
    <row r="2619" spans="1:825" x14ac:dyDescent="0.2">
      <c r="A2619" s="19" t="s">
        <v>20</v>
      </c>
      <c r="B2619" s="19" t="s">
        <v>39</v>
      </c>
      <c r="C2619" s="19">
        <f t="shared" si="41"/>
        <v>2025</v>
      </c>
      <c r="D2619" s="23">
        <v>45782</v>
      </c>
      <c r="E2619" s="23">
        <v>46142</v>
      </c>
      <c r="F2619" s="19" t="s">
        <v>2289</v>
      </c>
      <c r="G2619" s="19" t="s">
        <v>2290</v>
      </c>
      <c r="H2619" s="10">
        <v>7500.02</v>
      </c>
      <c r="I2619" s="19" t="s">
        <v>11</v>
      </c>
    </row>
    <row r="2620" spans="1:825" x14ac:dyDescent="0.2">
      <c r="A2620" s="19" t="s">
        <v>8</v>
      </c>
      <c r="B2620" s="19" t="s">
        <v>2367</v>
      </c>
      <c r="C2620" s="19">
        <f t="shared" si="41"/>
        <v>2025</v>
      </c>
      <c r="D2620" s="23">
        <v>45909</v>
      </c>
      <c r="E2620" s="23"/>
      <c r="F2620" s="19" t="s">
        <v>2345</v>
      </c>
      <c r="G2620" s="19" t="s">
        <v>2346</v>
      </c>
      <c r="H2620" s="10">
        <v>36845.5</v>
      </c>
      <c r="I2620" s="19" t="s">
        <v>11</v>
      </c>
    </row>
    <row r="2621" spans="1:825" x14ac:dyDescent="0.2">
      <c r="A2621" s="19" t="s">
        <v>8</v>
      </c>
      <c r="B2621" s="19" t="s">
        <v>2475</v>
      </c>
      <c r="C2621" s="19">
        <f t="shared" si="41"/>
        <v>2025</v>
      </c>
      <c r="D2621" s="23">
        <v>46013</v>
      </c>
      <c r="E2621" s="23"/>
      <c r="F2621" s="19" t="s">
        <v>2483</v>
      </c>
      <c r="G2621" s="19" t="s">
        <v>2484</v>
      </c>
      <c r="H2621" s="10">
        <v>11505</v>
      </c>
      <c r="I2621" s="19" t="s">
        <v>861</v>
      </c>
    </row>
    <row r="2622" spans="1:825" x14ac:dyDescent="0.2">
      <c r="A2622" s="19" t="s">
        <v>8</v>
      </c>
      <c r="B2622" s="19" t="s">
        <v>1495</v>
      </c>
      <c r="C2622" s="19">
        <f t="shared" si="41"/>
        <v>2025</v>
      </c>
      <c r="D2622" s="23">
        <v>45672</v>
      </c>
      <c r="E2622" s="23">
        <v>46022</v>
      </c>
      <c r="F2622" s="19" t="s">
        <v>1939</v>
      </c>
      <c r="G2622" s="19" t="s">
        <v>1940</v>
      </c>
      <c r="H2622" s="10">
        <v>708</v>
      </c>
      <c r="I2622" s="19" t="s">
        <v>11</v>
      </c>
    </row>
    <row r="2623" spans="1:825" x14ac:dyDescent="0.2">
      <c r="A2623" s="19" t="s">
        <v>8</v>
      </c>
      <c r="B2623" s="19" t="s">
        <v>2790</v>
      </c>
      <c r="C2623" s="19">
        <f t="shared" si="41"/>
        <v>2025</v>
      </c>
      <c r="D2623" s="23">
        <v>45951</v>
      </c>
      <c r="E2623" s="23"/>
      <c r="F2623" s="19" t="s">
        <v>1804</v>
      </c>
      <c r="G2623" s="19" t="s">
        <v>1805</v>
      </c>
      <c r="H2623" s="10">
        <v>8349.76</v>
      </c>
      <c r="I2623" s="19" t="s">
        <v>11</v>
      </c>
    </row>
    <row r="2624" spans="1:825" x14ac:dyDescent="0.2">
      <c r="A2624" s="19" t="s">
        <v>8</v>
      </c>
      <c r="B2624" s="19" t="s">
        <v>2792</v>
      </c>
      <c r="C2624" s="19">
        <f t="shared" si="41"/>
        <v>2025</v>
      </c>
      <c r="D2624" s="23">
        <v>45803</v>
      </c>
      <c r="E2624" s="23"/>
      <c r="F2624" s="19" t="s">
        <v>2303</v>
      </c>
      <c r="G2624" s="19" t="s">
        <v>2304</v>
      </c>
      <c r="H2624" s="10">
        <v>14042</v>
      </c>
      <c r="I2624" s="19" t="s">
        <v>11</v>
      </c>
    </row>
    <row r="2625" spans="1:825" s="2" customFormat="1" x14ac:dyDescent="0.2">
      <c r="A2625" s="19" t="s">
        <v>8</v>
      </c>
      <c r="B2625" s="19" t="s">
        <v>2412</v>
      </c>
      <c r="C2625" s="19">
        <f t="shared" si="41"/>
        <v>2025</v>
      </c>
      <c r="D2625" s="23">
        <v>45917</v>
      </c>
      <c r="E2625" s="23"/>
      <c r="F2625" s="19" t="s">
        <v>776</v>
      </c>
      <c r="G2625" s="19" t="s">
        <v>777</v>
      </c>
      <c r="H2625" s="10">
        <v>10856</v>
      </c>
      <c r="I2625" s="19" t="s">
        <v>11</v>
      </c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O2625" s="26"/>
      <c r="BP2625" s="26"/>
      <c r="BQ2625" s="26"/>
      <c r="BR2625" s="26"/>
      <c r="BS2625" s="26"/>
      <c r="BT2625" s="26"/>
      <c r="BU2625" s="26"/>
      <c r="BV2625" s="26"/>
      <c r="BW2625" s="26"/>
      <c r="BX2625" s="26"/>
      <c r="BY2625" s="26"/>
      <c r="BZ2625" s="26"/>
      <c r="CA2625" s="26"/>
      <c r="CB2625" s="26"/>
      <c r="CC2625" s="26"/>
      <c r="CD2625" s="26"/>
      <c r="CE2625" s="26"/>
      <c r="CF2625" s="26"/>
      <c r="CG2625" s="26"/>
      <c r="CH2625" s="26"/>
      <c r="CI2625" s="26"/>
      <c r="CJ2625" s="26"/>
      <c r="CK2625" s="26"/>
      <c r="CL2625" s="26"/>
      <c r="CM2625" s="26"/>
      <c r="CN2625" s="26"/>
      <c r="CO2625" s="26"/>
      <c r="CP2625" s="26"/>
      <c r="CQ2625" s="26"/>
      <c r="CR2625" s="26"/>
      <c r="CS2625" s="26"/>
      <c r="CT2625" s="26"/>
      <c r="CU2625" s="26"/>
      <c r="CV2625" s="26"/>
      <c r="CW2625" s="26"/>
      <c r="CX2625" s="26"/>
      <c r="CY2625" s="26"/>
      <c r="CZ2625" s="26"/>
      <c r="DA2625" s="26"/>
      <c r="DB2625" s="26"/>
      <c r="DC2625" s="26"/>
      <c r="DD2625" s="26"/>
      <c r="DE2625" s="26"/>
      <c r="DF2625" s="26"/>
      <c r="DG2625" s="26"/>
      <c r="DH2625" s="26"/>
      <c r="DI2625" s="26"/>
      <c r="DJ2625" s="26"/>
      <c r="DK2625" s="26"/>
      <c r="DL2625" s="26"/>
      <c r="DM2625" s="26"/>
      <c r="DN2625" s="26"/>
      <c r="DO2625" s="26"/>
      <c r="DP2625" s="26"/>
      <c r="DQ2625" s="26"/>
      <c r="DR2625" s="26"/>
      <c r="DS2625" s="26"/>
      <c r="DT2625" s="26"/>
      <c r="DU2625" s="26"/>
      <c r="DV2625" s="26"/>
      <c r="DW2625" s="26"/>
      <c r="DX2625" s="26"/>
      <c r="DY2625" s="26"/>
      <c r="DZ2625" s="26"/>
      <c r="EA2625" s="26"/>
      <c r="EB2625" s="26"/>
      <c r="EC2625" s="26"/>
      <c r="ED2625" s="26"/>
      <c r="EE2625" s="26"/>
      <c r="EF2625" s="26"/>
      <c r="EG2625" s="26"/>
      <c r="EH2625" s="26"/>
      <c r="EI2625" s="26"/>
      <c r="EJ2625" s="26"/>
      <c r="EK2625" s="26"/>
      <c r="EL2625" s="26"/>
      <c r="EM2625" s="26"/>
      <c r="EN2625" s="26"/>
      <c r="EO2625" s="26"/>
      <c r="EP2625" s="26"/>
      <c r="EQ2625" s="26"/>
      <c r="ER2625" s="26"/>
      <c r="ES2625" s="26"/>
      <c r="ET2625" s="26"/>
      <c r="EU2625" s="26"/>
      <c r="EV2625" s="26"/>
      <c r="EW2625" s="26"/>
      <c r="EX2625" s="26"/>
      <c r="EY2625" s="26"/>
      <c r="EZ2625" s="26"/>
      <c r="FA2625" s="26"/>
      <c r="FB2625" s="26"/>
      <c r="FC2625" s="26"/>
      <c r="FD2625" s="26"/>
      <c r="FE2625" s="26"/>
      <c r="FF2625" s="26"/>
      <c r="FG2625" s="26"/>
      <c r="FH2625" s="26"/>
      <c r="FI2625" s="26"/>
      <c r="FJ2625" s="26"/>
      <c r="FK2625" s="26"/>
      <c r="FL2625" s="26"/>
      <c r="FM2625" s="26"/>
      <c r="FN2625" s="26"/>
      <c r="FO2625" s="26"/>
      <c r="FP2625" s="26"/>
      <c r="FQ2625" s="26"/>
      <c r="FR2625" s="26"/>
      <c r="FS2625" s="26"/>
      <c r="FT2625" s="26"/>
      <c r="FU2625" s="26"/>
      <c r="FV2625" s="26"/>
      <c r="FW2625" s="26"/>
      <c r="FX2625" s="26"/>
      <c r="FY2625" s="26"/>
      <c r="FZ2625" s="26"/>
      <c r="GA2625" s="26"/>
      <c r="GB2625" s="26"/>
      <c r="GC2625" s="26"/>
      <c r="GD2625" s="26"/>
      <c r="GE2625" s="26"/>
      <c r="GF2625" s="26"/>
      <c r="GG2625" s="26"/>
      <c r="GH2625" s="26"/>
      <c r="GI2625" s="26"/>
      <c r="GJ2625" s="26"/>
      <c r="GK2625" s="26"/>
      <c r="GL2625" s="26"/>
      <c r="GM2625" s="26"/>
      <c r="GN2625" s="26"/>
      <c r="GO2625" s="26"/>
      <c r="GP2625" s="26"/>
      <c r="GQ2625" s="26"/>
      <c r="GR2625" s="26"/>
      <c r="GS2625" s="26"/>
      <c r="GT2625" s="26"/>
      <c r="GU2625" s="26"/>
      <c r="GV2625" s="26"/>
      <c r="GW2625" s="26"/>
      <c r="GX2625" s="26"/>
      <c r="GY2625" s="26"/>
      <c r="GZ2625" s="26"/>
      <c r="HA2625" s="26"/>
      <c r="HB2625" s="26"/>
      <c r="HC2625" s="26"/>
      <c r="HD2625" s="26"/>
      <c r="HE2625" s="26"/>
      <c r="HF2625" s="26"/>
      <c r="HG2625" s="26"/>
      <c r="HH2625" s="26"/>
      <c r="HI2625" s="26"/>
      <c r="HJ2625" s="26"/>
      <c r="HK2625" s="26"/>
      <c r="HL2625" s="26"/>
      <c r="HM2625" s="26"/>
      <c r="HN2625" s="26"/>
      <c r="HO2625" s="26"/>
      <c r="HP2625" s="26"/>
      <c r="HQ2625" s="26"/>
      <c r="HR2625" s="26"/>
      <c r="HS2625" s="26"/>
      <c r="HT2625" s="26"/>
      <c r="HU2625" s="26"/>
      <c r="HV2625" s="26"/>
      <c r="HW2625" s="26"/>
      <c r="HX2625" s="26"/>
      <c r="HY2625" s="26"/>
      <c r="HZ2625" s="26"/>
      <c r="IA2625" s="26"/>
      <c r="IB2625" s="26"/>
      <c r="IC2625" s="26"/>
      <c r="ID2625" s="26"/>
      <c r="IE2625" s="26"/>
      <c r="IF2625" s="26"/>
      <c r="IG2625" s="26"/>
      <c r="IH2625" s="26"/>
      <c r="II2625" s="26"/>
      <c r="IJ2625" s="26"/>
      <c r="IK2625" s="26"/>
      <c r="IL2625" s="26"/>
      <c r="IM2625" s="26"/>
      <c r="IN2625" s="26"/>
      <c r="IO2625" s="26"/>
      <c r="IP2625" s="26"/>
      <c r="IQ2625" s="26"/>
      <c r="IR2625" s="26"/>
      <c r="IS2625" s="26"/>
      <c r="IT2625" s="26"/>
      <c r="IU2625" s="26"/>
      <c r="IV2625" s="26"/>
      <c r="IW2625" s="26"/>
      <c r="IX2625" s="26"/>
      <c r="IY2625" s="26"/>
      <c r="IZ2625" s="26"/>
      <c r="JA2625" s="26"/>
      <c r="JB2625" s="26"/>
      <c r="JC2625" s="26"/>
      <c r="JD2625" s="26"/>
      <c r="JE2625" s="26"/>
      <c r="JF2625" s="26"/>
      <c r="JG2625" s="26"/>
      <c r="JH2625" s="26"/>
      <c r="JI2625" s="26"/>
      <c r="JJ2625" s="26"/>
      <c r="JK2625" s="26"/>
      <c r="JL2625" s="26"/>
      <c r="JM2625" s="26"/>
      <c r="JN2625" s="26"/>
      <c r="JO2625" s="26"/>
      <c r="JP2625" s="26"/>
      <c r="JQ2625" s="26"/>
      <c r="JR2625" s="26"/>
      <c r="JS2625" s="26"/>
      <c r="JT2625" s="26"/>
      <c r="JU2625" s="26"/>
      <c r="JV2625" s="26"/>
      <c r="JW2625" s="26"/>
      <c r="JX2625" s="26"/>
      <c r="JY2625" s="26"/>
      <c r="JZ2625" s="26"/>
      <c r="KA2625" s="26"/>
      <c r="KB2625" s="26"/>
      <c r="KC2625" s="26"/>
      <c r="KD2625" s="26"/>
      <c r="KE2625" s="26"/>
      <c r="KF2625" s="26"/>
      <c r="KG2625" s="26"/>
      <c r="KH2625" s="26"/>
      <c r="KI2625" s="26"/>
      <c r="KJ2625" s="26"/>
      <c r="KK2625" s="26"/>
      <c r="KL2625" s="26"/>
      <c r="KM2625" s="26"/>
      <c r="KN2625" s="26"/>
      <c r="KO2625" s="26"/>
      <c r="KP2625" s="26"/>
      <c r="KQ2625" s="26"/>
      <c r="KR2625" s="26"/>
      <c r="KS2625" s="26"/>
      <c r="KT2625" s="26"/>
      <c r="KU2625" s="26"/>
      <c r="KV2625" s="26"/>
      <c r="KW2625" s="26"/>
      <c r="KX2625" s="26"/>
      <c r="KY2625" s="26"/>
      <c r="KZ2625" s="26"/>
      <c r="LA2625" s="26"/>
      <c r="LB2625" s="26"/>
      <c r="LC2625" s="26"/>
      <c r="LD2625" s="26"/>
      <c r="LE2625" s="26"/>
      <c r="LF2625" s="26"/>
      <c r="LG2625" s="26"/>
      <c r="LH2625" s="26"/>
      <c r="LI2625" s="26"/>
      <c r="LJ2625" s="26"/>
      <c r="LK2625" s="26"/>
      <c r="LL2625" s="26"/>
      <c r="LM2625" s="26"/>
      <c r="LN2625" s="26"/>
      <c r="LO2625" s="26"/>
      <c r="LP2625" s="26"/>
      <c r="LQ2625" s="26"/>
      <c r="LR2625" s="26"/>
      <c r="LS2625" s="26"/>
      <c r="LT2625" s="26"/>
      <c r="LU2625" s="26"/>
      <c r="LV2625" s="26"/>
      <c r="LW2625" s="26"/>
      <c r="LX2625" s="26"/>
      <c r="LY2625" s="26"/>
      <c r="LZ2625" s="26"/>
      <c r="MA2625" s="26"/>
      <c r="MB2625" s="26"/>
      <c r="MC2625" s="26"/>
      <c r="MD2625" s="26"/>
      <c r="ME2625" s="26"/>
      <c r="MF2625" s="26"/>
      <c r="MG2625" s="26"/>
      <c r="MH2625" s="26"/>
      <c r="MI2625" s="26"/>
      <c r="MJ2625" s="26"/>
      <c r="MK2625" s="26"/>
      <c r="ML2625" s="26"/>
      <c r="MM2625" s="26"/>
      <c r="MN2625" s="26"/>
      <c r="MO2625" s="26"/>
      <c r="MP2625" s="26"/>
      <c r="MQ2625" s="26"/>
      <c r="MR2625" s="26"/>
      <c r="MS2625" s="26"/>
      <c r="MT2625" s="26"/>
      <c r="MU2625" s="26"/>
      <c r="MV2625" s="26"/>
      <c r="MW2625" s="26"/>
      <c r="MX2625" s="26"/>
      <c r="MY2625" s="26"/>
      <c r="MZ2625" s="26"/>
      <c r="NA2625" s="26"/>
      <c r="NB2625" s="26"/>
      <c r="NC2625" s="26"/>
      <c r="ND2625" s="26"/>
      <c r="NE2625" s="26"/>
      <c r="NF2625" s="26"/>
      <c r="NG2625" s="26"/>
      <c r="NH2625" s="26"/>
      <c r="NI2625" s="26"/>
      <c r="NJ2625" s="26"/>
      <c r="NK2625" s="26"/>
      <c r="NL2625" s="26"/>
      <c r="NM2625" s="26"/>
      <c r="NN2625" s="26"/>
      <c r="NO2625" s="26"/>
      <c r="NP2625" s="26"/>
      <c r="NQ2625" s="26"/>
      <c r="NR2625" s="26"/>
      <c r="NS2625" s="26"/>
      <c r="NT2625" s="26"/>
      <c r="NU2625" s="26"/>
      <c r="NV2625" s="26"/>
      <c r="NW2625" s="26"/>
      <c r="NX2625" s="26"/>
      <c r="NY2625" s="26"/>
      <c r="NZ2625" s="26"/>
      <c r="OA2625" s="26"/>
      <c r="OB2625" s="26"/>
      <c r="OC2625" s="26"/>
      <c r="OD2625" s="26"/>
      <c r="OE2625" s="26"/>
      <c r="OF2625" s="26"/>
      <c r="OG2625" s="26"/>
      <c r="OH2625" s="26"/>
      <c r="OI2625" s="26"/>
      <c r="OJ2625" s="26"/>
      <c r="OK2625" s="26"/>
      <c r="OL2625" s="26"/>
      <c r="OM2625" s="26"/>
      <c r="ON2625" s="26"/>
      <c r="OO2625" s="26"/>
      <c r="OP2625" s="26"/>
      <c r="OQ2625" s="26"/>
      <c r="OR2625" s="26"/>
      <c r="OS2625" s="26"/>
      <c r="OT2625" s="26"/>
      <c r="OU2625" s="26"/>
      <c r="OV2625" s="26"/>
      <c r="OW2625" s="26"/>
      <c r="OX2625" s="26"/>
      <c r="OY2625" s="26"/>
      <c r="OZ2625" s="26"/>
      <c r="PA2625" s="26"/>
      <c r="PB2625" s="26"/>
      <c r="PC2625" s="26"/>
      <c r="PD2625" s="26"/>
      <c r="PE2625" s="26"/>
      <c r="PF2625" s="26"/>
      <c r="PG2625" s="26"/>
      <c r="PH2625" s="26"/>
      <c r="PI2625" s="26"/>
      <c r="PJ2625" s="26"/>
      <c r="PK2625" s="26"/>
      <c r="PL2625" s="26"/>
      <c r="PM2625" s="26"/>
      <c r="PN2625" s="26"/>
      <c r="PO2625" s="26"/>
      <c r="PP2625" s="26"/>
      <c r="PQ2625" s="26"/>
      <c r="PR2625" s="26"/>
      <c r="PS2625" s="26"/>
      <c r="PT2625" s="26"/>
      <c r="PU2625" s="26"/>
      <c r="PV2625" s="26"/>
      <c r="PW2625" s="26"/>
      <c r="PX2625" s="26"/>
      <c r="PY2625" s="26"/>
      <c r="PZ2625" s="26"/>
      <c r="QA2625" s="26"/>
      <c r="QB2625" s="26"/>
      <c r="QC2625" s="26"/>
      <c r="QD2625" s="26"/>
      <c r="QE2625" s="26"/>
      <c r="QF2625" s="26"/>
      <c r="QG2625" s="26"/>
      <c r="QH2625" s="26"/>
      <c r="QI2625" s="26"/>
      <c r="QJ2625" s="26"/>
      <c r="QK2625" s="26"/>
      <c r="QL2625" s="26"/>
      <c r="QM2625" s="26"/>
      <c r="QN2625" s="26"/>
      <c r="QO2625" s="26"/>
      <c r="QP2625" s="26"/>
      <c r="QQ2625" s="26"/>
      <c r="QR2625" s="26"/>
      <c r="QS2625" s="26"/>
      <c r="QT2625" s="26"/>
      <c r="QU2625" s="26"/>
      <c r="QV2625" s="26"/>
      <c r="QW2625" s="26"/>
      <c r="QX2625" s="26"/>
      <c r="QY2625" s="26"/>
      <c r="QZ2625" s="26"/>
      <c r="RA2625" s="26"/>
      <c r="RB2625" s="26"/>
      <c r="RC2625" s="26"/>
      <c r="RD2625" s="26"/>
      <c r="RE2625" s="26"/>
      <c r="RF2625" s="26"/>
      <c r="RG2625" s="26"/>
      <c r="RH2625" s="26"/>
      <c r="RI2625" s="26"/>
      <c r="RJ2625" s="26"/>
      <c r="RK2625" s="26"/>
      <c r="RL2625" s="26"/>
      <c r="RM2625" s="26"/>
      <c r="RN2625" s="26"/>
      <c r="RO2625" s="26"/>
      <c r="RP2625" s="26"/>
      <c r="RQ2625" s="26"/>
      <c r="RR2625" s="26"/>
      <c r="RS2625" s="26"/>
      <c r="RT2625" s="26"/>
      <c r="RU2625" s="26"/>
      <c r="RV2625" s="26"/>
      <c r="RW2625" s="26"/>
      <c r="RX2625" s="26"/>
      <c r="RY2625" s="26"/>
      <c r="RZ2625" s="26"/>
      <c r="SA2625" s="26"/>
      <c r="SB2625" s="26"/>
      <c r="SC2625" s="26"/>
      <c r="SD2625" s="26"/>
      <c r="SE2625" s="26"/>
      <c r="SF2625" s="26"/>
      <c r="SG2625" s="26"/>
      <c r="SH2625" s="26"/>
      <c r="SI2625" s="26"/>
      <c r="SJ2625" s="26"/>
      <c r="SK2625" s="26"/>
      <c r="SL2625" s="26"/>
      <c r="SM2625" s="26"/>
      <c r="SN2625" s="26"/>
      <c r="SO2625" s="26"/>
      <c r="SP2625" s="26"/>
      <c r="SQ2625" s="26"/>
      <c r="SR2625" s="26"/>
      <c r="SS2625" s="26"/>
      <c r="ST2625" s="26"/>
      <c r="SU2625" s="26"/>
      <c r="SV2625" s="26"/>
      <c r="SW2625" s="26"/>
      <c r="SX2625" s="26"/>
      <c r="SY2625" s="26"/>
      <c r="SZ2625" s="26"/>
      <c r="TA2625" s="26"/>
      <c r="TB2625" s="26"/>
      <c r="TC2625" s="26"/>
      <c r="TD2625" s="26"/>
      <c r="TE2625" s="26"/>
      <c r="TF2625" s="26"/>
      <c r="TG2625" s="26"/>
      <c r="TH2625" s="26"/>
      <c r="TI2625" s="26"/>
      <c r="TJ2625" s="26"/>
      <c r="TK2625" s="26"/>
      <c r="TL2625" s="26"/>
      <c r="TM2625" s="26"/>
      <c r="TN2625" s="26"/>
      <c r="TO2625" s="26"/>
      <c r="TP2625" s="26"/>
      <c r="TQ2625" s="26"/>
      <c r="TR2625" s="26"/>
      <c r="TS2625" s="26"/>
      <c r="TT2625" s="26"/>
      <c r="TU2625" s="26"/>
      <c r="TV2625" s="26"/>
      <c r="TW2625" s="26"/>
      <c r="TX2625" s="26"/>
      <c r="TY2625" s="26"/>
      <c r="TZ2625" s="26"/>
      <c r="UA2625" s="26"/>
      <c r="UB2625" s="26"/>
      <c r="UC2625" s="26"/>
      <c r="UD2625" s="26"/>
      <c r="UE2625" s="26"/>
      <c r="UF2625" s="26"/>
      <c r="UG2625" s="26"/>
      <c r="UH2625" s="26"/>
      <c r="UI2625" s="26"/>
      <c r="UJ2625" s="26"/>
      <c r="UK2625" s="26"/>
      <c r="UL2625" s="26"/>
      <c r="UM2625" s="26"/>
      <c r="UN2625" s="26"/>
      <c r="UO2625" s="26"/>
      <c r="UP2625" s="26"/>
      <c r="UQ2625" s="26"/>
      <c r="UR2625" s="26"/>
      <c r="US2625" s="26"/>
      <c r="UT2625" s="26"/>
      <c r="UU2625" s="26"/>
      <c r="UV2625" s="26"/>
      <c r="UW2625" s="26"/>
      <c r="UX2625" s="26"/>
      <c r="UY2625" s="26"/>
      <c r="UZ2625" s="26"/>
      <c r="VA2625" s="26"/>
      <c r="VB2625" s="26"/>
      <c r="VC2625" s="26"/>
      <c r="VD2625" s="26"/>
      <c r="VE2625" s="26"/>
      <c r="VF2625" s="26"/>
      <c r="VG2625" s="26"/>
      <c r="VH2625" s="26"/>
      <c r="VI2625" s="26"/>
      <c r="VJ2625" s="26"/>
      <c r="VK2625" s="26"/>
      <c r="VL2625" s="26"/>
      <c r="VM2625" s="26"/>
      <c r="VN2625" s="26"/>
      <c r="VO2625" s="26"/>
      <c r="VP2625" s="26"/>
      <c r="VQ2625" s="26"/>
      <c r="VR2625" s="26"/>
      <c r="VS2625" s="26"/>
      <c r="VT2625" s="26"/>
      <c r="VU2625" s="26"/>
      <c r="VV2625" s="26"/>
      <c r="VW2625" s="26"/>
      <c r="VX2625" s="26"/>
      <c r="VY2625" s="26"/>
      <c r="VZ2625" s="26"/>
      <c r="WA2625" s="26"/>
      <c r="WB2625" s="26"/>
      <c r="WC2625" s="26"/>
      <c r="WD2625" s="26"/>
      <c r="WE2625" s="26"/>
      <c r="WF2625" s="26"/>
      <c r="WG2625" s="26"/>
      <c r="WH2625" s="26"/>
      <c r="WI2625" s="26"/>
      <c r="WJ2625" s="26"/>
      <c r="WK2625" s="26"/>
      <c r="WL2625" s="26"/>
      <c r="WM2625" s="26"/>
      <c r="WN2625" s="26"/>
      <c r="WO2625" s="26"/>
      <c r="WP2625" s="26"/>
      <c r="WQ2625" s="26"/>
      <c r="WR2625" s="26"/>
      <c r="WS2625" s="26"/>
      <c r="WT2625" s="26"/>
      <c r="WU2625" s="26"/>
      <c r="WV2625" s="26"/>
      <c r="WW2625" s="26"/>
      <c r="WX2625" s="26"/>
      <c r="WY2625" s="26"/>
      <c r="WZ2625" s="26"/>
      <c r="XA2625" s="26"/>
      <c r="XB2625" s="26"/>
      <c r="XC2625" s="26"/>
      <c r="XD2625" s="26"/>
      <c r="XE2625" s="26"/>
      <c r="XF2625" s="26"/>
      <c r="XG2625" s="26"/>
      <c r="XH2625" s="26"/>
      <c r="XI2625" s="26"/>
      <c r="XJ2625" s="26"/>
      <c r="XK2625" s="26"/>
      <c r="XL2625" s="26"/>
      <c r="XM2625" s="26"/>
      <c r="XN2625" s="26"/>
      <c r="XO2625" s="26"/>
      <c r="XP2625" s="26"/>
      <c r="XQ2625" s="26"/>
      <c r="XR2625" s="26"/>
      <c r="XS2625" s="26"/>
      <c r="XT2625" s="26"/>
      <c r="XU2625" s="26"/>
      <c r="XV2625" s="26"/>
      <c r="XW2625" s="26"/>
      <c r="XX2625" s="26"/>
      <c r="XY2625" s="26"/>
      <c r="XZ2625" s="26"/>
      <c r="YA2625" s="26"/>
      <c r="YB2625" s="26"/>
      <c r="YC2625" s="26"/>
      <c r="YD2625" s="26"/>
      <c r="YE2625" s="26"/>
      <c r="YF2625" s="26"/>
      <c r="YG2625" s="26"/>
      <c r="YH2625" s="26"/>
      <c r="YI2625" s="26"/>
      <c r="YJ2625" s="26"/>
      <c r="YK2625" s="26"/>
      <c r="YL2625" s="26"/>
      <c r="YM2625" s="26"/>
      <c r="YN2625" s="26"/>
      <c r="YO2625" s="26"/>
      <c r="YP2625" s="26"/>
      <c r="YQ2625" s="26"/>
      <c r="YR2625" s="26"/>
      <c r="YS2625" s="26"/>
      <c r="YT2625" s="26"/>
      <c r="YU2625" s="26"/>
      <c r="YV2625" s="26"/>
      <c r="YW2625" s="26"/>
      <c r="YX2625" s="26"/>
      <c r="YY2625" s="26"/>
      <c r="YZ2625" s="26"/>
      <c r="ZA2625" s="26"/>
      <c r="ZB2625" s="26"/>
      <c r="ZC2625" s="26"/>
      <c r="ZD2625" s="26"/>
      <c r="ZE2625" s="26"/>
      <c r="ZF2625" s="26"/>
      <c r="ZG2625" s="26"/>
      <c r="ZH2625" s="26"/>
      <c r="ZI2625" s="26"/>
      <c r="ZJ2625" s="26"/>
      <c r="ZK2625" s="26"/>
      <c r="ZL2625" s="26"/>
      <c r="ZM2625" s="26"/>
      <c r="ZN2625" s="26"/>
      <c r="ZO2625" s="26"/>
      <c r="ZP2625" s="26"/>
      <c r="ZQ2625" s="26"/>
      <c r="ZR2625" s="26"/>
      <c r="ZS2625" s="26"/>
      <c r="ZT2625" s="26"/>
      <c r="ZU2625" s="26"/>
      <c r="ZV2625" s="26"/>
      <c r="ZW2625" s="26"/>
      <c r="ZX2625" s="26"/>
      <c r="ZY2625" s="26"/>
      <c r="ZZ2625" s="26"/>
      <c r="AAA2625" s="26"/>
      <c r="AAB2625" s="26"/>
      <c r="AAC2625" s="26"/>
      <c r="AAD2625" s="26"/>
      <c r="AAE2625" s="26"/>
      <c r="AAF2625" s="26"/>
      <c r="AAG2625" s="26"/>
      <c r="AAH2625" s="26"/>
      <c r="AAI2625" s="26"/>
      <c r="AAJ2625" s="26"/>
      <c r="AAK2625" s="26"/>
      <c r="AAL2625" s="26"/>
      <c r="AAM2625" s="26"/>
      <c r="AAN2625" s="26"/>
      <c r="AAO2625" s="26"/>
      <c r="AAP2625" s="26"/>
      <c r="AAQ2625" s="26"/>
      <c r="AAR2625" s="26"/>
      <c r="AAS2625" s="26"/>
      <c r="AAT2625" s="26"/>
      <c r="AAU2625" s="26"/>
      <c r="AAV2625" s="26"/>
      <c r="AAW2625" s="26"/>
      <c r="AAX2625" s="26"/>
      <c r="AAY2625" s="26"/>
      <c r="AAZ2625" s="26"/>
      <c r="ABA2625" s="26"/>
      <c r="ABB2625" s="26"/>
      <c r="ABC2625" s="26"/>
      <c r="ABD2625" s="26"/>
      <c r="ABE2625" s="26"/>
      <c r="ABF2625" s="26"/>
      <c r="ABG2625" s="26"/>
      <c r="ABH2625" s="26"/>
      <c r="ABI2625" s="26"/>
      <c r="ABJ2625" s="26"/>
      <c r="ABK2625" s="26"/>
      <c r="ABL2625" s="26"/>
      <c r="ABM2625" s="26"/>
      <c r="ABN2625" s="26"/>
      <c r="ABO2625" s="26"/>
      <c r="ABP2625" s="26"/>
      <c r="ABQ2625" s="26"/>
      <c r="ABR2625" s="26"/>
      <c r="ABS2625" s="26"/>
      <c r="ABT2625" s="26"/>
      <c r="ABU2625" s="26"/>
      <c r="ABV2625" s="26"/>
      <c r="ABW2625" s="26"/>
      <c r="ABX2625" s="26"/>
      <c r="ABY2625" s="26"/>
      <c r="ABZ2625" s="26"/>
      <c r="ACA2625" s="26"/>
      <c r="ACB2625" s="26"/>
      <c r="ACC2625" s="26"/>
      <c r="ACD2625" s="26"/>
      <c r="ACE2625" s="26"/>
      <c r="ACF2625" s="26"/>
      <c r="ACG2625" s="26"/>
      <c r="ACH2625" s="26"/>
      <c r="ACI2625" s="26"/>
      <c r="ACJ2625" s="26"/>
      <c r="ACK2625" s="26"/>
      <c r="ACL2625" s="26"/>
      <c r="ACM2625" s="26"/>
      <c r="ACN2625" s="26"/>
      <c r="ACO2625" s="26"/>
      <c r="ACP2625" s="26"/>
      <c r="ACQ2625" s="26"/>
      <c r="ACR2625" s="26"/>
      <c r="ACS2625" s="26"/>
      <c r="ACT2625" s="26"/>
      <c r="ACU2625" s="26"/>
      <c r="ACV2625" s="26"/>
      <c r="ACW2625" s="26"/>
      <c r="ACX2625" s="26"/>
      <c r="ACY2625" s="26"/>
      <c r="ACZ2625" s="26"/>
      <c r="ADA2625" s="26"/>
      <c r="ADB2625" s="26"/>
      <c r="ADC2625" s="26"/>
      <c r="ADD2625" s="26"/>
      <c r="ADE2625" s="26"/>
      <c r="ADF2625" s="26"/>
      <c r="ADG2625" s="26"/>
      <c r="ADH2625" s="26"/>
      <c r="ADI2625" s="26"/>
      <c r="ADJ2625" s="26"/>
      <c r="ADK2625" s="26"/>
      <c r="ADL2625" s="26"/>
      <c r="ADM2625" s="26"/>
      <c r="ADN2625" s="26"/>
      <c r="ADO2625" s="26"/>
      <c r="ADP2625" s="26"/>
      <c r="ADQ2625" s="26"/>
      <c r="ADR2625" s="26"/>
      <c r="ADS2625" s="26"/>
      <c r="ADT2625" s="26"/>
      <c r="ADU2625" s="26"/>
      <c r="ADV2625" s="26"/>
      <c r="ADW2625" s="26"/>
      <c r="ADX2625" s="26"/>
      <c r="ADY2625" s="26"/>
      <c r="ADZ2625" s="26"/>
      <c r="AEA2625" s="26"/>
      <c r="AEB2625" s="26"/>
      <c r="AEC2625" s="26"/>
      <c r="AED2625" s="26"/>
      <c r="AEE2625" s="26"/>
      <c r="AEF2625" s="26"/>
      <c r="AEG2625" s="26"/>
      <c r="AEH2625" s="26"/>
      <c r="AEI2625" s="26"/>
      <c r="AEJ2625" s="26"/>
      <c r="AEK2625" s="26"/>
      <c r="AEL2625" s="26"/>
      <c r="AEM2625" s="26"/>
      <c r="AEN2625" s="26"/>
      <c r="AEO2625" s="26"/>
      <c r="AEP2625" s="26"/>
      <c r="AEQ2625" s="26"/>
      <c r="AER2625" s="26"/>
      <c r="AES2625" s="26"/>
    </row>
    <row r="2626" spans="1:825" s="2" customFormat="1" x14ac:dyDescent="0.2">
      <c r="A2626" s="19" t="s">
        <v>8</v>
      </c>
      <c r="B2626" s="19" t="s">
        <v>2314</v>
      </c>
      <c r="C2626" s="19">
        <f t="shared" si="41"/>
        <v>2025</v>
      </c>
      <c r="D2626" s="23">
        <v>45804</v>
      </c>
      <c r="E2626" s="23"/>
      <c r="F2626" s="19" t="s">
        <v>2315</v>
      </c>
      <c r="G2626" s="19" t="s">
        <v>2316</v>
      </c>
      <c r="H2626" s="10">
        <v>38321.800000000003</v>
      </c>
      <c r="I2626" s="19" t="s">
        <v>11</v>
      </c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O2626" s="26"/>
      <c r="BP2626" s="26"/>
      <c r="BQ2626" s="26"/>
      <c r="BR2626" s="26"/>
      <c r="BS2626" s="26"/>
      <c r="BT2626" s="26"/>
      <c r="BU2626" s="26"/>
      <c r="BV2626" s="26"/>
      <c r="BW2626" s="26"/>
      <c r="BX2626" s="26"/>
      <c r="BY2626" s="26"/>
      <c r="BZ2626" s="26"/>
      <c r="CA2626" s="26"/>
      <c r="CB2626" s="26"/>
      <c r="CC2626" s="26"/>
      <c r="CD2626" s="26"/>
      <c r="CE2626" s="26"/>
      <c r="CF2626" s="26"/>
      <c r="CG2626" s="26"/>
      <c r="CH2626" s="26"/>
      <c r="CI2626" s="26"/>
      <c r="CJ2626" s="26"/>
      <c r="CK2626" s="26"/>
      <c r="CL2626" s="26"/>
      <c r="CM2626" s="26"/>
      <c r="CN2626" s="26"/>
      <c r="CO2626" s="26"/>
      <c r="CP2626" s="26"/>
      <c r="CQ2626" s="26"/>
      <c r="CR2626" s="26"/>
      <c r="CS2626" s="26"/>
      <c r="CT2626" s="26"/>
      <c r="CU2626" s="26"/>
      <c r="CV2626" s="26"/>
      <c r="CW2626" s="26"/>
      <c r="CX2626" s="26"/>
      <c r="CY2626" s="26"/>
      <c r="CZ2626" s="26"/>
      <c r="DA2626" s="26"/>
      <c r="DB2626" s="26"/>
      <c r="DC2626" s="26"/>
      <c r="DD2626" s="26"/>
      <c r="DE2626" s="26"/>
      <c r="DF2626" s="26"/>
      <c r="DG2626" s="26"/>
      <c r="DH2626" s="26"/>
      <c r="DI2626" s="26"/>
      <c r="DJ2626" s="26"/>
      <c r="DK2626" s="26"/>
      <c r="DL2626" s="26"/>
      <c r="DM2626" s="26"/>
      <c r="DN2626" s="26"/>
      <c r="DO2626" s="26"/>
      <c r="DP2626" s="26"/>
      <c r="DQ2626" s="26"/>
      <c r="DR2626" s="26"/>
      <c r="DS2626" s="26"/>
      <c r="DT2626" s="26"/>
      <c r="DU2626" s="26"/>
      <c r="DV2626" s="26"/>
      <c r="DW2626" s="26"/>
      <c r="DX2626" s="26"/>
      <c r="DY2626" s="26"/>
      <c r="DZ2626" s="26"/>
      <c r="EA2626" s="26"/>
      <c r="EB2626" s="26"/>
      <c r="EC2626" s="26"/>
      <c r="ED2626" s="26"/>
      <c r="EE2626" s="26"/>
      <c r="EF2626" s="26"/>
      <c r="EG2626" s="26"/>
      <c r="EH2626" s="26"/>
      <c r="EI2626" s="26"/>
      <c r="EJ2626" s="26"/>
      <c r="EK2626" s="26"/>
      <c r="EL2626" s="26"/>
      <c r="EM2626" s="26"/>
      <c r="EN2626" s="26"/>
      <c r="EO2626" s="26"/>
      <c r="EP2626" s="26"/>
      <c r="EQ2626" s="26"/>
      <c r="ER2626" s="26"/>
      <c r="ES2626" s="26"/>
      <c r="ET2626" s="26"/>
      <c r="EU2626" s="26"/>
      <c r="EV2626" s="26"/>
      <c r="EW2626" s="26"/>
      <c r="EX2626" s="26"/>
      <c r="EY2626" s="26"/>
      <c r="EZ2626" s="26"/>
      <c r="FA2626" s="26"/>
      <c r="FB2626" s="26"/>
      <c r="FC2626" s="26"/>
      <c r="FD2626" s="26"/>
      <c r="FE2626" s="26"/>
      <c r="FF2626" s="26"/>
      <c r="FG2626" s="26"/>
      <c r="FH2626" s="26"/>
      <c r="FI2626" s="26"/>
      <c r="FJ2626" s="26"/>
      <c r="FK2626" s="26"/>
      <c r="FL2626" s="26"/>
      <c r="FM2626" s="26"/>
      <c r="FN2626" s="26"/>
      <c r="FO2626" s="26"/>
      <c r="FP2626" s="26"/>
      <c r="FQ2626" s="26"/>
      <c r="FR2626" s="26"/>
      <c r="FS2626" s="26"/>
      <c r="FT2626" s="26"/>
      <c r="FU2626" s="26"/>
      <c r="FV2626" s="26"/>
      <c r="FW2626" s="26"/>
      <c r="FX2626" s="26"/>
      <c r="FY2626" s="26"/>
      <c r="FZ2626" s="26"/>
      <c r="GA2626" s="26"/>
      <c r="GB2626" s="26"/>
      <c r="GC2626" s="26"/>
      <c r="GD2626" s="26"/>
      <c r="GE2626" s="26"/>
      <c r="GF2626" s="26"/>
      <c r="GG2626" s="26"/>
      <c r="GH2626" s="26"/>
      <c r="GI2626" s="26"/>
      <c r="GJ2626" s="26"/>
      <c r="GK2626" s="26"/>
      <c r="GL2626" s="26"/>
      <c r="GM2626" s="26"/>
      <c r="GN2626" s="26"/>
      <c r="GO2626" s="26"/>
      <c r="GP2626" s="26"/>
      <c r="GQ2626" s="26"/>
      <c r="GR2626" s="26"/>
      <c r="GS2626" s="26"/>
      <c r="GT2626" s="26"/>
      <c r="GU2626" s="26"/>
      <c r="GV2626" s="26"/>
      <c r="GW2626" s="26"/>
      <c r="GX2626" s="26"/>
      <c r="GY2626" s="26"/>
      <c r="GZ2626" s="26"/>
      <c r="HA2626" s="26"/>
      <c r="HB2626" s="26"/>
      <c r="HC2626" s="26"/>
      <c r="HD2626" s="26"/>
      <c r="HE2626" s="26"/>
      <c r="HF2626" s="26"/>
      <c r="HG2626" s="26"/>
      <c r="HH2626" s="26"/>
      <c r="HI2626" s="26"/>
      <c r="HJ2626" s="26"/>
      <c r="HK2626" s="26"/>
      <c r="HL2626" s="26"/>
      <c r="HM2626" s="26"/>
      <c r="HN2626" s="26"/>
      <c r="HO2626" s="26"/>
      <c r="HP2626" s="26"/>
      <c r="HQ2626" s="26"/>
      <c r="HR2626" s="26"/>
      <c r="HS2626" s="26"/>
      <c r="HT2626" s="26"/>
      <c r="HU2626" s="26"/>
      <c r="HV2626" s="26"/>
      <c r="HW2626" s="26"/>
      <c r="HX2626" s="26"/>
      <c r="HY2626" s="26"/>
      <c r="HZ2626" s="26"/>
      <c r="IA2626" s="26"/>
      <c r="IB2626" s="26"/>
      <c r="IC2626" s="26"/>
      <c r="ID2626" s="26"/>
      <c r="IE2626" s="26"/>
      <c r="IF2626" s="26"/>
      <c r="IG2626" s="26"/>
      <c r="IH2626" s="26"/>
      <c r="II2626" s="26"/>
      <c r="IJ2626" s="26"/>
      <c r="IK2626" s="26"/>
      <c r="IL2626" s="26"/>
      <c r="IM2626" s="26"/>
      <c r="IN2626" s="26"/>
      <c r="IO2626" s="26"/>
      <c r="IP2626" s="26"/>
      <c r="IQ2626" s="26"/>
      <c r="IR2626" s="26"/>
      <c r="IS2626" s="26"/>
      <c r="IT2626" s="26"/>
      <c r="IU2626" s="26"/>
      <c r="IV2626" s="26"/>
      <c r="IW2626" s="26"/>
      <c r="IX2626" s="26"/>
      <c r="IY2626" s="26"/>
      <c r="IZ2626" s="26"/>
      <c r="JA2626" s="26"/>
      <c r="JB2626" s="26"/>
      <c r="JC2626" s="26"/>
      <c r="JD2626" s="26"/>
      <c r="JE2626" s="26"/>
      <c r="JF2626" s="26"/>
      <c r="JG2626" s="26"/>
      <c r="JH2626" s="26"/>
      <c r="JI2626" s="26"/>
      <c r="JJ2626" s="26"/>
      <c r="JK2626" s="26"/>
      <c r="JL2626" s="26"/>
      <c r="JM2626" s="26"/>
      <c r="JN2626" s="26"/>
      <c r="JO2626" s="26"/>
      <c r="JP2626" s="26"/>
      <c r="JQ2626" s="26"/>
      <c r="JR2626" s="26"/>
      <c r="JS2626" s="26"/>
      <c r="JT2626" s="26"/>
      <c r="JU2626" s="26"/>
      <c r="JV2626" s="26"/>
      <c r="JW2626" s="26"/>
      <c r="JX2626" s="26"/>
      <c r="JY2626" s="26"/>
      <c r="JZ2626" s="26"/>
      <c r="KA2626" s="26"/>
      <c r="KB2626" s="26"/>
      <c r="KC2626" s="26"/>
      <c r="KD2626" s="26"/>
      <c r="KE2626" s="26"/>
      <c r="KF2626" s="26"/>
      <c r="KG2626" s="26"/>
      <c r="KH2626" s="26"/>
      <c r="KI2626" s="26"/>
      <c r="KJ2626" s="26"/>
      <c r="KK2626" s="26"/>
      <c r="KL2626" s="26"/>
      <c r="KM2626" s="26"/>
      <c r="KN2626" s="26"/>
      <c r="KO2626" s="26"/>
      <c r="KP2626" s="26"/>
      <c r="KQ2626" s="26"/>
      <c r="KR2626" s="26"/>
      <c r="KS2626" s="26"/>
      <c r="KT2626" s="26"/>
      <c r="KU2626" s="26"/>
      <c r="KV2626" s="26"/>
      <c r="KW2626" s="26"/>
      <c r="KX2626" s="26"/>
      <c r="KY2626" s="26"/>
      <c r="KZ2626" s="26"/>
      <c r="LA2626" s="26"/>
      <c r="LB2626" s="26"/>
      <c r="LC2626" s="26"/>
      <c r="LD2626" s="26"/>
      <c r="LE2626" s="26"/>
      <c r="LF2626" s="26"/>
      <c r="LG2626" s="26"/>
      <c r="LH2626" s="26"/>
      <c r="LI2626" s="26"/>
      <c r="LJ2626" s="26"/>
      <c r="LK2626" s="26"/>
      <c r="LL2626" s="26"/>
      <c r="LM2626" s="26"/>
      <c r="LN2626" s="26"/>
      <c r="LO2626" s="26"/>
      <c r="LP2626" s="26"/>
      <c r="LQ2626" s="26"/>
      <c r="LR2626" s="26"/>
      <c r="LS2626" s="26"/>
      <c r="LT2626" s="26"/>
      <c r="LU2626" s="26"/>
      <c r="LV2626" s="26"/>
      <c r="LW2626" s="26"/>
      <c r="LX2626" s="26"/>
      <c r="LY2626" s="26"/>
      <c r="LZ2626" s="26"/>
      <c r="MA2626" s="26"/>
      <c r="MB2626" s="26"/>
      <c r="MC2626" s="26"/>
      <c r="MD2626" s="26"/>
      <c r="ME2626" s="26"/>
      <c r="MF2626" s="26"/>
      <c r="MG2626" s="26"/>
      <c r="MH2626" s="26"/>
      <c r="MI2626" s="26"/>
      <c r="MJ2626" s="26"/>
      <c r="MK2626" s="26"/>
      <c r="ML2626" s="26"/>
      <c r="MM2626" s="26"/>
      <c r="MN2626" s="26"/>
      <c r="MO2626" s="26"/>
      <c r="MP2626" s="26"/>
      <c r="MQ2626" s="26"/>
      <c r="MR2626" s="26"/>
      <c r="MS2626" s="26"/>
      <c r="MT2626" s="26"/>
      <c r="MU2626" s="26"/>
      <c r="MV2626" s="26"/>
      <c r="MW2626" s="26"/>
      <c r="MX2626" s="26"/>
      <c r="MY2626" s="26"/>
      <c r="MZ2626" s="26"/>
      <c r="NA2626" s="26"/>
      <c r="NB2626" s="26"/>
      <c r="NC2626" s="26"/>
      <c r="ND2626" s="26"/>
      <c r="NE2626" s="26"/>
      <c r="NF2626" s="26"/>
      <c r="NG2626" s="26"/>
      <c r="NH2626" s="26"/>
      <c r="NI2626" s="26"/>
      <c r="NJ2626" s="26"/>
      <c r="NK2626" s="26"/>
      <c r="NL2626" s="26"/>
      <c r="NM2626" s="26"/>
      <c r="NN2626" s="26"/>
      <c r="NO2626" s="26"/>
      <c r="NP2626" s="26"/>
      <c r="NQ2626" s="26"/>
      <c r="NR2626" s="26"/>
      <c r="NS2626" s="26"/>
      <c r="NT2626" s="26"/>
      <c r="NU2626" s="26"/>
      <c r="NV2626" s="26"/>
      <c r="NW2626" s="26"/>
      <c r="NX2626" s="26"/>
      <c r="NY2626" s="26"/>
      <c r="NZ2626" s="26"/>
      <c r="OA2626" s="26"/>
      <c r="OB2626" s="26"/>
      <c r="OC2626" s="26"/>
      <c r="OD2626" s="26"/>
      <c r="OE2626" s="26"/>
      <c r="OF2626" s="26"/>
      <c r="OG2626" s="26"/>
      <c r="OH2626" s="26"/>
      <c r="OI2626" s="26"/>
      <c r="OJ2626" s="26"/>
      <c r="OK2626" s="26"/>
      <c r="OL2626" s="26"/>
      <c r="OM2626" s="26"/>
      <c r="ON2626" s="26"/>
      <c r="OO2626" s="26"/>
      <c r="OP2626" s="26"/>
      <c r="OQ2626" s="26"/>
      <c r="OR2626" s="26"/>
      <c r="OS2626" s="26"/>
      <c r="OT2626" s="26"/>
      <c r="OU2626" s="26"/>
      <c r="OV2626" s="26"/>
      <c r="OW2626" s="26"/>
      <c r="OX2626" s="26"/>
      <c r="OY2626" s="26"/>
      <c r="OZ2626" s="26"/>
      <c r="PA2626" s="26"/>
      <c r="PB2626" s="26"/>
      <c r="PC2626" s="26"/>
      <c r="PD2626" s="26"/>
      <c r="PE2626" s="26"/>
      <c r="PF2626" s="26"/>
      <c r="PG2626" s="26"/>
      <c r="PH2626" s="26"/>
      <c r="PI2626" s="26"/>
      <c r="PJ2626" s="26"/>
      <c r="PK2626" s="26"/>
      <c r="PL2626" s="26"/>
      <c r="PM2626" s="26"/>
      <c r="PN2626" s="26"/>
      <c r="PO2626" s="26"/>
      <c r="PP2626" s="26"/>
      <c r="PQ2626" s="26"/>
      <c r="PR2626" s="26"/>
      <c r="PS2626" s="26"/>
      <c r="PT2626" s="26"/>
      <c r="PU2626" s="26"/>
      <c r="PV2626" s="26"/>
      <c r="PW2626" s="26"/>
      <c r="PX2626" s="26"/>
      <c r="PY2626" s="26"/>
      <c r="PZ2626" s="26"/>
      <c r="QA2626" s="26"/>
      <c r="QB2626" s="26"/>
      <c r="QC2626" s="26"/>
      <c r="QD2626" s="26"/>
      <c r="QE2626" s="26"/>
      <c r="QF2626" s="26"/>
      <c r="QG2626" s="26"/>
      <c r="QH2626" s="26"/>
      <c r="QI2626" s="26"/>
      <c r="QJ2626" s="26"/>
      <c r="QK2626" s="26"/>
      <c r="QL2626" s="26"/>
      <c r="QM2626" s="26"/>
      <c r="QN2626" s="26"/>
      <c r="QO2626" s="26"/>
      <c r="QP2626" s="26"/>
      <c r="QQ2626" s="26"/>
      <c r="QR2626" s="26"/>
      <c r="QS2626" s="26"/>
      <c r="QT2626" s="26"/>
      <c r="QU2626" s="26"/>
      <c r="QV2626" s="26"/>
      <c r="QW2626" s="26"/>
      <c r="QX2626" s="26"/>
      <c r="QY2626" s="26"/>
      <c r="QZ2626" s="26"/>
      <c r="RA2626" s="26"/>
      <c r="RB2626" s="26"/>
      <c r="RC2626" s="26"/>
      <c r="RD2626" s="26"/>
      <c r="RE2626" s="26"/>
      <c r="RF2626" s="26"/>
      <c r="RG2626" s="26"/>
      <c r="RH2626" s="26"/>
      <c r="RI2626" s="26"/>
      <c r="RJ2626" s="26"/>
      <c r="RK2626" s="26"/>
      <c r="RL2626" s="26"/>
      <c r="RM2626" s="26"/>
      <c r="RN2626" s="26"/>
      <c r="RO2626" s="26"/>
      <c r="RP2626" s="26"/>
      <c r="RQ2626" s="26"/>
      <c r="RR2626" s="26"/>
      <c r="RS2626" s="26"/>
      <c r="RT2626" s="26"/>
      <c r="RU2626" s="26"/>
      <c r="RV2626" s="26"/>
      <c r="RW2626" s="26"/>
      <c r="RX2626" s="26"/>
      <c r="RY2626" s="26"/>
      <c r="RZ2626" s="26"/>
      <c r="SA2626" s="26"/>
      <c r="SB2626" s="26"/>
      <c r="SC2626" s="26"/>
      <c r="SD2626" s="26"/>
      <c r="SE2626" s="26"/>
      <c r="SF2626" s="26"/>
      <c r="SG2626" s="26"/>
      <c r="SH2626" s="26"/>
      <c r="SI2626" s="26"/>
      <c r="SJ2626" s="26"/>
      <c r="SK2626" s="26"/>
      <c r="SL2626" s="26"/>
      <c r="SM2626" s="26"/>
      <c r="SN2626" s="26"/>
      <c r="SO2626" s="26"/>
      <c r="SP2626" s="26"/>
      <c r="SQ2626" s="26"/>
      <c r="SR2626" s="26"/>
      <c r="SS2626" s="26"/>
      <c r="ST2626" s="26"/>
      <c r="SU2626" s="26"/>
      <c r="SV2626" s="26"/>
      <c r="SW2626" s="26"/>
      <c r="SX2626" s="26"/>
      <c r="SY2626" s="26"/>
      <c r="SZ2626" s="26"/>
      <c r="TA2626" s="26"/>
      <c r="TB2626" s="26"/>
      <c r="TC2626" s="26"/>
      <c r="TD2626" s="26"/>
      <c r="TE2626" s="26"/>
      <c r="TF2626" s="26"/>
      <c r="TG2626" s="26"/>
      <c r="TH2626" s="26"/>
      <c r="TI2626" s="26"/>
      <c r="TJ2626" s="26"/>
      <c r="TK2626" s="26"/>
      <c r="TL2626" s="26"/>
      <c r="TM2626" s="26"/>
      <c r="TN2626" s="26"/>
      <c r="TO2626" s="26"/>
      <c r="TP2626" s="26"/>
      <c r="TQ2626" s="26"/>
      <c r="TR2626" s="26"/>
      <c r="TS2626" s="26"/>
      <c r="TT2626" s="26"/>
      <c r="TU2626" s="26"/>
      <c r="TV2626" s="26"/>
      <c r="TW2626" s="26"/>
      <c r="TX2626" s="26"/>
      <c r="TY2626" s="26"/>
      <c r="TZ2626" s="26"/>
      <c r="UA2626" s="26"/>
      <c r="UB2626" s="26"/>
      <c r="UC2626" s="26"/>
      <c r="UD2626" s="26"/>
      <c r="UE2626" s="26"/>
      <c r="UF2626" s="26"/>
      <c r="UG2626" s="26"/>
      <c r="UH2626" s="26"/>
      <c r="UI2626" s="26"/>
      <c r="UJ2626" s="26"/>
      <c r="UK2626" s="26"/>
      <c r="UL2626" s="26"/>
      <c r="UM2626" s="26"/>
      <c r="UN2626" s="26"/>
      <c r="UO2626" s="26"/>
      <c r="UP2626" s="26"/>
      <c r="UQ2626" s="26"/>
      <c r="UR2626" s="26"/>
      <c r="US2626" s="26"/>
      <c r="UT2626" s="26"/>
      <c r="UU2626" s="26"/>
      <c r="UV2626" s="26"/>
      <c r="UW2626" s="26"/>
      <c r="UX2626" s="26"/>
      <c r="UY2626" s="26"/>
      <c r="UZ2626" s="26"/>
      <c r="VA2626" s="26"/>
      <c r="VB2626" s="26"/>
      <c r="VC2626" s="26"/>
      <c r="VD2626" s="26"/>
      <c r="VE2626" s="26"/>
      <c r="VF2626" s="26"/>
      <c r="VG2626" s="26"/>
      <c r="VH2626" s="26"/>
      <c r="VI2626" s="26"/>
      <c r="VJ2626" s="26"/>
      <c r="VK2626" s="26"/>
      <c r="VL2626" s="26"/>
      <c r="VM2626" s="26"/>
      <c r="VN2626" s="26"/>
      <c r="VO2626" s="26"/>
      <c r="VP2626" s="26"/>
      <c r="VQ2626" s="26"/>
      <c r="VR2626" s="26"/>
      <c r="VS2626" s="26"/>
      <c r="VT2626" s="26"/>
      <c r="VU2626" s="26"/>
      <c r="VV2626" s="26"/>
      <c r="VW2626" s="26"/>
      <c r="VX2626" s="26"/>
      <c r="VY2626" s="26"/>
      <c r="VZ2626" s="26"/>
      <c r="WA2626" s="26"/>
      <c r="WB2626" s="26"/>
      <c r="WC2626" s="26"/>
      <c r="WD2626" s="26"/>
      <c r="WE2626" s="26"/>
      <c r="WF2626" s="26"/>
      <c r="WG2626" s="26"/>
      <c r="WH2626" s="26"/>
      <c r="WI2626" s="26"/>
      <c r="WJ2626" s="26"/>
      <c r="WK2626" s="26"/>
      <c r="WL2626" s="26"/>
      <c r="WM2626" s="26"/>
      <c r="WN2626" s="26"/>
      <c r="WO2626" s="26"/>
      <c r="WP2626" s="26"/>
      <c r="WQ2626" s="26"/>
      <c r="WR2626" s="26"/>
      <c r="WS2626" s="26"/>
      <c r="WT2626" s="26"/>
      <c r="WU2626" s="26"/>
      <c r="WV2626" s="26"/>
      <c r="WW2626" s="26"/>
      <c r="WX2626" s="26"/>
      <c r="WY2626" s="26"/>
      <c r="WZ2626" s="26"/>
      <c r="XA2626" s="26"/>
      <c r="XB2626" s="26"/>
      <c r="XC2626" s="26"/>
      <c r="XD2626" s="26"/>
      <c r="XE2626" s="26"/>
      <c r="XF2626" s="26"/>
      <c r="XG2626" s="26"/>
      <c r="XH2626" s="26"/>
      <c r="XI2626" s="26"/>
      <c r="XJ2626" s="26"/>
      <c r="XK2626" s="26"/>
      <c r="XL2626" s="26"/>
      <c r="XM2626" s="26"/>
      <c r="XN2626" s="26"/>
      <c r="XO2626" s="26"/>
      <c r="XP2626" s="26"/>
      <c r="XQ2626" s="26"/>
      <c r="XR2626" s="26"/>
      <c r="XS2626" s="26"/>
      <c r="XT2626" s="26"/>
      <c r="XU2626" s="26"/>
      <c r="XV2626" s="26"/>
      <c r="XW2626" s="26"/>
      <c r="XX2626" s="26"/>
      <c r="XY2626" s="26"/>
      <c r="XZ2626" s="26"/>
      <c r="YA2626" s="26"/>
      <c r="YB2626" s="26"/>
      <c r="YC2626" s="26"/>
      <c r="YD2626" s="26"/>
      <c r="YE2626" s="26"/>
      <c r="YF2626" s="26"/>
      <c r="YG2626" s="26"/>
      <c r="YH2626" s="26"/>
      <c r="YI2626" s="26"/>
      <c r="YJ2626" s="26"/>
      <c r="YK2626" s="26"/>
      <c r="YL2626" s="26"/>
      <c r="YM2626" s="26"/>
      <c r="YN2626" s="26"/>
      <c r="YO2626" s="26"/>
      <c r="YP2626" s="26"/>
      <c r="YQ2626" s="26"/>
      <c r="YR2626" s="26"/>
      <c r="YS2626" s="26"/>
      <c r="YT2626" s="26"/>
      <c r="YU2626" s="26"/>
      <c r="YV2626" s="26"/>
      <c r="YW2626" s="26"/>
      <c r="YX2626" s="26"/>
      <c r="YY2626" s="26"/>
      <c r="YZ2626" s="26"/>
      <c r="ZA2626" s="26"/>
      <c r="ZB2626" s="26"/>
      <c r="ZC2626" s="26"/>
      <c r="ZD2626" s="26"/>
      <c r="ZE2626" s="26"/>
      <c r="ZF2626" s="26"/>
      <c r="ZG2626" s="26"/>
      <c r="ZH2626" s="26"/>
      <c r="ZI2626" s="26"/>
      <c r="ZJ2626" s="26"/>
      <c r="ZK2626" s="26"/>
      <c r="ZL2626" s="26"/>
      <c r="ZM2626" s="26"/>
      <c r="ZN2626" s="26"/>
      <c r="ZO2626" s="26"/>
      <c r="ZP2626" s="26"/>
      <c r="ZQ2626" s="26"/>
      <c r="ZR2626" s="26"/>
      <c r="ZS2626" s="26"/>
      <c r="ZT2626" s="26"/>
      <c r="ZU2626" s="26"/>
      <c r="ZV2626" s="26"/>
      <c r="ZW2626" s="26"/>
      <c r="ZX2626" s="26"/>
      <c r="ZY2626" s="26"/>
      <c r="ZZ2626" s="26"/>
      <c r="AAA2626" s="26"/>
      <c r="AAB2626" s="26"/>
      <c r="AAC2626" s="26"/>
      <c r="AAD2626" s="26"/>
      <c r="AAE2626" s="26"/>
      <c r="AAF2626" s="26"/>
      <c r="AAG2626" s="26"/>
      <c r="AAH2626" s="26"/>
      <c r="AAI2626" s="26"/>
      <c r="AAJ2626" s="26"/>
      <c r="AAK2626" s="26"/>
      <c r="AAL2626" s="26"/>
      <c r="AAM2626" s="26"/>
      <c r="AAN2626" s="26"/>
      <c r="AAO2626" s="26"/>
      <c r="AAP2626" s="26"/>
      <c r="AAQ2626" s="26"/>
      <c r="AAR2626" s="26"/>
      <c r="AAS2626" s="26"/>
      <c r="AAT2626" s="26"/>
      <c r="AAU2626" s="26"/>
      <c r="AAV2626" s="26"/>
      <c r="AAW2626" s="26"/>
      <c r="AAX2626" s="26"/>
      <c r="AAY2626" s="26"/>
      <c r="AAZ2626" s="26"/>
      <c r="ABA2626" s="26"/>
      <c r="ABB2626" s="26"/>
      <c r="ABC2626" s="26"/>
      <c r="ABD2626" s="26"/>
      <c r="ABE2626" s="26"/>
      <c r="ABF2626" s="26"/>
      <c r="ABG2626" s="26"/>
      <c r="ABH2626" s="26"/>
      <c r="ABI2626" s="26"/>
      <c r="ABJ2626" s="26"/>
      <c r="ABK2626" s="26"/>
      <c r="ABL2626" s="26"/>
      <c r="ABM2626" s="26"/>
      <c r="ABN2626" s="26"/>
      <c r="ABO2626" s="26"/>
      <c r="ABP2626" s="26"/>
      <c r="ABQ2626" s="26"/>
      <c r="ABR2626" s="26"/>
      <c r="ABS2626" s="26"/>
      <c r="ABT2626" s="26"/>
      <c r="ABU2626" s="26"/>
      <c r="ABV2626" s="26"/>
      <c r="ABW2626" s="26"/>
      <c r="ABX2626" s="26"/>
      <c r="ABY2626" s="26"/>
      <c r="ABZ2626" s="26"/>
      <c r="ACA2626" s="26"/>
      <c r="ACB2626" s="26"/>
      <c r="ACC2626" s="26"/>
      <c r="ACD2626" s="26"/>
      <c r="ACE2626" s="26"/>
      <c r="ACF2626" s="26"/>
      <c r="ACG2626" s="26"/>
      <c r="ACH2626" s="26"/>
      <c r="ACI2626" s="26"/>
      <c r="ACJ2626" s="26"/>
      <c r="ACK2626" s="26"/>
      <c r="ACL2626" s="26"/>
      <c r="ACM2626" s="26"/>
      <c r="ACN2626" s="26"/>
      <c r="ACO2626" s="26"/>
      <c r="ACP2626" s="26"/>
      <c r="ACQ2626" s="26"/>
      <c r="ACR2626" s="26"/>
      <c r="ACS2626" s="26"/>
      <c r="ACT2626" s="26"/>
      <c r="ACU2626" s="26"/>
      <c r="ACV2626" s="26"/>
      <c r="ACW2626" s="26"/>
      <c r="ACX2626" s="26"/>
      <c r="ACY2626" s="26"/>
      <c r="ACZ2626" s="26"/>
      <c r="ADA2626" s="26"/>
      <c r="ADB2626" s="26"/>
      <c r="ADC2626" s="26"/>
      <c r="ADD2626" s="26"/>
      <c r="ADE2626" s="26"/>
      <c r="ADF2626" s="26"/>
      <c r="ADG2626" s="26"/>
      <c r="ADH2626" s="26"/>
      <c r="ADI2626" s="26"/>
      <c r="ADJ2626" s="26"/>
      <c r="ADK2626" s="26"/>
      <c r="ADL2626" s="26"/>
      <c r="ADM2626" s="26"/>
      <c r="ADN2626" s="26"/>
      <c r="ADO2626" s="26"/>
      <c r="ADP2626" s="26"/>
      <c r="ADQ2626" s="26"/>
      <c r="ADR2626" s="26"/>
      <c r="ADS2626" s="26"/>
      <c r="ADT2626" s="26"/>
      <c r="ADU2626" s="26"/>
      <c r="ADV2626" s="26"/>
      <c r="ADW2626" s="26"/>
      <c r="ADX2626" s="26"/>
      <c r="ADY2626" s="26"/>
      <c r="ADZ2626" s="26"/>
      <c r="AEA2626" s="26"/>
      <c r="AEB2626" s="26"/>
      <c r="AEC2626" s="26"/>
      <c r="AED2626" s="26"/>
      <c r="AEE2626" s="26"/>
      <c r="AEF2626" s="26"/>
      <c r="AEG2626" s="26"/>
      <c r="AEH2626" s="26"/>
      <c r="AEI2626" s="26"/>
      <c r="AEJ2626" s="26"/>
      <c r="AEK2626" s="26"/>
      <c r="AEL2626" s="26"/>
      <c r="AEM2626" s="26"/>
      <c r="AEN2626" s="26"/>
      <c r="AEO2626" s="26"/>
      <c r="AEP2626" s="26"/>
      <c r="AEQ2626" s="26"/>
      <c r="AER2626" s="26"/>
      <c r="AES2626" s="26"/>
    </row>
    <row r="2627" spans="1:825" x14ac:dyDescent="0.2">
      <c r="A2627" s="19" t="s">
        <v>8</v>
      </c>
      <c r="B2627" s="19" t="s">
        <v>2420</v>
      </c>
      <c r="C2627" s="19">
        <f t="shared" si="41"/>
        <v>2025</v>
      </c>
      <c r="D2627" s="23">
        <v>45796</v>
      </c>
      <c r="E2627" s="23"/>
      <c r="F2627" s="19" t="s">
        <v>110</v>
      </c>
      <c r="G2627" s="19" t="s">
        <v>111</v>
      </c>
      <c r="H2627" s="10">
        <v>35400</v>
      </c>
      <c r="I2627" s="19" t="s">
        <v>11</v>
      </c>
    </row>
    <row r="2628" spans="1:825" x14ac:dyDescent="0.2">
      <c r="A2628" s="19" t="s">
        <v>8</v>
      </c>
      <c r="B2628" s="19" t="s">
        <v>2244</v>
      </c>
      <c r="C2628" s="19">
        <f t="shared" si="41"/>
        <v>2025</v>
      </c>
      <c r="D2628" s="23">
        <v>45749</v>
      </c>
      <c r="E2628" s="23"/>
      <c r="F2628" s="19" t="s">
        <v>1080</v>
      </c>
      <c r="G2628" s="19" t="s">
        <v>1081</v>
      </c>
      <c r="H2628" s="10">
        <v>46492</v>
      </c>
      <c r="I2628" s="19" t="s">
        <v>11</v>
      </c>
    </row>
    <row r="2629" spans="1:825" x14ac:dyDescent="0.2">
      <c r="A2629" s="19" t="s">
        <v>8</v>
      </c>
      <c r="B2629" s="19" t="s">
        <v>2618</v>
      </c>
      <c r="C2629" s="19">
        <f t="shared" si="41"/>
        <v>2025</v>
      </c>
      <c r="D2629" s="23">
        <v>45704</v>
      </c>
      <c r="E2629" s="23"/>
      <c r="F2629" s="19" t="s">
        <v>1583</v>
      </c>
      <c r="G2629" s="19" t="s">
        <v>1584</v>
      </c>
      <c r="H2629" s="10">
        <v>49029</v>
      </c>
      <c r="I2629" s="19" t="s">
        <v>11</v>
      </c>
    </row>
    <row r="2630" spans="1:825" x14ac:dyDescent="0.2">
      <c r="A2630" s="19" t="s">
        <v>20</v>
      </c>
      <c r="B2630" s="19" t="s">
        <v>2445</v>
      </c>
      <c r="C2630" s="19">
        <f t="shared" si="41"/>
        <v>2025</v>
      </c>
      <c r="D2630" s="23">
        <v>45698</v>
      </c>
      <c r="E2630" s="23">
        <v>46022</v>
      </c>
      <c r="F2630" s="19" t="s">
        <v>108</v>
      </c>
      <c r="G2630" s="19" t="s">
        <v>109</v>
      </c>
      <c r="H2630" s="10">
        <v>59000</v>
      </c>
      <c r="I2630" s="19" t="s">
        <v>11</v>
      </c>
    </row>
    <row r="2631" spans="1:825" x14ac:dyDescent="0.2">
      <c r="A2631" s="19" t="s">
        <v>8</v>
      </c>
      <c r="B2631" s="19" t="s">
        <v>1581</v>
      </c>
      <c r="C2631" s="19">
        <f t="shared" si="41"/>
        <v>2025</v>
      </c>
      <c r="D2631" s="23">
        <v>45671</v>
      </c>
      <c r="E2631" s="23">
        <v>46022</v>
      </c>
      <c r="F2631" s="19" t="s">
        <v>262</v>
      </c>
      <c r="G2631" s="19" t="s">
        <v>263</v>
      </c>
      <c r="H2631" s="10">
        <v>5773.02</v>
      </c>
      <c r="I2631" s="19" t="s">
        <v>16</v>
      </c>
    </row>
    <row r="2632" spans="1:825" x14ac:dyDescent="0.2">
      <c r="A2632" s="19" t="s">
        <v>8</v>
      </c>
      <c r="B2632" s="19" t="s">
        <v>1581</v>
      </c>
      <c r="C2632" s="19">
        <f t="shared" si="41"/>
        <v>2025</v>
      </c>
      <c r="D2632" s="23">
        <v>45882</v>
      </c>
      <c r="E2632" s="23">
        <v>46249</v>
      </c>
      <c r="F2632" s="19" t="s">
        <v>262</v>
      </c>
      <c r="G2632" s="19" t="s">
        <v>263</v>
      </c>
      <c r="H2632" s="10">
        <v>482.86</v>
      </c>
      <c r="I2632" s="19" t="s">
        <v>16</v>
      </c>
    </row>
    <row r="2633" spans="1:825" x14ac:dyDescent="0.2">
      <c r="A2633" s="19" t="s">
        <v>20</v>
      </c>
      <c r="B2633" s="19" t="s">
        <v>39</v>
      </c>
      <c r="C2633" s="19">
        <f t="shared" si="41"/>
        <v>2025</v>
      </c>
      <c r="D2633" s="23">
        <v>45713</v>
      </c>
      <c r="E2633" s="23">
        <v>46079</v>
      </c>
      <c r="F2633" s="19" t="s">
        <v>2105</v>
      </c>
      <c r="G2633" s="19" t="s">
        <v>2106</v>
      </c>
      <c r="H2633" s="10">
        <v>8920.7999999999993</v>
      </c>
      <c r="I2633" s="19" t="s">
        <v>11</v>
      </c>
    </row>
    <row r="2634" spans="1:825" s="6" customFormat="1" ht="25.5" x14ac:dyDescent="0.2">
      <c r="A2634" s="19" t="s">
        <v>8</v>
      </c>
      <c r="B2634" s="19" t="s">
        <v>933</v>
      </c>
      <c r="C2634" s="19">
        <f t="shared" si="41"/>
        <v>2025</v>
      </c>
      <c r="D2634" s="23">
        <v>45853</v>
      </c>
      <c r="E2634" s="23">
        <v>46203</v>
      </c>
      <c r="F2634" s="19" t="s">
        <v>2329</v>
      </c>
      <c r="G2634" s="19" t="s">
        <v>2330</v>
      </c>
      <c r="H2634" s="10">
        <v>12272</v>
      </c>
      <c r="I2634" s="19" t="s">
        <v>11</v>
      </c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O2634" s="26"/>
      <c r="BP2634" s="26"/>
      <c r="BQ2634" s="26"/>
      <c r="BR2634" s="26"/>
      <c r="BS2634" s="26"/>
      <c r="BT2634" s="26"/>
      <c r="BU2634" s="26"/>
      <c r="BV2634" s="26"/>
      <c r="BW2634" s="26"/>
      <c r="BX2634" s="26"/>
      <c r="BY2634" s="26"/>
      <c r="BZ2634" s="26"/>
      <c r="CA2634" s="26"/>
      <c r="CB2634" s="26"/>
      <c r="CC2634" s="26"/>
      <c r="CD2634" s="26"/>
      <c r="CE2634" s="26"/>
      <c r="CF2634" s="26"/>
      <c r="CG2634" s="26"/>
      <c r="CH2634" s="26"/>
      <c r="CI2634" s="26"/>
      <c r="CJ2634" s="26"/>
      <c r="CK2634" s="26"/>
      <c r="CL2634" s="26"/>
      <c r="CM2634" s="26"/>
      <c r="CN2634" s="26"/>
      <c r="CO2634" s="26"/>
      <c r="CP2634" s="26"/>
      <c r="CQ2634" s="26"/>
      <c r="CR2634" s="26"/>
      <c r="CS2634" s="26"/>
      <c r="CT2634" s="26"/>
      <c r="CU2634" s="26"/>
      <c r="CV2634" s="26"/>
      <c r="CW2634" s="26"/>
      <c r="CX2634" s="26"/>
      <c r="CY2634" s="26"/>
      <c r="CZ2634" s="26"/>
      <c r="DA2634" s="26"/>
      <c r="DB2634" s="26"/>
      <c r="DC2634" s="26"/>
      <c r="DD2634" s="26"/>
      <c r="DE2634" s="26"/>
      <c r="DF2634" s="26"/>
      <c r="DG2634" s="26"/>
      <c r="DH2634" s="26"/>
      <c r="DI2634" s="26"/>
      <c r="DJ2634" s="26"/>
      <c r="DK2634" s="26"/>
      <c r="DL2634" s="26"/>
      <c r="DM2634" s="26"/>
      <c r="DN2634" s="26"/>
      <c r="DO2634" s="26"/>
      <c r="DP2634" s="26"/>
      <c r="DQ2634" s="26"/>
      <c r="DR2634" s="26"/>
      <c r="DS2634" s="26"/>
      <c r="DT2634" s="26"/>
      <c r="DU2634" s="26"/>
      <c r="DV2634" s="26"/>
      <c r="DW2634" s="26"/>
      <c r="DX2634" s="26"/>
      <c r="DY2634" s="26"/>
      <c r="DZ2634" s="26"/>
      <c r="EA2634" s="26"/>
      <c r="EB2634" s="26"/>
      <c r="EC2634" s="26"/>
      <c r="ED2634" s="26"/>
      <c r="EE2634" s="26"/>
      <c r="EF2634" s="26"/>
      <c r="EG2634" s="26"/>
      <c r="EH2634" s="26"/>
      <c r="EI2634" s="26"/>
      <c r="EJ2634" s="26"/>
      <c r="EK2634" s="26"/>
      <c r="EL2634" s="26"/>
      <c r="EM2634" s="26"/>
      <c r="EN2634" s="26"/>
      <c r="EO2634" s="26"/>
      <c r="EP2634" s="26"/>
      <c r="EQ2634" s="26"/>
      <c r="ER2634" s="26"/>
      <c r="ES2634" s="26"/>
      <c r="ET2634" s="26"/>
      <c r="EU2634" s="26"/>
      <c r="EV2634" s="26"/>
      <c r="EW2634" s="26"/>
      <c r="EX2634" s="26"/>
      <c r="EY2634" s="26"/>
      <c r="EZ2634" s="26"/>
      <c r="FA2634" s="26"/>
      <c r="FB2634" s="26"/>
      <c r="FC2634" s="26"/>
      <c r="FD2634" s="26"/>
      <c r="FE2634" s="26"/>
      <c r="FF2634" s="26"/>
      <c r="FG2634" s="26"/>
      <c r="FH2634" s="26"/>
      <c r="FI2634" s="26"/>
      <c r="FJ2634" s="26"/>
      <c r="FK2634" s="26"/>
      <c r="FL2634" s="26"/>
      <c r="FM2634" s="26"/>
      <c r="FN2634" s="26"/>
      <c r="FO2634" s="26"/>
      <c r="FP2634" s="26"/>
      <c r="FQ2634" s="26"/>
      <c r="FR2634" s="26"/>
      <c r="FS2634" s="26"/>
      <c r="FT2634" s="26"/>
      <c r="FU2634" s="26"/>
      <c r="FV2634" s="26"/>
      <c r="FW2634" s="26"/>
      <c r="FX2634" s="26"/>
      <c r="FY2634" s="26"/>
      <c r="FZ2634" s="26"/>
      <c r="GA2634" s="26"/>
      <c r="GB2634" s="26"/>
      <c r="GC2634" s="26"/>
      <c r="GD2634" s="26"/>
      <c r="GE2634" s="26"/>
      <c r="GF2634" s="26"/>
      <c r="GG2634" s="26"/>
      <c r="GH2634" s="26"/>
      <c r="GI2634" s="26"/>
      <c r="GJ2634" s="26"/>
      <c r="GK2634" s="26"/>
      <c r="GL2634" s="26"/>
      <c r="GM2634" s="26"/>
      <c r="GN2634" s="26"/>
      <c r="GO2634" s="26"/>
      <c r="GP2634" s="26"/>
      <c r="GQ2634" s="26"/>
      <c r="GR2634" s="26"/>
      <c r="GS2634" s="26"/>
      <c r="GT2634" s="26"/>
      <c r="GU2634" s="26"/>
      <c r="GV2634" s="26"/>
      <c r="GW2634" s="26"/>
      <c r="GX2634" s="26"/>
      <c r="GY2634" s="26"/>
      <c r="GZ2634" s="26"/>
      <c r="HA2634" s="26"/>
      <c r="HB2634" s="26"/>
      <c r="HC2634" s="26"/>
      <c r="HD2634" s="26"/>
      <c r="HE2634" s="26"/>
      <c r="HF2634" s="26"/>
      <c r="HG2634" s="26"/>
      <c r="HH2634" s="26"/>
      <c r="HI2634" s="26"/>
      <c r="HJ2634" s="26"/>
      <c r="HK2634" s="26"/>
      <c r="HL2634" s="26"/>
      <c r="HM2634" s="26"/>
      <c r="HN2634" s="26"/>
      <c r="HO2634" s="26"/>
      <c r="HP2634" s="26"/>
      <c r="HQ2634" s="26"/>
      <c r="HR2634" s="26"/>
      <c r="HS2634" s="26"/>
      <c r="HT2634" s="26"/>
      <c r="HU2634" s="26"/>
      <c r="HV2634" s="26"/>
      <c r="HW2634" s="26"/>
      <c r="HX2634" s="26"/>
      <c r="HY2634" s="26"/>
      <c r="HZ2634" s="26"/>
      <c r="IA2634" s="26"/>
      <c r="IB2634" s="26"/>
      <c r="IC2634" s="26"/>
      <c r="ID2634" s="26"/>
      <c r="IE2634" s="26"/>
      <c r="IF2634" s="26"/>
      <c r="IG2634" s="26"/>
      <c r="IH2634" s="26"/>
      <c r="II2634" s="26"/>
      <c r="IJ2634" s="26"/>
      <c r="IK2634" s="26"/>
      <c r="IL2634" s="26"/>
      <c r="IM2634" s="26"/>
      <c r="IN2634" s="26"/>
      <c r="IO2634" s="26"/>
      <c r="IP2634" s="26"/>
      <c r="IQ2634" s="26"/>
      <c r="IR2634" s="26"/>
      <c r="IS2634" s="26"/>
      <c r="IT2634" s="26"/>
      <c r="IU2634" s="26"/>
      <c r="IV2634" s="26"/>
      <c r="IW2634" s="26"/>
      <c r="IX2634" s="26"/>
      <c r="IY2634" s="26"/>
      <c r="IZ2634" s="26"/>
      <c r="JA2634" s="26"/>
      <c r="JB2634" s="26"/>
      <c r="JC2634" s="26"/>
      <c r="JD2634" s="26"/>
      <c r="JE2634" s="26"/>
      <c r="JF2634" s="26"/>
      <c r="JG2634" s="26"/>
      <c r="JH2634" s="26"/>
      <c r="JI2634" s="26"/>
      <c r="JJ2634" s="26"/>
      <c r="JK2634" s="26"/>
      <c r="JL2634" s="26"/>
      <c r="JM2634" s="26"/>
      <c r="JN2634" s="26"/>
      <c r="JO2634" s="26"/>
      <c r="JP2634" s="26"/>
      <c r="JQ2634" s="26"/>
      <c r="JR2634" s="26"/>
      <c r="JS2634" s="26"/>
      <c r="JT2634" s="26"/>
      <c r="JU2634" s="26"/>
      <c r="JV2634" s="26"/>
      <c r="JW2634" s="26"/>
      <c r="JX2634" s="26"/>
      <c r="JY2634" s="26"/>
      <c r="JZ2634" s="26"/>
      <c r="KA2634" s="26"/>
      <c r="KB2634" s="26"/>
      <c r="KC2634" s="26"/>
      <c r="KD2634" s="26"/>
      <c r="KE2634" s="26"/>
      <c r="KF2634" s="26"/>
      <c r="KG2634" s="26"/>
      <c r="KH2634" s="26"/>
      <c r="KI2634" s="26"/>
      <c r="KJ2634" s="26"/>
      <c r="KK2634" s="26"/>
      <c r="KL2634" s="26"/>
      <c r="KM2634" s="26"/>
      <c r="KN2634" s="26"/>
      <c r="KO2634" s="26"/>
      <c r="KP2634" s="26"/>
      <c r="KQ2634" s="26"/>
      <c r="KR2634" s="26"/>
      <c r="KS2634" s="26"/>
      <c r="KT2634" s="26"/>
      <c r="KU2634" s="26"/>
      <c r="KV2634" s="26"/>
      <c r="KW2634" s="26"/>
      <c r="KX2634" s="26"/>
      <c r="KY2634" s="26"/>
      <c r="KZ2634" s="26"/>
      <c r="LA2634" s="26"/>
      <c r="LB2634" s="26"/>
      <c r="LC2634" s="26"/>
      <c r="LD2634" s="26"/>
      <c r="LE2634" s="26"/>
      <c r="LF2634" s="26"/>
      <c r="LG2634" s="26"/>
      <c r="LH2634" s="26"/>
      <c r="LI2634" s="26"/>
      <c r="LJ2634" s="26"/>
      <c r="LK2634" s="26"/>
      <c r="LL2634" s="26"/>
      <c r="LM2634" s="26"/>
      <c r="LN2634" s="26"/>
      <c r="LO2634" s="26"/>
      <c r="LP2634" s="26"/>
      <c r="LQ2634" s="26"/>
      <c r="LR2634" s="26"/>
      <c r="LS2634" s="26"/>
      <c r="LT2634" s="26"/>
      <c r="LU2634" s="26"/>
      <c r="LV2634" s="26"/>
      <c r="LW2634" s="26"/>
      <c r="LX2634" s="26"/>
      <c r="LY2634" s="26"/>
      <c r="LZ2634" s="26"/>
      <c r="MA2634" s="26"/>
      <c r="MB2634" s="26"/>
      <c r="MC2634" s="26"/>
      <c r="MD2634" s="26"/>
      <c r="ME2634" s="26"/>
      <c r="MF2634" s="26"/>
      <c r="MG2634" s="26"/>
      <c r="MH2634" s="26"/>
      <c r="MI2634" s="26"/>
      <c r="MJ2634" s="26"/>
      <c r="MK2634" s="26"/>
      <c r="ML2634" s="26"/>
      <c r="MM2634" s="26"/>
      <c r="MN2634" s="26"/>
      <c r="MO2634" s="26"/>
      <c r="MP2634" s="26"/>
      <c r="MQ2634" s="26"/>
      <c r="MR2634" s="26"/>
      <c r="MS2634" s="26"/>
      <c r="MT2634" s="26"/>
      <c r="MU2634" s="26"/>
      <c r="MV2634" s="26"/>
      <c r="MW2634" s="26"/>
      <c r="MX2634" s="26"/>
      <c r="MY2634" s="26"/>
      <c r="MZ2634" s="26"/>
      <c r="NA2634" s="26"/>
      <c r="NB2634" s="26"/>
      <c r="NC2634" s="26"/>
      <c r="ND2634" s="26"/>
      <c r="NE2634" s="26"/>
      <c r="NF2634" s="26"/>
      <c r="NG2634" s="26"/>
      <c r="NH2634" s="26"/>
      <c r="NI2634" s="26"/>
      <c r="NJ2634" s="26"/>
      <c r="NK2634" s="26"/>
      <c r="NL2634" s="26"/>
      <c r="NM2634" s="26"/>
      <c r="NN2634" s="26"/>
      <c r="NO2634" s="26"/>
      <c r="NP2634" s="26"/>
      <c r="NQ2634" s="26"/>
      <c r="NR2634" s="26"/>
      <c r="NS2634" s="26"/>
      <c r="NT2634" s="26"/>
      <c r="NU2634" s="26"/>
      <c r="NV2634" s="26"/>
      <c r="NW2634" s="26"/>
      <c r="NX2634" s="26"/>
      <c r="NY2634" s="26"/>
      <c r="NZ2634" s="26"/>
      <c r="OA2634" s="26"/>
      <c r="OB2634" s="26"/>
      <c r="OC2634" s="26"/>
      <c r="OD2634" s="26"/>
      <c r="OE2634" s="26"/>
      <c r="OF2634" s="26"/>
      <c r="OG2634" s="26"/>
      <c r="OH2634" s="26"/>
      <c r="OI2634" s="26"/>
      <c r="OJ2634" s="26"/>
      <c r="OK2634" s="26"/>
      <c r="OL2634" s="26"/>
      <c r="OM2634" s="26"/>
      <c r="ON2634" s="26"/>
      <c r="OO2634" s="26"/>
      <c r="OP2634" s="26"/>
      <c r="OQ2634" s="26"/>
      <c r="OR2634" s="26"/>
      <c r="OS2634" s="26"/>
      <c r="OT2634" s="26"/>
      <c r="OU2634" s="26"/>
      <c r="OV2634" s="26"/>
      <c r="OW2634" s="26"/>
      <c r="OX2634" s="26"/>
      <c r="OY2634" s="26"/>
      <c r="OZ2634" s="26"/>
      <c r="PA2634" s="26"/>
      <c r="PB2634" s="26"/>
      <c r="PC2634" s="26"/>
      <c r="PD2634" s="26"/>
      <c r="PE2634" s="26"/>
      <c r="PF2634" s="26"/>
      <c r="PG2634" s="26"/>
      <c r="PH2634" s="26"/>
      <c r="PI2634" s="26"/>
      <c r="PJ2634" s="26"/>
      <c r="PK2634" s="26"/>
      <c r="PL2634" s="26"/>
      <c r="PM2634" s="26"/>
      <c r="PN2634" s="26"/>
      <c r="PO2634" s="26"/>
      <c r="PP2634" s="26"/>
      <c r="PQ2634" s="26"/>
      <c r="PR2634" s="26"/>
      <c r="PS2634" s="26"/>
      <c r="PT2634" s="26"/>
      <c r="PU2634" s="26"/>
      <c r="PV2634" s="26"/>
      <c r="PW2634" s="26"/>
      <c r="PX2634" s="26"/>
      <c r="PY2634" s="26"/>
      <c r="PZ2634" s="26"/>
      <c r="QA2634" s="26"/>
      <c r="QB2634" s="26"/>
      <c r="QC2634" s="26"/>
      <c r="QD2634" s="26"/>
      <c r="QE2634" s="26"/>
      <c r="QF2634" s="26"/>
      <c r="QG2634" s="26"/>
      <c r="QH2634" s="26"/>
      <c r="QI2634" s="26"/>
      <c r="QJ2634" s="26"/>
      <c r="QK2634" s="26"/>
      <c r="QL2634" s="26"/>
      <c r="QM2634" s="26"/>
      <c r="QN2634" s="26"/>
      <c r="QO2634" s="26"/>
      <c r="QP2634" s="26"/>
      <c r="QQ2634" s="26"/>
      <c r="QR2634" s="26"/>
      <c r="QS2634" s="26"/>
      <c r="QT2634" s="26"/>
      <c r="QU2634" s="26"/>
      <c r="QV2634" s="26"/>
      <c r="QW2634" s="26"/>
      <c r="QX2634" s="26"/>
      <c r="QY2634" s="26"/>
      <c r="QZ2634" s="26"/>
      <c r="RA2634" s="26"/>
      <c r="RB2634" s="26"/>
      <c r="RC2634" s="26"/>
      <c r="RD2634" s="26"/>
      <c r="RE2634" s="26"/>
      <c r="RF2634" s="26"/>
      <c r="RG2634" s="26"/>
      <c r="RH2634" s="26"/>
      <c r="RI2634" s="26"/>
      <c r="RJ2634" s="26"/>
      <c r="RK2634" s="26"/>
      <c r="RL2634" s="26"/>
      <c r="RM2634" s="26"/>
      <c r="RN2634" s="26"/>
      <c r="RO2634" s="26"/>
      <c r="RP2634" s="26"/>
      <c r="RQ2634" s="26"/>
      <c r="RR2634" s="26"/>
      <c r="RS2634" s="26"/>
      <c r="RT2634" s="26"/>
      <c r="RU2634" s="26"/>
      <c r="RV2634" s="26"/>
      <c r="RW2634" s="26"/>
      <c r="RX2634" s="26"/>
      <c r="RY2634" s="26"/>
      <c r="RZ2634" s="26"/>
      <c r="SA2634" s="26"/>
      <c r="SB2634" s="26"/>
      <c r="SC2634" s="26"/>
      <c r="SD2634" s="26"/>
      <c r="SE2634" s="26"/>
      <c r="SF2634" s="26"/>
      <c r="SG2634" s="26"/>
      <c r="SH2634" s="26"/>
      <c r="SI2634" s="26"/>
      <c r="SJ2634" s="26"/>
      <c r="SK2634" s="26"/>
      <c r="SL2634" s="26"/>
      <c r="SM2634" s="26"/>
      <c r="SN2634" s="26"/>
      <c r="SO2634" s="26"/>
      <c r="SP2634" s="26"/>
      <c r="SQ2634" s="26"/>
      <c r="SR2634" s="26"/>
      <c r="SS2634" s="26"/>
      <c r="ST2634" s="26"/>
      <c r="SU2634" s="26"/>
      <c r="SV2634" s="26"/>
      <c r="SW2634" s="26"/>
      <c r="SX2634" s="26"/>
      <c r="SY2634" s="26"/>
      <c r="SZ2634" s="26"/>
      <c r="TA2634" s="26"/>
      <c r="TB2634" s="26"/>
      <c r="TC2634" s="26"/>
      <c r="TD2634" s="26"/>
      <c r="TE2634" s="26"/>
      <c r="TF2634" s="26"/>
      <c r="TG2634" s="26"/>
      <c r="TH2634" s="26"/>
      <c r="TI2634" s="26"/>
      <c r="TJ2634" s="26"/>
      <c r="TK2634" s="26"/>
      <c r="TL2634" s="26"/>
      <c r="TM2634" s="26"/>
      <c r="TN2634" s="26"/>
      <c r="TO2634" s="26"/>
      <c r="TP2634" s="26"/>
      <c r="TQ2634" s="26"/>
      <c r="TR2634" s="26"/>
      <c r="TS2634" s="26"/>
      <c r="TT2634" s="26"/>
      <c r="TU2634" s="26"/>
      <c r="TV2634" s="26"/>
      <c r="TW2634" s="26"/>
      <c r="TX2634" s="26"/>
      <c r="TY2634" s="26"/>
      <c r="TZ2634" s="26"/>
      <c r="UA2634" s="26"/>
      <c r="UB2634" s="26"/>
      <c r="UC2634" s="26"/>
      <c r="UD2634" s="26"/>
      <c r="UE2634" s="26"/>
      <c r="UF2634" s="26"/>
      <c r="UG2634" s="26"/>
      <c r="UH2634" s="26"/>
      <c r="UI2634" s="26"/>
      <c r="UJ2634" s="26"/>
      <c r="UK2634" s="26"/>
      <c r="UL2634" s="26"/>
      <c r="UM2634" s="26"/>
      <c r="UN2634" s="26"/>
      <c r="UO2634" s="26"/>
      <c r="UP2634" s="26"/>
      <c r="UQ2634" s="26"/>
      <c r="UR2634" s="26"/>
      <c r="US2634" s="26"/>
      <c r="UT2634" s="26"/>
      <c r="UU2634" s="26"/>
      <c r="UV2634" s="26"/>
      <c r="UW2634" s="26"/>
      <c r="UX2634" s="26"/>
      <c r="UY2634" s="26"/>
      <c r="UZ2634" s="26"/>
      <c r="VA2634" s="26"/>
      <c r="VB2634" s="26"/>
      <c r="VC2634" s="26"/>
      <c r="VD2634" s="26"/>
      <c r="VE2634" s="26"/>
      <c r="VF2634" s="26"/>
      <c r="VG2634" s="26"/>
      <c r="VH2634" s="26"/>
      <c r="VI2634" s="26"/>
      <c r="VJ2634" s="26"/>
      <c r="VK2634" s="26"/>
      <c r="VL2634" s="26"/>
      <c r="VM2634" s="26"/>
      <c r="VN2634" s="26"/>
      <c r="VO2634" s="26"/>
      <c r="VP2634" s="26"/>
      <c r="VQ2634" s="26"/>
      <c r="VR2634" s="26"/>
      <c r="VS2634" s="26"/>
      <c r="VT2634" s="26"/>
      <c r="VU2634" s="26"/>
      <c r="VV2634" s="26"/>
      <c r="VW2634" s="26"/>
      <c r="VX2634" s="26"/>
      <c r="VY2634" s="26"/>
      <c r="VZ2634" s="26"/>
      <c r="WA2634" s="26"/>
      <c r="WB2634" s="26"/>
      <c r="WC2634" s="26"/>
      <c r="WD2634" s="26"/>
      <c r="WE2634" s="26"/>
      <c r="WF2634" s="26"/>
      <c r="WG2634" s="26"/>
      <c r="WH2634" s="26"/>
      <c r="WI2634" s="26"/>
      <c r="WJ2634" s="26"/>
      <c r="WK2634" s="26"/>
      <c r="WL2634" s="26"/>
      <c r="WM2634" s="26"/>
      <c r="WN2634" s="26"/>
      <c r="WO2634" s="26"/>
      <c r="WP2634" s="26"/>
      <c r="WQ2634" s="26"/>
      <c r="WR2634" s="26"/>
      <c r="WS2634" s="26"/>
      <c r="WT2634" s="26"/>
      <c r="WU2634" s="26"/>
      <c r="WV2634" s="26"/>
      <c r="WW2634" s="26"/>
      <c r="WX2634" s="26"/>
      <c r="WY2634" s="26"/>
      <c r="WZ2634" s="26"/>
      <c r="XA2634" s="26"/>
      <c r="XB2634" s="26"/>
      <c r="XC2634" s="26"/>
      <c r="XD2634" s="26"/>
      <c r="XE2634" s="26"/>
      <c r="XF2634" s="26"/>
      <c r="XG2634" s="26"/>
      <c r="XH2634" s="26"/>
      <c r="XI2634" s="26"/>
      <c r="XJ2634" s="26"/>
      <c r="XK2634" s="26"/>
      <c r="XL2634" s="26"/>
      <c r="XM2634" s="26"/>
      <c r="XN2634" s="26"/>
      <c r="XO2634" s="26"/>
      <c r="XP2634" s="26"/>
      <c r="XQ2634" s="26"/>
      <c r="XR2634" s="26"/>
      <c r="XS2634" s="26"/>
      <c r="XT2634" s="26"/>
      <c r="XU2634" s="26"/>
      <c r="XV2634" s="26"/>
      <c r="XW2634" s="26"/>
      <c r="XX2634" s="26"/>
      <c r="XY2634" s="26"/>
      <c r="XZ2634" s="26"/>
      <c r="YA2634" s="26"/>
      <c r="YB2634" s="26"/>
      <c r="YC2634" s="26"/>
      <c r="YD2634" s="26"/>
      <c r="YE2634" s="26"/>
      <c r="YF2634" s="26"/>
      <c r="YG2634" s="26"/>
      <c r="YH2634" s="26"/>
      <c r="YI2634" s="26"/>
      <c r="YJ2634" s="26"/>
      <c r="YK2634" s="26"/>
      <c r="YL2634" s="26"/>
      <c r="YM2634" s="26"/>
      <c r="YN2634" s="26"/>
      <c r="YO2634" s="26"/>
      <c r="YP2634" s="26"/>
      <c r="YQ2634" s="26"/>
      <c r="YR2634" s="26"/>
      <c r="YS2634" s="26"/>
      <c r="YT2634" s="26"/>
      <c r="YU2634" s="26"/>
      <c r="YV2634" s="26"/>
      <c r="YW2634" s="26"/>
      <c r="YX2634" s="26"/>
      <c r="YY2634" s="26"/>
      <c r="YZ2634" s="26"/>
      <c r="ZA2634" s="26"/>
      <c r="ZB2634" s="26"/>
      <c r="ZC2634" s="26"/>
      <c r="ZD2634" s="26"/>
      <c r="ZE2634" s="26"/>
      <c r="ZF2634" s="26"/>
      <c r="ZG2634" s="26"/>
      <c r="ZH2634" s="26"/>
      <c r="ZI2634" s="26"/>
      <c r="ZJ2634" s="26"/>
      <c r="ZK2634" s="26"/>
      <c r="ZL2634" s="26"/>
      <c r="ZM2634" s="26"/>
      <c r="ZN2634" s="26"/>
      <c r="ZO2634" s="26"/>
      <c r="ZP2634" s="26"/>
      <c r="ZQ2634" s="26"/>
      <c r="ZR2634" s="26"/>
      <c r="ZS2634" s="26"/>
      <c r="ZT2634" s="26"/>
      <c r="ZU2634" s="26"/>
      <c r="ZV2634" s="26"/>
      <c r="ZW2634" s="26"/>
      <c r="ZX2634" s="26"/>
      <c r="ZY2634" s="26"/>
      <c r="ZZ2634" s="26"/>
      <c r="AAA2634" s="26"/>
      <c r="AAB2634" s="26"/>
      <c r="AAC2634" s="26"/>
      <c r="AAD2634" s="26"/>
      <c r="AAE2634" s="26"/>
      <c r="AAF2634" s="26"/>
      <c r="AAG2634" s="26"/>
      <c r="AAH2634" s="26"/>
      <c r="AAI2634" s="26"/>
      <c r="AAJ2634" s="26"/>
      <c r="AAK2634" s="26"/>
      <c r="AAL2634" s="26"/>
      <c r="AAM2634" s="26"/>
      <c r="AAN2634" s="26"/>
      <c r="AAO2634" s="26"/>
      <c r="AAP2634" s="26"/>
      <c r="AAQ2634" s="26"/>
      <c r="AAR2634" s="26"/>
      <c r="AAS2634" s="26"/>
      <c r="AAT2634" s="26"/>
      <c r="AAU2634" s="26"/>
      <c r="AAV2634" s="26"/>
      <c r="AAW2634" s="26"/>
      <c r="AAX2634" s="26"/>
      <c r="AAY2634" s="26"/>
      <c r="AAZ2634" s="26"/>
      <c r="ABA2634" s="26"/>
      <c r="ABB2634" s="26"/>
      <c r="ABC2634" s="26"/>
      <c r="ABD2634" s="26"/>
      <c r="ABE2634" s="26"/>
      <c r="ABF2634" s="26"/>
      <c r="ABG2634" s="26"/>
      <c r="ABH2634" s="26"/>
      <c r="ABI2634" s="26"/>
      <c r="ABJ2634" s="26"/>
      <c r="ABK2634" s="26"/>
      <c r="ABL2634" s="26"/>
      <c r="ABM2634" s="26"/>
      <c r="ABN2634" s="26"/>
      <c r="ABO2634" s="26"/>
      <c r="ABP2634" s="26"/>
      <c r="ABQ2634" s="26"/>
      <c r="ABR2634" s="26"/>
      <c r="ABS2634" s="26"/>
      <c r="ABT2634" s="26"/>
      <c r="ABU2634" s="26"/>
      <c r="ABV2634" s="26"/>
      <c r="ABW2634" s="26"/>
      <c r="ABX2634" s="26"/>
      <c r="ABY2634" s="26"/>
      <c r="ABZ2634" s="26"/>
      <c r="ACA2634" s="26"/>
      <c r="ACB2634" s="26"/>
      <c r="ACC2634" s="26"/>
      <c r="ACD2634" s="26"/>
      <c r="ACE2634" s="26"/>
      <c r="ACF2634" s="26"/>
      <c r="ACG2634" s="26"/>
      <c r="ACH2634" s="26"/>
      <c r="ACI2634" s="26"/>
      <c r="ACJ2634" s="26"/>
      <c r="ACK2634" s="26"/>
      <c r="ACL2634" s="26"/>
      <c r="ACM2634" s="26"/>
      <c r="ACN2634" s="26"/>
      <c r="ACO2634" s="26"/>
      <c r="ACP2634" s="26"/>
      <c r="ACQ2634" s="26"/>
      <c r="ACR2634" s="26"/>
      <c r="ACS2634" s="26"/>
      <c r="ACT2634" s="26"/>
      <c r="ACU2634" s="26"/>
      <c r="ACV2634" s="26"/>
      <c r="ACW2634" s="26"/>
      <c r="ACX2634" s="26"/>
      <c r="ACY2634" s="26"/>
      <c r="ACZ2634" s="26"/>
      <c r="ADA2634" s="26"/>
      <c r="ADB2634" s="26"/>
      <c r="ADC2634" s="26"/>
      <c r="ADD2634" s="26"/>
      <c r="ADE2634" s="26"/>
      <c r="ADF2634" s="26"/>
      <c r="ADG2634" s="26"/>
      <c r="ADH2634" s="26"/>
      <c r="ADI2634" s="26"/>
      <c r="ADJ2634" s="26"/>
      <c r="ADK2634" s="26"/>
      <c r="ADL2634" s="26"/>
      <c r="ADM2634" s="26"/>
      <c r="ADN2634" s="26"/>
      <c r="ADO2634" s="26"/>
      <c r="ADP2634" s="26"/>
      <c r="ADQ2634" s="26"/>
      <c r="ADR2634" s="26"/>
      <c r="ADS2634" s="26"/>
      <c r="ADT2634" s="26"/>
      <c r="ADU2634" s="26"/>
      <c r="ADV2634" s="26"/>
      <c r="ADW2634" s="26"/>
      <c r="ADX2634" s="26"/>
      <c r="ADY2634" s="26"/>
      <c r="ADZ2634" s="26"/>
      <c r="AEA2634" s="26"/>
      <c r="AEB2634" s="26"/>
      <c r="AEC2634" s="26"/>
      <c r="AED2634" s="26"/>
      <c r="AEE2634" s="26"/>
      <c r="AEF2634" s="26"/>
      <c r="AEG2634" s="26"/>
      <c r="AEH2634" s="26"/>
      <c r="AEI2634" s="26"/>
      <c r="AEJ2634" s="26"/>
      <c r="AEK2634" s="26"/>
      <c r="AEL2634" s="26"/>
      <c r="AEM2634" s="26"/>
      <c r="AEN2634" s="26"/>
      <c r="AEO2634" s="26"/>
      <c r="AEP2634" s="26"/>
      <c r="AEQ2634" s="26"/>
      <c r="AER2634" s="26"/>
      <c r="AES2634" s="26"/>
    </row>
    <row r="2635" spans="1:825" s="6" customFormat="1" x14ac:dyDescent="0.2">
      <c r="A2635" s="19" t="s">
        <v>8</v>
      </c>
      <c r="B2635" s="19" t="s">
        <v>39</v>
      </c>
      <c r="C2635" s="19">
        <f t="shared" si="41"/>
        <v>2025</v>
      </c>
      <c r="D2635" s="23">
        <v>45980</v>
      </c>
      <c r="E2635" s="23">
        <v>46344</v>
      </c>
      <c r="F2635" s="19" t="s">
        <v>1542</v>
      </c>
      <c r="G2635" s="19" t="s">
        <v>1543</v>
      </c>
      <c r="H2635" s="10">
        <v>2521.37</v>
      </c>
      <c r="I2635" s="19" t="s">
        <v>16</v>
      </c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O2635" s="26"/>
      <c r="BP2635" s="26"/>
      <c r="BQ2635" s="26"/>
      <c r="BR2635" s="26"/>
      <c r="BS2635" s="26"/>
      <c r="BT2635" s="26"/>
      <c r="BU2635" s="26"/>
      <c r="BV2635" s="26"/>
      <c r="BW2635" s="26"/>
      <c r="BX2635" s="26"/>
      <c r="BY2635" s="26"/>
      <c r="BZ2635" s="26"/>
      <c r="CA2635" s="26"/>
      <c r="CB2635" s="26"/>
      <c r="CC2635" s="26"/>
      <c r="CD2635" s="26"/>
      <c r="CE2635" s="26"/>
      <c r="CF2635" s="26"/>
      <c r="CG2635" s="26"/>
      <c r="CH2635" s="26"/>
      <c r="CI2635" s="26"/>
      <c r="CJ2635" s="26"/>
      <c r="CK2635" s="26"/>
      <c r="CL2635" s="26"/>
      <c r="CM2635" s="26"/>
      <c r="CN2635" s="26"/>
      <c r="CO2635" s="26"/>
      <c r="CP2635" s="26"/>
      <c r="CQ2635" s="26"/>
      <c r="CR2635" s="26"/>
      <c r="CS2635" s="26"/>
      <c r="CT2635" s="26"/>
      <c r="CU2635" s="26"/>
      <c r="CV2635" s="26"/>
      <c r="CW2635" s="26"/>
      <c r="CX2635" s="26"/>
      <c r="CY2635" s="26"/>
      <c r="CZ2635" s="26"/>
      <c r="DA2635" s="26"/>
      <c r="DB2635" s="26"/>
      <c r="DC2635" s="26"/>
      <c r="DD2635" s="26"/>
      <c r="DE2635" s="26"/>
      <c r="DF2635" s="26"/>
      <c r="DG2635" s="26"/>
      <c r="DH2635" s="26"/>
      <c r="DI2635" s="26"/>
      <c r="DJ2635" s="26"/>
      <c r="DK2635" s="26"/>
      <c r="DL2635" s="26"/>
      <c r="DM2635" s="26"/>
      <c r="DN2635" s="26"/>
      <c r="DO2635" s="26"/>
      <c r="DP2635" s="26"/>
      <c r="DQ2635" s="26"/>
      <c r="DR2635" s="26"/>
      <c r="DS2635" s="26"/>
      <c r="DT2635" s="26"/>
      <c r="DU2635" s="26"/>
      <c r="DV2635" s="26"/>
      <c r="DW2635" s="26"/>
      <c r="DX2635" s="26"/>
      <c r="DY2635" s="26"/>
      <c r="DZ2635" s="26"/>
      <c r="EA2635" s="26"/>
      <c r="EB2635" s="26"/>
      <c r="EC2635" s="26"/>
      <c r="ED2635" s="26"/>
      <c r="EE2635" s="26"/>
      <c r="EF2635" s="26"/>
      <c r="EG2635" s="26"/>
      <c r="EH2635" s="26"/>
      <c r="EI2635" s="26"/>
      <c r="EJ2635" s="26"/>
      <c r="EK2635" s="26"/>
      <c r="EL2635" s="26"/>
      <c r="EM2635" s="26"/>
      <c r="EN2635" s="26"/>
      <c r="EO2635" s="26"/>
      <c r="EP2635" s="26"/>
      <c r="EQ2635" s="26"/>
      <c r="ER2635" s="26"/>
      <c r="ES2635" s="26"/>
      <c r="ET2635" s="26"/>
      <c r="EU2635" s="26"/>
      <c r="EV2635" s="26"/>
      <c r="EW2635" s="26"/>
      <c r="EX2635" s="26"/>
      <c r="EY2635" s="26"/>
      <c r="EZ2635" s="26"/>
      <c r="FA2635" s="26"/>
      <c r="FB2635" s="26"/>
      <c r="FC2635" s="26"/>
      <c r="FD2635" s="26"/>
      <c r="FE2635" s="26"/>
      <c r="FF2635" s="26"/>
      <c r="FG2635" s="26"/>
      <c r="FH2635" s="26"/>
      <c r="FI2635" s="26"/>
      <c r="FJ2635" s="26"/>
      <c r="FK2635" s="26"/>
      <c r="FL2635" s="26"/>
      <c r="FM2635" s="26"/>
      <c r="FN2635" s="26"/>
      <c r="FO2635" s="26"/>
      <c r="FP2635" s="26"/>
      <c r="FQ2635" s="26"/>
      <c r="FR2635" s="26"/>
      <c r="FS2635" s="26"/>
      <c r="FT2635" s="26"/>
      <c r="FU2635" s="26"/>
      <c r="FV2635" s="26"/>
      <c r="FW2635" s="26"/>
      <c r="FX2635" s="26"/>
      <c r="FY2635" s="26"/>
      <c r="FZ2635" s="26"/>
      <c r="GA2635" s="26"/>
      <c r="GB2635" s="26"/>
      <c r="GC2635" s="26"/>
      <c r="GD2635" s="26"/>
      <c r="GE2635" s="26"/>
      <c r="GF2635" s="26"/>
      <c r="GG2635" s="26"/>
      <c r="GH2635" s="26"/>
      <c r="GI2635" s="26"/>
      <c r="GJ2635" s="26"/>
      <c r="GK2635" s="26"/>
      <c r="GL2635" s="26"/>
      <c r="GM2635" s="26"/>
      <c r="GN2635" s="26"/>
      <c r="GO2635" s="26"/>
      <c r="GP2635" s="26"/>
      <c r="GQ2635" s="26"/>
      <c r="GR2635" s="26"/>
      <c r="GS2635" s="26"/>
      <c r="GT2635" s="26"/>
      <c r="GU2635" s="26"/>
      <c r="GV2635" s="26"/>
      <c r="GW2635" s="26"/>
      <c r="GX2635" s="26"/>
      <c r="GY2635" s="26"/>
      <c r="GZ2635" s="26"/>
      <c r="HA2635" s="26"/>
      <c r="HB2635" s="26"/>
      <c r="HC2635" s="26"/>
      <c r="HD2635" s="26"/>
      <c r="HE2635" s="26"/>
      <c r="HF2635" s="26"/>
      <c r="HG2635" s="26"/>
      <c r="HH2635" s="26"/>
      <c r="HI2635" s="26"/>
      <c r="HJ2635" s="26"/>
      <c r="HK2635" s="26"/>
      <c r="HL2635" s="26"/>
      <c r="HM2635" s="26"/>
      <c r="HN2635" s="26"/>
      <c r="HO2635" s="26"/>
      <c r="HP2635" s="26"/>
      <c r="HQ2635" s="26"/>
      <c r="HR2635" s="26"/>
      <c r="HS2635" s="26"/>
      <c r="HT2635" s="26"/>
      <c r="HU2635" s="26"/>
      <c r="HV2635" s="26"/>
      <c r="HW2635" s="26"/>
      <c r="HX2635" s="26"/>
      <c r="HY2635" s="26"/>
      <c r="HZ2635" s="26"/>
      <c r="IA2635" s="26"/>
      <c r="IB2635" s="26"/>
      <c r="IC2635" s="26"/>
      <c r="ID2635" s="26"/>
      <c r="IE2635" s="26"/>
      <c r="IF2635" s="26"/>
      <c r="IG2635" s="26"/>
      <c r="IH2635" s="26"/>
      <c r="II2635" s="26"/>
      <c r="IJ2635" s="26"/>
      <c r="IK2635" s="26"/>
      <c r="IL2635" s="26"/>
      <c r="IM2635" s="26"/>
      <c r="IN2635" s="26"/>
      <c r="IO2635" s="26"/>
      <c r="IP2635" s="26"/>
      <c r="IQ2635" s="26"/>
      <c r="IR2635" s="26"/>
      <c r="IS2635" s="26"/>
      <c r="IT2635" s="26"/>
      <c r="IU2635" s="26"/>
      <c r="IV2635" s="26"/>
      <c r="IW2635" s="26"/>
      <c r="IX2635" s="26"/>
      <c r="IY2635" s="26"/>
      <c r="IZ2635" s="26"/>
      <c r="JA2635" s="26"/>
      <c r="JB2635" s="26"/>
      <c r="JC2635" s="26"/>
      <c r="JD2635" s="26"/>
      <c r="JE2635" s="26"/>
      <c r="JF2635" s="26"/>
      <c r="JG2635" s="26"/>
      <c r="JH2635" s="26"/>
      <c r="JI2635" s="26"/>
      <c r="JJ2635" s="26"/>
      <c r="JK2635" s="26"/>
      <c r="JL2635" s="26"/>
      <c r="JM2635" s="26"/>
      <c r="JN2635" s="26"/>
      <c r="JO2635" s="26"/>
      <c r="JP2635" s="26"/>
      <c r="JQ2635" s="26"/>
      <c r="JR2635" s="26"/>
      <c r="JS2635" s="26"/>
      <c r="JT2635" s="26"/>
      <c r="JU2635" s="26"/>
      <c r="JV2635" s="26"/>
      <c r="JW2635" s="26"/>
      <c r="JX2635" s="26"/>
      <c r="JY2635" s="26"/>
      <c r="JZ2635" s="26"/>
      <c r="KA2635" s="26"/>
      <c r="KB2635" s="26"/>
      <c r="KC2635" s="26"/>
      <c r="KD2635" s="26"/>
      <c r="KE2635" s="26"/>
      <c r="KF2635" s="26"/>
      <c r="KG2635" s="26"/>
      <c r="KH2635" s="26"/>
      <c r="KI2635" s="26"/>
      <c r="KJ2635" s="26"/>
      <c r="KK2635" s="26"/>
      <c r="KL2635" s="26"/>
      <c r="KM2635" s="26"/>
      <c r="KN2635" s="26"/>
      <c r="KO2635" s="26"/>
      <c r="KP2635" s="26"/>
      <c r="KQ2635" s="26"/>
      <c r="KR2635" s="26"/>
      <c r="KS2635" s="26"/>
      <c r="KT2635" s="26"/>
      <c r="KU2635" s="26"/>
      <c r="KV2635" s="26"/>
      <c r="KW2635" s="26"/>
      <c r="KX2635" s="26"/>
      <c r="KY2635" s="26"/>
      <c r="KZ2635" s="26"/>
      <c r="LA2635" s="26"/>
      <c r="LB2635" s="26"/>
      <c r="LC2635" s="26"/>
      <c r="LD2635" s="26"/>
      <c r="LE2635" s="26"/>
      <c r="LF2635" s="26"/>
      <c r="LG2635" s="26"/>
      <c r="LH2635" s="26"/>
      <c r="LI2635" s="26"/>
      <c r="LJ2635" s="26"/>
      <c r="LK2635" s="26"/>
      <c r="LL2635" s="26"/>
      <c r="LM2635" s="26"/>
      <c r="LN2635" s="26"/>
      <c r="LO2635" s="26"/>
      <c r="LP2635" s="26"/>
      <c r="LQ2635" s="26"/>
      <c r="LR2635" s="26"/>
      <c r="LS2635" s="26"/>
      <c r="LT2635" s="26"/>
      <c r="LU2635" s="26"/>
      <c r="LV2635" s="26"/>
      <c r="LW2635" s="26"/>
      <c r="LX2635" s="26"/>
      <c r="LY2635" s="26"/>
      <c r="LZ2635" s="26"/>
      <c r="MA2635" s="26"/>
      <c r="MB2635" s="26"/>
      <c r="MC2635" s="26"/>
      <c r="MD2635" s="26"/>
      <c r="ME2635" s="26"/>
      <c r="MF2635" s="26"/>
      <c r="MG2635" s="26"/>
      <c r="MH2635" s="26"/>
      <c r="MI2635" s="26"/>
      <c r="MJ2635" s="26"/>
      <c r="MK2635" s="26"/>
      <c r="ML2635" s="26"/>
      <c r="MM2635" s="26"/>
      <c r="MN2635" s="26"/>
      <c r="MO2635" s="26"/>
      <c r="MP2635" s="26"/>
      <c r="MQ2635" s="26"/>
      <c r="MR2635" s="26"/>
      <c r="MS2635" s="26"/>
      <c r="MT2635" s="26"/>
      <c r="MU2635" s="26"/>
      <c r="MV2635" s="26"/>
      <c r="MW2635" s="26"/>
      <c r="MX2635" s="26"/>
      <c r="MY2635" s="26"/>
      <c r="MZ2635" s="26"/>
      <c r="NA2635" s="26"/>
      <c r="NB2635" s="26"/>
      <c r="NC2635" s="26"/>
      <c r="ND2635" s="26"/>
      <c r="NE2635" s="26"/>
      <c r="NF2635" s="26"/>
      <c r="NG2635" s="26"/>
      <c r="NH2635" s="26"/>
      <c r="NI2635" s="26"/>
      <c r="NJ2635" s="26"/>
      <c r="NK2635" s="26"/>
      <c r="NL2635" s="26"/>
      <c r="NM2635" s="26"/>
      <c r="NN2635" s="26"/>
      <c r="NO2635" s="26"/>
      <c r="NP2635" s="26"/>
      <c r="NQ2635" s="26"/>
      <c r="NR2635" s="26"/>
      <c r="NS2635" s="26"/>
      <c r="NT2635" s="26"/>
      <c r="NU2635" s="26"/>
      <c r="NV2635" s="26"/>
      <c r="NW2635" s="26"/>
      <c r="NX2635" s="26"/>
      <c r="NY2635" s="26"/>
      <c r="NZ2635" s="26"/>
      <c r="OA2635" s="26"/>
      <c r="OB2635" s="26"/>
      <c r="OC2635" s="26"/>
      <c r="OD2635" s="26"/>
      <c r="OE2635" s="26"/>
      <c r="OF2635" s="26"/>
      <c r="OG2635" s="26"/>
      <c r="OH2635" s="26"/>
      <c r="OI2635" s="26"/>
      <c r="OJ2635" s="26"/>
      <c r="OK2635" s="26"/>
      <c r="OL2635" s="26"/>
      <c r="OM2635" s="26"/>
      <c r="ON2635" s="26"/>
      <c r="OO2635" s="26"/>
      <c r="OP2635" s="26"/>
      <c r="OQ2635" s="26"/>
      <c r="OR2635" s="26"/>
      <c r="OS2635" s="26"/>
      <c r="OT2635" s="26"/>
      <c r="OU2635" s="26"/>
      <c r="OV2635" s="26"/>
      <c r="OW2635" s="26"/>
      <c r="OX2635" s="26"/>
      <c r="OY2635" s="26"/>
      <c r="OZ2635" s="26"/>
      <c r="PA2635" s="26"/>
      <c r="PB2635" s="26"/>
      <c r="PC2635" s="26"/>
      <c r="PD2635" s="26"/>
      <c r="PE2635" s="26"/>
      <c r="PF2635" s="26"/>
      <c r="PG2635" s="26"/>
      <c r="PH2635" s="26"/>
      <c r="PI2635" s="26"/>
      <c r="PJ2635" s="26"/>
      <c r="PK2635" s="26"/>
      <c r="PL2635" s="26"/>
      <c r="PM2635" s="26"/>
      <c r="PN2635" s="26"/>
      <c r="PO2635" s="26"/>
      <c r="PP2635" s="26"/>
      <c r="PQ2635" s="26"/>
      <c r="PR2635" s="26"/>
      <c r="PS2635" s="26"/>
      <c r="PT2635" s="26"/>
      <c r="PU2635" s="26"/>
      <c r="PV2635" s="26"/>
      <c r="PW2635" s="26"/>
      <c r="PX2635" s="26"/>
      <c r="PY2635" s="26"/>
      <c r="PZ2635" s="26"/>
      <c r="QA2635" s="26"/>
      <c r="QB2635" s="26"/>
      <c r="QC2635" s="26"/>
      <c r="QD2635" s="26"/>
      <c r="QE2635" s="26"/>
      <c r="QF2635" s="26"/>
      <c r="QG2635" s="26"/>
      <c r="QH2635" s="26"/>
      <c r="QI2635" s="26"/>
      <c r="QJ2635" s="26"/>
      <c r="QK2635" s="26"/>
      <c r="QL2635" s="26"/>
      <c r="QM2635" s="26"/>
      <c r="QN2635" s="26"/>
      <c r="QO2635" s="26"/>
      <c r="QP2635" s="26"/>
      <c r="QQ2635" s="26"/>
      <c r="QR2635" s="26"/>
      <c r="QS2635" s="26"/>
      <c r="QT2635" s="26"/>
      <c r="QU2635" s="26"/>
      <c r="QV2635" s="26"/>
      <c r="QW2635" s="26"/>
      <c r="QX2635" s="26"/>
      <c r="QY2635" s="26"/>
      <c r="QZ2635" s="26"/>
      <c r="RA2635" s="26"/>
      <c r="RB2635" s="26"/>
      <c r="RC2635" s="26"/>
      <c r="RD2635" s="26"/>
      <c r="RE2635" s="26"/>
      <c r="RF2635" s="26"/>
      <c r="RG2635" s="26"/>
      <c r="RH2635" s="26"/>
      <c r="RI2635" s="26"/>
      <c r="RJ2635" s="26"/>
      <c r="RK2635" s="26"/>
      <c r="RL2635" s="26"/>
      <c r="RM2635" s="26"/>
      <c r="RN2635" s="26"/>
      <c r="RO2635" s="26"/>
      <c r="RP2635" s="26"/>
      <c r="RQ2635" s="26"/>
      <c r="RR2635" s="26"/>
      <c r="RS2635" s="26"/>
      <c r="RT2635" s="26"/>
      <c r="RU2635" s="26"/>
      <c r="RV2635" s="26"/>
      <c r="RW2635" s="26"/>
      <c r="RX2635" s="26"/>
      <c r="RY2635" s="26"/>
      <c r="RZ2635" s="26"/>
      <c r="SA2635" s="26"/>
      <c r="SB2635" s="26"/>
      <c r="SC2635" s="26"/>
      <c r="SD2635" s="26"/>
      <c r="SE2635" s="26"/>
      <c r="SF2635" s="26"/>
      <c r="SG2635" s="26"/>
      <c r="SH2635" s="26"/>
      <c r="SI2635" s="26"/>
      <c r="SJ2635" s="26"/>
      <c r="SK2635" s="26"/>
      <c r="SL2635" s="26"/>
      <c r="SM2635" s="26"/>
      <c r="SN2635" s="26"/>
      <c r="SO2635" s="26"/>
      <c r="SP2635" s="26"/>
      <c r="SQ2635" s="26"/>
      <c r="SR2635" s="26"/>
      <c r="SS2635" s="26"/>
      <c r="ST2635" s="26"/>
      <c r="SU2635" s="26"/>
      <c r="SV2635" s="26"/>
      <c r="SW2635" s="26"/>
      <c r="SX2635" s="26"/>
      <c r="SY2635" s="26"/>
      <c r="SZ2635" s="26"/>
      <c r="TA2635" s="26"/>
      <c r="TB2635" s="26"/>
      <c r="TC2635" s="26"/>
      <c r="TD2635" s="26"/>
      <c r="TE2635" s="26"/>
      <c r="TF2635" s="26"/>
      <c r="TG2635" s="26"/>
      <c r="TH2635" s="26"/>
      <c r="TI2635" s="26"/>
      <c r="TJ2635" s="26"/>
      <c r="TK2635" s="26"/>
      <c r="TL2635" s="26"/>
      <c r="TM2635" s="26"/>
      <c r="TN2635" s="26"/>
      <c r="TO2635" s="26"/>
      <c r="TP2635" s="26"/>
      <c r="TQ2635" s="26"/>
      <c r="TR2635" s="26"/>
      <c r="TS2635" s="26"/>
      <c r="TT2635" s="26"/>
      <c r="TU2635" s="26"/>
      <c r="TV2635" s="26"/>
      <c r="TW2635" s="26"/>
      <c r="TX2635" s="26"/>
      <c r="TY2635" s="26"/>
      <c r="TZ2635" s="26"/>
      <c r="UA2635" s="26"/>
      <c r="UB2635" s="26"/>
      <c r="UC2635" s="26"/>
      <c r="UD2635" s="26"/>
      <c r="UE2635" s="26"/>
      <c r="UF2635" s="26"/>
      <c r="UG2635" s="26"/>
      <c r="UH2635" s="26"/>
      <c r="UI2635" s="26"/>
      <c r="UJ2635" s="26"/>
      <c r="UK2635" s="26"/>
      <c r="UL2635" s="26"/>
      <c r="UM2635" s="26"/>
      <c r="UN2635" s="26"/>
      <c r="UO2635" s="26"/>
      <c r="UP2635" s="26"/>
      <c r="UQ2635" s="26"/>
      <c r="UR2635" s="26"/>
      <c r="US2635" s="26"/>
      <c r="UT2635" s="26"/>
      <c r="UU2635" s="26"/>
      <c r="UV2635" s="26"/>
      <c r="UW2635" s="26"/>
      <c r="UX2635" s="26"/>
      <c r="UY2635" s="26"/>
      <c r="UZ2635" s="26"/>
      <c r="VA2635" s="26"/>
      <c r="VB2635" s="26"/>
      <c r="VC2635" s="26"/>
      <c r="VD2635" s="26"/>
      <c r="VE2635" s="26"/>
      <c r="VF2635" s="26"/>
      <c r="VG2635" s="26"/>
      <c r="VH2635" s="26"/>
      <c r="VI2635" s="26"/>
      <c r="VJ2635" s="26"/>
      <c r="VK2635" s="26"/>
      <c r="VL2635" s="26"/>
      <c r="VM2635" s="26"/>
      <c r="VN2635" s="26"/>
      <c r="VO2635" s="26"/>
      <c r="VP2635" s="26"/>
      <c r="VQ2635" s="26"/>
      <c r="VR2635" s="26"/>
      <c r="VS2635" s="26"/>
      <c r="VT2635" s="26"/>
      <c r="VU2635" s="26"/>
      <c r="VV2635" s="26"/>
      <c r="VW2635" s="26"/>
      <c r="VX2635" s="26"/>
      <c r="VY2635" s="26"/>
      <c r="VZ2635" s="26"/>
      <c r="WA2635" s="26"/>
      <c r="WB2635" s="26"/>
      <c r="WC2635" s="26"/>
      <c r="WD2635" s="26"/>
      <c r="WE2635" s="26"/>
      <c r="WF2635" s="26"/>
      <c r="WG2635" s="26"/>
      <c r="WH2635" s="26"/>
      <c r="WI2635" s="26"/>
      <c r="WJ2635" s="26"/>
      <c r="WK2635" s="26"/>
      <c r="WL2635" s="26"/>
      <c r="WM2635" s="26"/>
      <c r="WN2635" s="26"/>
      <c r="WO2635" s="26"/>
      <c r="WP2635" s="26"/>
      <c r="WQ2635" s="26"/>
      <c r="WR2635" s="26"/>
      <c r="WS2635" s="26"/>
      <c r="WT2635" s="26"/>
      <c r="WU2635" s="26"/>
      <c r="WV2635" s="26"/>
      <c r="WW2635" s="26"/>
      <c r="WX2635" s="26"/>
      <c r="WY2635" s="26"/>
      <c r="WZ2635" s="26"/>
      <c r="XA2635" s="26"/>
      <c r="XB2635" s="26"/>
      <c r="XC2635" s="26"/>
      <c r="XD2635" s="26"/>
      <c r="XE2635" s="26"/>
      <c r="XF2635" s="26"/>
      <c r="XG2635" s="26"/>
      <c r="XH2635" s="26"/>
      <c r="XI2635" s="26"/>
      <c r="XJ2635" s="26"/>
      <c r="XK2635" s="26"/>
      <c r="XL2635" s="26"/>
      <c r="XM2635" s="26"/>
      <c r="XN2635" s="26"/>
      <c r="XO2635" s="26"/>
      <c r="XP2635" s="26"/>
      <c r="XQ2635" s="26"/>
      <c r="XR2635" s="26"/>
      <c r="XS2635" s="26"/>
      <c r="XT2635" s="26"/>
      <c r="XU2635" s="26"/>
      <c r="XV2635" s="26"/>
      <c r="XW2635" s="26"/>
      <c r="XX2635" s="26"/>
      <c r="XY2635" s="26"/>
      <c r="XZ2635" s="26"/>
      <c r="YA2635" s="26"/>
      <c r="YB2635" s="26"/>
      <c r="YC2635" s="26"/>
      <c r="YD2635" s="26"/>
      <c r="YE2635" s="26"/>
      <c r="YF2635" s="26"/>
      <c r="YG2635" s="26"/>
      <c r="YH2635" s="26"/>
      <c r="YI2635" s="26"/>
      <c r="YJ2635" s="26"/>
      <c r="YK2635" s="26"/>
      <c r="YL2635" s="26"/>
      <c r="YM2635" s="26"/>
      <c r="YN2635" s="26"/>
      <c r="YO2635" s="26"/>
      <c r="YP2635" s="26"/>
      <c r="YQ2635" s="26"/>
      <c r="YR2635" s="26"/>
      <c r="YS2635" s="26"/>
      <c r="YT2635" s="26"/>
      <c r="YU2635" s="26"/>
      <c r="YV2635" s="26"/>
      <c r="YW2635" s="26"/>
      <c r="YX2635" s="26"/>
      <c r="YY2635" s="26"/>
      <c r="YZ2635" s="26"/>
      <c r="ZA2635" s="26"/>
      <c r="ZB2635" s="26"/>
      <c r="ZC2635" s="26"/>
      <c r="ZD2635" s="26"/>
      <c r="ZE2635" s="26"/>
      <c r="ZF2635" s="26"/>
      <c r="ZG2635" s="26"/>
      <c r="ZH2635" s="26"/>
      <c r="ZI2635" s="26"/>
      <c r="ZJ2635" s="26"/>
      <c r="ZK2635" s="26"/>
      <c r="ZL2635" s="26"/>
      <c r="ZM2635" s="26"/>
      <c r="ZN2635" s="26"/>
      <c r="ZO2635" s="26"/>
      <c r="ZP2635" s="26"/>
      <c r="ZQ2635" s="26"/>
      <c r="ZR2635" s="26"/>
      <c r="ZS2635" s="26"/>
      <c r="ZT2635" s="26"/>
      <c r="ZU2635" s="26"/>
      <c r="ZV2635" s="26"/>
      <c r="ZW2635" s="26"/>
      <c r="ZX2635" s="26"/>
      <c r="ZY2635" s="26"/>
      <c r="ZZ2635" s="26"/>
      <c r="AAA2635" s="26"/>
      <c r="AAB2635" s="26"/>
      <c r="AAC2635" s="26"/>
      <c r="AAD2635" s="26"/>
      <c r="AAE2635" s="26"/>
      <c r="AAF2635" s="26"/>
      <c r="AAG2635" s="26"/>
      <c r="AAH2635" s="26"/>
      <c r="AAI2635" s="26"/>
      <c r="AAJ2635" s="26"/>
      <c r="AAK2635" s="26"/>
      <c r="AAL2635" s="26"/>
      <c r="AAM2635" s="26"/>
      <c r="AAN2635" s="26"/>
      <c r="AAO2635" s="26"/>
      <c r="AAP2635" s="26"/>
      <c r="AAQ2635" s="26"/>
      <c r="AAR2635" s="26"/>
      <c r="AAS2635" s="26"/>
      <c r="AAT2635" s="26"/>
      <c r="AAU2635" s="26"/>
      <c r="AAV2635" s="26"/>
      <c r="AAW2635" s="26"/>
      <c r="AAX2635" s="26"/>
      <c r="AAY2635" s="26"/>
      <c r="AAZ2635" s="26"/>
      <c r="ABA2635" s="26"/>
      <c r="ABB2635" s="26"/>
      <c r="ABC2635" s="26"/>
      <c r="ABD2635" s="26"/>
      <c r="ABE2635" s="26"/>
      <c r="ABF2635" s="26"/>
      <c r="ABG2635" s="26"/>
      <c r="ABH2635" s="26"/>
      <c r="ABI2635" s="26"/>
      <c r="ABJ2635" s="26"/>
      <c r="ABK2635" s="26"/>
      <c r="ABL2635" s="26"/>
      <c r="ABM2635" s="26"/>
      <c r="ABN2635" s="26"/>
      <c r="ABO2635" s="26"/>
      <c r="ABP2635" s="26"/>
      <c r="ABQ2635" s="26"/>
      <c r="ABR2635" s="26"/>
      <c r="ABS2635" s="26"/>
      <c r="ABT2635" s="26"/>
      <c r="ABU2635" s="26"/>
      <c r="ABV2635" s="26"/>
      <c r="ABW2635" s="26"/>
      <c r="ABX2635" s="26"/>
      <c r="ABY2635" s="26"/>
      <c r="ABZ2635" s="26"/>
      <c r="ACA2635" s="26"/>
      <c r="ACB2635" s="26"/>
      <c r="ACC2635" s="26"/>
      <c r="ACD2635" s="26"/>
      <c r="ACE2635" s="26"/>
      <c r="ACF2635" s="26"/>
      <c r="ACG2635" s="26"/>
      <c r="ACH2635" s="26"/>
      <c r="ACI2635" s="26"/>
      <c r="ACJ2635" s="26"/>
      <c r="ACK2635" s="26"/>
      <c r="ACL2635" s="26"/>
      <c r="ACM2635" s="26"/>
      <c r="ACN2635" s="26"/>
      <c r="ACO2635" s="26"/>
      <c r="ACP2635" s="26"/>
      <c r="ACQ2635" s="26"/>
      <c r="ACR2635" s="26"/>
      <c r="ACS2635" s="26"/>
      <c r="ACT2635" s="26"/>
      <c r="ACU2635" s="26"/>
      <c r="ACV2635" s="26"/>
      <c r="ACW2635" s="26"/>
      <c r="ACX2635" s="26"/>
      <c r="ACY2635" s="26"/>
      <c r="ACZ2635" s="26"/>
      <c r="ADA2635" s="26"/>
      <c r="ADB2635" s="26"/>
      <c r="ADC2635" s="26"/>
      <c r="ADD2635" s="26"/>
      <c r="ADE2635" s="26"/>
      <c r="ADF2635" s="26"/>
      <c r="ADG2635" s="26"/>
      <c r="ADH2635" s="26"/>
      <c r="ADI2635" s="26"/>
      <c r="ADJ2635" s="26"/>
      <c r="ADK2635" s="26"/>
      <c r="ADL2635" s="26"/>
      <c r="ADM2635" s="26"/>
      <c r="ADN2635" s="26"/>
      <c r="ADO2635" s="26"/>
      <c r="ADP2635" s="26"/>
      <c r="ADQ2635" s="26"/>
      <c r="ADR2635" s="26"/>
      <c r="ADS2635" s="26"/>
      <c r="ADT2635" s="26"/>
      <c r="ADU2635" s="26"/>
      <c r="ADV2635" s="26"/>
      <c r="ADW2635" s="26"/>
      <c r="ADX2635" s="26"/>
      <c r="ADY2635" s="26"/>
      <c r="ADZ2635" s="26"/>
      <c r="AEA2635" s="26"/>
      <c r="AEB2635" s="26"/>
      <c r="AEC2635" s="26"/>
      <c r="AED2635" s="26"/>
      <c r="AEE2635" s="26"/>
      <c r="AEF2635" s="26"/>
      <c r="AEG2635" s="26"/>
      <c r="AEH2635" s="26"/>
      <c r="AEI2635" s="26"/>
      <c r="AEJ2635" s="26"/>
      <c r="AEK2635" s="26"/>
      <c r="AEL2635" s="26"/>
      <c r="AEM2635" s="26"/>
      <c r="AEN2635" s="26"/>
      <c r="AEO2635" s="26"/>
      <c r="AEP2635" s="26"/>
      <c r="AEQ2635" s="26"/>
      <c r="AER2635" s="26"/>
      <c r="AES2635" s="26"/>
    </row>
    <row r="2636" spans="1:825" x14ac:dyDescent="0.2">
      <c r="A2636" s="19" t="s">
        <v>8</v>
      </c>
      <c r="B2636" s="19" t="s">
        <v>2194</v>
      </c>
      <c r="C2636" s="19">
        <f t="shared" si="41"/>
        <v>2025</v>
      </c>
      <c r="D2636" s="23">
        <v>45670</v>
      </c>
      <c r="E2636" s="23">
        <v>46022</v>
      </c>
      <c r="F2636" s="19" t="s">
        <v>49</v>
      </c>
      <c r="G2636" s="19" t="s">
        <v>50</v>
      </c>
      <c r="H2636" s="10">
        <v>11999.99</v>
      </c>
      <c r="I2636" s="19" t="s">
        <v>11</v>
      </c>
    </row>
    <row r="2637" spans="1:825" x14ac:dyDescent="0.2">
      <c r="A2637" s="19" t="s">
        <v>8</v>
      </c>
      <c r="B2637" s="19" t="s">
        <v>2693</v>
      </c>
      <c r="C2637" s="19">
        <f t="shared" si="41"/>
        <v>2025</v>
      </c>
      <c r="D2637" s="23">
        <v>45776</v>
      </c>
      <c r="E2637" s="23"/>
      <c r="F2637" s="19" t="s">
        <v>2282</v>
      </c>
      <c r="G2637" s="19" t="s">
        <v>2283</v>
      </c>
      <c r="H2637" s="10">
        <v>700</v>
      </c>
      <c r="I2637" s="19" t="s">
        <v>11</v>
      </c>
    </row>
    <row r="2638" spans="1:825" x14ac:dyDescent="0.2">
      <c r="A2638" s="19" t="s">
        <v>20</v>
      </c>
      <c r="B2638" s="19" t="s">
        <v>192</v>
      </c>
      <c r="C2638" s="19">
        <f t="shared" si="41"/>
        <v>2025</v>
      </c>
      <c r="D2638" s="23">
        <v>45917</v>
      </c>
      <c r="E2638" s="23">
        <v>46295</v>
      </c>
      <c r="F2638" s="19" t="s">
        <v>670</v>
      </c>
      <c r="G2638" s="19" t="s">
        <v>671</v>
      </c>
      <c r="H2638" s="10">
        <v>106436</v>
      </c>
      <c r="I2638" s="19" t="s">
        <v>11</v>
      </c>
    </row>
    <row r="2639" spans="1:825" x14ac:dyDescent="0.2">
      <c r="A2639" s="19" t="s">
        <v>8</v>
      </c>
      <c r="B2639" s="19" t="s">
        <v>149</v>
      </c>
      <c r="C2639" s="19">
        <f t="shared" si="41"/>
        <v>2025</v>
      </c>
      <c r="D2639" s="23">
        <v>45728</v>
      </c>
      <c r="E2639" s="23"/>
      <c r="F2639" s="19" t="s">
        <v>1066</v>
      </c>
      <c r="G2639" s="19" t="s">
        <v>1067</v>
      </c>
      <c r="H2639" s="10">
        <v>4800</v>
      </c>
      <c r="I2639" s="19" t="s">
        <v>11</v>
      </c>
    </row>
    <row r="2640" spans="1:825" x14ac:dyDescent="0.2">
      <c r="A2640" s="19" t="s">
        <v>8</v>
      </c>
      <c r="B2640" s="19" t="s">
        <v>1003</v>
      </c>
      <c r="C2640" s="19">
        <f t="shared" si="41"/>
        <v>2025</v>
      </c>
      <c r="D2640" s="23">
        <v>45690</v>
      </c>
      <c r="E2640" s="23">
        <v>46022</v>
      </c>
      <c r="F2640" s="19" t="s">
        <v>1871</v>
      </c>
      <c r="G2640" s="19" t="s">
        <v>1872</v>
      </c>
      <c r="H2640" s="10">
        <v>55000</v>
      </c>
      <c r="I2640" s="19" t="s">
        <v>11</v>
      </c>
    </row>
    <row r="2641" spans="1:9" ht="25.5" x14ac:dyDescent="0.2">
      <c r="A2641" s="19" t="s">
        <v>8</v>
      </c>
      <c r="B2641" s="19" t="s">
        <v>2220</v>
      </c>
      <c r="C2641" s="19">
        <f t="shared" si="41"/>
        <v>2025</v>
      </c>
      <c r="D2641" s="23">
        <v>45711</v>
      </c>
      <c r="E2641" s="23"/>
      <c r="F2641" s="19" t="s">
        <v>1912</v>
      </c>
      <c r="G2641" s="19" t="s">
        <v>1913</v>
      </c>
      <c r="H2641" s="10">
        <v>3540</v>
      </c>
      <c r="I2641" s="19" t="s">
        <v>11</v>
      </c>
    </row>
    <row r="2642" spans="1:9" x14ac:dyDescent="0.2">
      <c r="A2642" s="19" t="s">
        <v>8</v>
      </c>
      <c r="B2642" s="19" t="s">
        <v>2796</v>
      </c>
      <c r="C2642" s="19">
        <f t="shared" si="41"/>
        <v>2025</v>
      </c>
      <c r="D2642" s="23">
        <v>45683</v>
      </c>
      <c r="E2642" s="23">
        <v>46022</v>
      </c>
      <c r="F2642" s="19" t="s">
        <v>97</v>
      </c>
      <c r="G2642" s="19" t="s">
        <v>98</v>
      </c>
      <c r="H2642" s="10">
        <v>34160</v>
      </c>
      <c r="I2642" s="19" t="s">
        <v>11</v>
      </c>
    </row>
    <row r="2643" spans="1:9" ht="25.5" x14ac:dyDescent="0.2">
      <c r="A2643" s="19" t="s">
        <v>8</v>
      </c>
      <c r="B2643" s="19" t="s">
        <v>270</v>
      </c>
      <c r="C2643" s="19">
        <f t="shared" si="41"/>
        <v>2025</v>
      </c>
      <c r="D2643" s="23">
        <v>45833</v>
      </c>
      <c r="E2643" s="23">
        <v>46182</v>
      </c>
      <c r="F2643" s="19" t="s">
        <v>607</v>
      </c>
      <c r="G2643" s="19" t="s">
        <v>608</v>
      </c>
      <c r="H2643" s="10">
        <v>81637.119999999995</v>
      </c>
      <c r="I2643" s="19" t="s">
        <v>225</v>
      </c>
    </row>
    <row r="2644" spans="1:9" x14ac:dyDescent="0.2">
      <c r="A2644" s="19" t="s">
        <v>8</v>
      </c>
      <c r="B2644" s="19" t="s">
        <v>1581</v>
      </c>
      <c r="C2644" s="19">
        <f t="shared" si="41"/>
        <v>2025</v>
      </c>
      <c r="D2644" s="23">
        <v>45671</v>
      </c>
      <c r="E2644" s="23">
        <v>46022</v>
      </c>
      <c r="F2644" s="19" t="s">
        <v>351</v>
      </c>
      <c r="G2644" s="19" t="s">
        <v>1945</v>
      </c>
      <c r="H2644" s="10">
        <v>6116</v>
      </c>
      <c r="I2644" s="19" t="s">
        <v>11</v>
      </c>
    </row>
    <row r="2645" spans="1:9" x14ac:dyDescent="0.2">
      <c r="A2645" s="19" t="s">
        <v>8</v>
      </c>
      <c r="B2645" s="19" t="s">
        <v>1581</v>
      </c>
      <c r="C2645" s="19">
        <f t="shared" si="41"/>
        <v>2025</v>
      </c>
      <c r="D2645" s="23">
        <v>45679</v>
      </c>
      <c r="E2645" s="23">
        <v>46022</v>
      </c>
      <c r="F2645" s="19" t="s">
        <v>351</v>
      </c>
      <c r="G2645" s="19" t="s">
        <v>1945</v>
      </c>
      <c r="H2645" s="10">
        <v>6020.02</v>
      </c>
      <c r="I2645" s="19" t="s">
        <v>11</v>
      </c>
    </row>
    <row r="2646" spans="1:9" x14ac:dyDescent="0.2">
      <c r="A2646" s="19" t="s">
        <v>20</v>
      </c>
      <c r="B2646" s="19" t="s">
        <v>374</v>
      </c>
      <c r="C2646" s="19">
        <f t="shared" si="41"/>
        <v>2025</v>
      </c>
      <c r="D2646" s="23">
        <v>45972</v>
      </c>
      <c r="E2646" s="23">
        <v>46022</v>
      </c>
      <c r="F2646" s="19" t="s">
        <v>2107</v>
      </c>
      <c r="G2646" s="19" t="s">
        <v>2108</v>
      </c>
      <c r="H2646" s="10">
        <v>4821.6899999999996</v>
      </c>
      <c r="I2646" s="19" t="s">
        <v>11</v>
      </c>
    </row>
    <row r="2647" spans="1:9" ht="25.5" x14ac:dyDescent="0.2">
      <c r="A2647" s="19" t="s">
        <v>8</v>
      </c>
      <c r="B2647" s="19" t="s">
        <v>2305</v>
      </c>
      <c r="C2647" s="19">
        <f t="shared" si="41"/>
        <v>2025</v>
      </c>
      <c r="D2647" s="23">
        <v>45803</v>
      </c>
      <c r="E2647" s="23"/>
      <c r="F2647" s="19" t="s">
        <v>2306</v>
      </c>
      <c r="G2647" s="19" t="s">
        <v>2307</v>
      </c>
      <c r="H2647" s="10">
        <v>2124</v>
      </c>
      <c r="I2647" s="19" t="s">
        <v>11</v>
      </c>
    </row>
    <row r="2648" spans="1:9" x14ac:dyDescent="0.2">
      <c r="A2648" s="19" t="s">
        <v>8</v>
      </c>
      <c r="B2648" s="19" t="s">
        <v>178</v>
      </c>
      <c r="C2648" s="19">
        <f t="shared" si="41"/>
        <v>2025</v>
      </c>
      <c r="D2648" s="23">
        <v>45945</v>
      </c>
      <c r="E2648" s="23">
        <v>46265</v>
      </c>
      <c r="F2648" s="19" t="s">
        <v>1865</v>
      </c>
      <c r="G2648" s="19" t="s">
        <v>1866</v>
      </c>
      <c r="H2648" s="10">
        <v>22720</v>
      </c>
      <c r="I2648" s="19" t="s">
        <v>16</v>
      </c>
    </row>
    <row r="2649" spans="1:9" x14ac:dyDescent="0.2">
      <c r="A2649" s="19" t="s">
        <v>20</v>
      </c>
      <c r="B2649" s="19" t="s">
        <v>39</v>
      </c>
      <c r="C2649" s="19">
        <f t="shared" si="41"/>
        <v>2025</v>
      </c>
      <c r="D2649" s="23">
        <v>45874</v>
      </c>
      <c r="E2649" s="23">
        <v>46234</v>
      </c>
      <c r="F2649" s="19" t="s">
        <v>1806</v>
      </c>
      <c r="G2649" s="19" t="s">
        <v>1807</v>
      </c>
      <c r="H2649" s="10">
        <v>60000</v>
      </c>
      <c r="I2649" s="19" t="s">
        <v>11</v>
      </c>
    </row>
    <row r="2650" spans="1:9" x14ac:dyDescent="0.2">
      <c r="A2650" s="19" t="s">
        <v>20</v>
      </c>
      <c r="B2650" s="19" t="s">
        <v>731</v>
      </c>
      <c r="C2650" s="19">
        <f t="shared" si="41"/>
        <v>2025</v>
      </c>
      <c r="D2650" s="23">
        <v>45867</v>
      </c>
      <c r="E2650" s="23"/>
      <c r="F2650" s="19" t="s">
        <v>133</v>
      </c>
      <c r="G2650" s="19" t="s">
        <v>134</v>
      </c>
      <c r="H2650" s="10">
        <v>7080</v>
      </c>
      <c r="I2650" s="19" t="s">
        <v>11</v>
      </c>
    </row>
    <row r="2651" spans="1:9" x14ac:dyDescent="0.2">
      <c r="A2651" s="19" t="s">
        <v>8</v>
      </c>
      <c r="B2651" s="19" t="s">
        <v>2254</v>
      </c>
      <c r="C2651" s="19">
        <f t="shared" si="41"/>
        <v>2025</v>
      </c>
      <c r="D2651" s="23">
        <v>45768</v>
      </c>
      <c r="E2651" s="23"/>
      <c r="F2651" s="19" t="s">
        <v>2255</v>
      </c>
      <c r="G2651" s="19" t="s">
        <v>2256</v>
      </c>
      <c r="H2651" s="10">
        <v>3583.66</v>
      </c>
      <c r="I2651" s="19" t="s">
        <v>11</v>
      </c>
    </row>
    <row r="2652" spans="1:9" x14ac:dyDescent="0.2">
      <c r="A2652" s="19" t="s">
        <v>8</v>
      </c>
      <c r="B2652" s="19" t="s">
        <v>169</v>
      </c>
      <c r="C2652" s="19">
        <f t="shared" si="41"/>
        <v>2025</v>
      </c>
      <c r="D2652" s="23">
        <v>45755</v>
      </c>
      <c r="E2652" s="23">
        <v>46022</v>
      </c>
      <c r="F2652" s="19" t="s">
        <v>1396</v>
      </c>
      <c r="G2652" s="19" t="s">
        <v>1397</v>
      </c>
      <c r="H2652" s="10">
        <v>91450</v>
      </c>
      <c r="I2652" s="19" t="s">
        <v>16</v>
      </c>
    </row>
    <row r="2653" spans="1:9" ht="25.5" x14ac:dyDescent="0.2">
      <c r="A2653" s="19" t="s">
        <v>8</v>
      </c>
      <c r="B2653" s="19" t="s">
        <v>2463</v>
      </c>
      <c r="C2653" s="19">
        <f t="shared" si="41"/>
        <v>2025</v>
      </c>
      <c r="D2653" s="23">
        <v>45993</v>
      </c>
      <c r="E2653" s="23">
        <v>46387</v>
      </c>
      <c r="F2653" s="19" t="s">
        <v>2009</v>
      </c>
      <c r="G2653" s="19" t="s">
        <v>12</v>
      </c>
      <c r="H2653" s="10">
        <v>16500</v>
      </c>
      <c r="I2653" s="19" t="s">
        <v>11</v>
      </c>
    </row>
    <row r="2654" spans="1:9" x14ac:dyDescent="0.2">
      <c r="A2654" s="19" t="s">
        <v>20</v>
      </c>
      <c r="B2654" s="19" t="s">
        <v>2052</v>
      </c>
      <c r="C2654" s="19">
        <f t="shared" si="41"/>
        <v>2025</v>
      </c>
      <c r="D2654" s="23">
        <v>45874</v>
      </c>
      <c r="E2654" s="23">
        <v>46234</v>
      </c>
      <c r="F2654" s="19" t="s">
        <v>2331</v>
      </c>
      <c r="G2654" s="19" t="s">
        <v>2332</v>
      </c>
      <c r="H2654" s="10">
        <v>100000</v>
      </c>
      <c r="I2654" s="19" t="s">
        <v>11</v>
      </c>
    </row>
    <row r="2655" spans="1:9" ht="25.5" x14ac:dyDescent="0.2">
      <c r="A2655" s="19" t="s">
        <v>8</v>
      </c>
      <c r="B2655" s="19" t="s">
        <v>2458</v>
      </c>
      <c r="C2655" s="19">
        <f t="shared" si="41"/>
        <v>2025</v>
      </c>
      <c r="D2655" s="23">
        <v>45986</v>
      </c>
      <c r="E2655" s="23"/>
      <c r="F2655" s="19" t="s">
        <v>2459</v>
      </c>
      <c r="G2655" s="19" t="s">
        <v>2460</v>
      </c>
      <c r="H2655" s="10">
        <v>2006</v>
      </c>
      <c r="I2655" s="19" t="s">
        <v>11</v>
      </c>
    </row>
    <row r="2656" spans="1:9" x14ac:dyDescent="0.2">
      <c r="A2656" s="19" t="s">
        <v>8</v>
      </c>
      <c r="B2656" s="19" t="s">
        <v>2464</v>
      </c>
      <c r="C2656" s="19">
        <f t="shared" si="41"/>
        <v>2025</v>
      </c>
      <c r="D2656" s="23">
        <v>45994</v>
      </c>
      <c r="E2656" s="23">
        <v>46022</v>
      </c>
      <c r="F2656" s="19" t="s">
        <v>905</v>
      </c>
      <c r="G2656" s="19" t="s">
        <v>906</v>
      </c>
      <c r="H2656" s="10">
        <v>20250</v>
      </c>
      <c r="I2656" s="19" t="s">
        <v>11</v>
      </c>
    </row>
    <row r="2657" spans="1:825" x14ac:dyDescent="0.2">
      <c r="A2657" s="19" t="s">
        <v>464</v>
      </c>
      <c r="B2657" s="19" t="s">
        <v>122</v>
      </c>
      <c r="C2657" s="19">
        <f t="shared" si="41"/>
        <v>2025</v>
      </c>
      <c r="D2657" s="23">
        <v>45852</v>
      </c>
      <c r="E2657" s="23"/>
      <c r="F2657" s="19" t="s">
        <v>2327</v>
      </c>
      <c r="G2657" s="19" t="s">
        <v>2328</v>
      </c>
      <c r="H2657" s="10">
        <v>5664</v>
      </c>
      <c r="I2657" s="19" t="s">
        <v>11</v>
      </c>
    </row>
    <row r="2658" spans="1:825" s="2" customFormat="1" x14ac:dyDescent="0.2">
      <c r="A2658" s="19" t="s">
        <v>8</v>
      </c>
      <c r="B2658" s="19" t="s">
        <v>2377</v>
      </c>
      <c r="C2658" s="19">
        <f t="shared" si="41"/>
        <v>2025</v>
      </c>
      <c r="D2658" s="23">
        <v>45986</v>
      </c>
      <c r="E2658" s="23"/>
      <c r="F2658" s="19" t="s">
        <v>2461</v>
      </c>
      <c r="G2658" s="19" t="s">
        <v>2462</v>
      </c>
      <c r="H2658" s="10">
        <v>27000</v>
      </c>
      <c r="I2658" s="19" t="s">
        <v>11</v>
      </c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O2658" s="26"/>
      <c r="BP2658" s="26"/>
      <c r="BQ2658" s="26"/>
      <c r="BR2658" s="26"/>
      <c r="BS2658" s="26"/>
      <c r="BT2658" s="26"/>
      <c r="BU2658" s="26"/>
      <c r="BV2658" s="26"/>
      <c r="BW2658" s="26"/>
      <c r="BX2658" s="26"/>
      <c r="BY2658" s="26"/>
      <c r="BZ2658" s="26"/>
      <c r="CA2658" s="26"/>
      <c r="CB2658" s="26"/>
      <c r="CC2658" s="26"/>
      <c r="CD2658" s="26"/>
      <c r="CE2658" s="26"/>
      <c r="CF2658" s="26"/>
      <c r="CG2658" s="26"/>
      <c r="CH2658" s="26"/>
      <c r="CI2658" s="26"/>
      <c r="CJ2658" s="26"/>
      <c r="CK2658" s="26"/>
      <c r="CL2658" s="26"/>
      <c r="CM2658" s="26"/>
      <c r="CN2658" s="26"/>
      <c r="CO2658" s="26"/>
      <c r="CP2658" s="26"/>
      <c r="CQ2658" s="26"/>
      <c r="CR2658" s="26"/>
      <c r="CS2658" s="26"/>
      <c r="CT2658" s="26"/>
      <c r="CU2658" s="26"/>
      <c r="CV2658" s="26"/>
      <c r="CW2658" s="26"/>
      <c r="CX2658" s="26"/>
      <c r="CY2658" s="26"/>
      <c r="CZ2658" s="26"/>
      <c r="DA2658" s="26"/>
      <c r="DB2658" s="26"/>
      <c r="DC2658" s="26"/>
      <c r="DD2658" s="26"/>
      <c r="DE2658" s="26"/>
      <c r="DF2658" s="26"/>
      <c r="DG2658" s="26"/>
      <c r="DH2658" s="26"/>
      <c r="DI2658" s="26"/>
      <c r="DJ2658" s="26"/>
      <c r="DK2658" s="26"/>
      <c r="DL2658" s="26"/>
      <c r="DM2658" s="26"/>
      <c r="DN2658" s="26"/>
      <c r="DO2658" s="26"/>
      <c r="DP2658" s="26"/>
      <c r="DQ2658" s="26"/>
      <c r="DR2658" s="26"/>
      <c r="DS2658" s="26"/>
      <c r="DT2658" s="26"/>
      <c r="DU2658" s="26"/>
      <c r="DV2658" s="26"/>
      <c r="DW2658" s="26"/>
      <c r="DX2658" s="26"/>
      <c r="DY2658" s="26"/>
      <c r="DZ2658" s="26"/>
      <c r="EA2658" s="26"/>
      <c r="EB2658" s="26"/>
      <c r="EC2658" s="26"/>
      <c r="ED2658" s="26"/>
      <c r="EE2658" s="26"/>
      <c r="EF2658" s="26"/>
      <c r="EG2658" s="26"/>
      <c r="EH2658" s="26"/>
      <c r="EI2658" s="26"/>
      <c r="EJ2658" s="26"/>
      <c r="EK2658" s="26"/>
      <c r="EL2658" s="26"/>
      <c r="EM2658" s="26"/>
      <c r="EN2658" s="26"/>
      <c r="EO2658" s="26"/>
      <c r="EP2658" s="26"/>
      <c r="EQ2658" s="26"/>
      <c r="ER2658" s="26"/>
      <c r="ES2658" s="26"/>
      <c r="ET2658" s="26"/>
      <c r="EU2658" s="26"/>
      <c r="EV2658" s="26"/>
      <c r="EW2658" s="26"/>
      <c r="EX2658" s="26"/>
      <c r="EY2658" s="26"/>
      <c r="EZ2658" s="26"/>
      <c r="FA2658" s="26"/>
      <c r="FB2658" s="26"/>
      <c r="FC2658" s="26"/>
      <c r="FD2658" s="26"/>
      <c r="FE2658" s="26"/>
      <c r="FF2658" s="26"/>
      <c r="FG2658" s="26"/>
      <c r="FH2658" s="26"/>
      <c r="FI2658" s="26"/>
      <c r="FJ2658" s="26"/>
      <c r="FK2658" s="26"/>
      <c r="FL2658" s="26"/>
      <c r="FM2658" s="26"/>
      <c r="FN2658" s="26"/>
      <c r="FO2658" s="26"/>
      <c r="FP2658" s="26"/>
      <c r="FQ2658" s="26"/>
      <c r="FR2658" s="26"/>
      <c r="FS2658" s="26"/>
      <c r="FT2658" s="26"/>
      <c r="FU2658" s="26"/>
      <c r="FV2658" s="26"/>
      <c r="FW2658" s="26"/>
      <c r="FX2658" s="26"/>
      <c r="FY2658" s="26"/>
      <c r="FZ2658" s="26"/>
      <c r="GA2658" s="26"/>
      <c r="GB2658" s="26"/>
      <c r="GC2658" s="26"/>
      <c r="GD2658" s="26"/>
      <c r="GE2658" s="26"/>
      <c r="GF2658" s="26"/>
      <c r="GG2658" s="26"/>
      <c r="GH2658" s="26"/>
      <c r="GI2658" s="26"/>
      <c r="GJ2658" s="26"/>
      <c r="GK2658" s="26"/>
      <c r="GL2658" s="26"/>
      <c r="GM2658" s="26"/>
      <c r="GN2658" s="26"/>
      <c r="GO2658" s="26"/>
      <c r="GP2658" s="26"/>
      <c r="GQ2658" s="26"/>
      <c r="GR2658" s="26"/>
      <c r="GS2658" s="26"/>
      <c r="GT2658" s="26"/>
      <c r="GU2658" s="26"/>
      <c r="GV2658" s="26"/>
      <c r="GW2658" s="26"/>
      <c r="GX2658" s="26"/>
      <c r="GY2658" s="26"/>
      <c r="GZ2658" s="26"/>
      <c r="HA2658" s="26"/>
      <c r="HB2658" s="26"/>
      <c r="HC2658" s="26"/>
      <c r="HD2658" s="26"/>
      <c r="HE2658" s="26"/>
      <c r="HF2658" s="26"/>
      <c r="HG2658" s="26"/>
      <c r="HH2658" s="26"/>
      <c r="HI2658" s="26"/>
      <c r="HJ2658" s="26"/>
      <c r="HK2658" s="26"/>
      <c r="HL2658" s="26"/>
      <c r="HM2658" s="26"/>
      <c r="HN2658" s="26"/>
      <c r="HO2658" s="26"/>
      <c r="HP2658" s="26"/>
      <c r="HQ2658" s="26"/>
      <c r="HR2658" s="26"/>
      <c r="HS2658" s="26"/>
      <c r="HT2658" s="26"/>
      <c r="HU2658" s="26"/>
      <c r="HV2658" s="26"/>
      <c r="HW2658" s="26"/>
      <c r="HX2658" s="26"/>
      <c r="HY2658" s="26"/>
      <c r="HZ2658" s="26"/>
      <c r="IA2658" s="26"/>
      <c r="IB2658" s="26"/>
      <c r="IC2658" s="26"/>
      <c r="ID2658" s="26"/>
      <c r="IE2658" s="26"/>
      <c r="IF2658" s="26"/>
      <c r="IG2658" s="26"/>
      <c r="IH2658" s="26"/>
      <c r="II2658" s="26"/>
      <c r="IJ2658" s="26"/>
      <c r="IK2658" s="26"/>
      <c r="IL2658" s="26"/>
      <c r="IM2658" s="26"/>
      <c r="IN2658" s="26"/>
      <c r="IO2658" s="26"/>
      <c r="IP2658" s="26"/>
      <c r="IQ2658" s="26"/>
      <c r="IR2658" s="26"/>
      <c r="IS2658" s="26"/>
      <c r="IT2658" s="26"/>
      <c r="IU2658" s="26"/>
      <c r="IV2658" s="26"/>
      <c r="IW2658" s="26"/>
      <c r="IX2658" s="26"/>
      <c r="IY2658" s="26"/>
      <c r="IZ2658" s="26"/>
      <c r="JA2658" s="26"/>
      <c r="JB2658" s="26"/>
      <c r="JC2658" s="26"/>
      <c r="JD2658" s="26"/>
      <c r="JE2658" s="26"/>
      <c r="JF2658" s="26"/>
      <c r="JG2658" s="26"/>
      <c r="JH2658" s="26"/>
      <c r="JI2658" s="26"/>
      <c r="JJ2658" s="26"/>
      <c r="JK2658" s="26"/>
      <c r="JL2658" s="26"/>
      <c r="JM2658" s="26"/>
      <c r="JN2658" s="26"/>
      <c r="JO2658" s="26"/>
      <c r="JP2658" s="26"/>
      <c r="JQ2658" s="26"/>
      <c r="JR2658" s="26"/>
      <c r="JS2658" s="26"/>
      <c r="JT2658" s="26"/>
      <c r="JU2658" s="26"/>
      <c r="JV2658" s="26"/>
      <c r="JW2658" s="26"/>
      <c r="JX2658" s="26"/>
      <c r="JY2658" s="26"/>
      <c r="JZ2658" s="26"/>
      <c r="KA2658" s="26"/>
      <c r="KB2658" s="26"/>
      <c r="KC2658" s="26"/>
      <c r="KD2658" s="26"/>
      <c r="KE2658" s="26"/>
      <c r="KF2658" s="26"/>
      <c r="KG2658" s="26"/>
      <c r="KH2658" s="26"/>
      <c r="KI2658" s="26"/>
      <c r="KJ2658" s="26"/>
      <c r="KK2658" s="26"/>
      <c r="KL2658" s="26"/>
      <c r="KM2658" s="26"/>
      <c r="KN2658" s="26"/>
      <c r="KO2658" s="26"/>
      <c r="KP2658" s="26"/>
      <c r="KQ2658" s="26"/>
      <c r="KR2658" s="26"/>
      <c r="KS2658" s="26"/>
      <c r="KT2658" s="26"/>
      <c r="KU2658" s="26"/>
      <c r="KV2658" s="26"/>
      <c r="KW2658" s="26"/>
      <c r="KX2658" s="26"/>
      <c r="KY2658" s="26"/>
      <c r="KZ2658" s="26"/>
      <c r="LA2658" s="26"/>
      <c r="LB2658" s="26"/>
      <c r="LC2658" s="26"/>
      <c r="LD2658" s="26"/>
      <c r="LE2658" s="26"/>
      <c r="LF2658" s="26"/>
      <c r="LG2658" s="26"/>
      <c r="LH2658" s="26"/>
      <c r="LI2658" s="26"/>
      <c r="LJ2658" s="26"/>
      <c r="LK2658" s="26"/>
      <c r="LL2658" s="26"/>
      <c r="LM2658" s="26"/>
      <c r="LN2658" s="26"/>
      <c r="LO2658" s="26"/>
      <c r="LP2658" s="26"/>
      <c r="LQ2658" s="26"/>
      <c r="LR2658" s="26"/>
      <c r="LS2658" s="26"/>
      <c r="LT2658" s="26"/>
      <c r="LU2658" s="26"/>
      <c r="LV2658" s="26"/>
      <c r="LW2658" s="26"/>
      <c r="LX2658" s="26"/>
      <c r="LY2658" s="26"/>
      <c r="LZ2658" s="26"/>
      <c r="MA2658" s="26"/>
      <c r="MB2658" s="26"/>
      <c r="MC2658" s="26"/>
      <c r="MD2658" s="26"/>
      <c r="ME2658" s="26"/>
      <c r="MF2658" s="26"/>
      <c r="MG2658" s="26"/>
      <c r="MH2658" s="26"/>
      <c r="MI2658" s="26"/>
      <c r="MJ2658" s="26"/>
      <c r="MK2658" s="26"/>
      <c r="ML2658" s="26"/>
      <c r="MM2658" s="26"/>
      <c r="MN2658" s="26"/>
      <c r="MO2658" s="26"/>
      <c r="MP2658" s="26"/>
      <c r="MQ2658" s="26"/>
      <c r="MR2658" s="26"/>
      <c r="MS2658" s="26"/>
      <c r="MT2658" s="26"/>
      <c r="MU2658" s="26"/>
      <c r="MV2658" s="26"/>
      <c r="MW2658" s="26"/>
      <c r="MX2658" s="26"/>
      <c r="MY2658" s="26"/>
      <c r="MZ2658" s="26"/>
      <c r="NA2658" s="26"/>
      <c r="NB2658" s="26"/>
      <c r="NC2658" s="26"/>
      <c r="ND2658" s="26"/>
      <c r="NE2658" s="26"/>
      <c r="NF2658" s="26"/>
      <c r="NG2658" s="26"/>
      <c r="NH2658" s="26"/>
      <c r="NI2658" s="26"/>
      <c r="NJ2658" s="26"/>
      <c r="NK2658" s="26"/>
      <c r="NL2658" s="26"/>
      <c r="NM2658" s="26"/>
      <c r="NN2658" s="26"/>
      <c r="NO2658" s="26"/>
      <c r="NP2658" s="26"/>
      <c r="NQ2658" s="26"/>
      <c r="NR2658" s="26"/>
      <c r="NS2658" s="26"/>
      <c r="NT2658" s="26"/>
      <c r="NU2658" s="26"/>
      <c r="NV2658" s="26"/>
      <c r="NW2658" s="26"/>
      <c r="NX2658" s="26"/>
      <c r="NY2658" s="26"/>
      <c r="NZ2658" s="26"/>
      <c r="OA2658" s="26"/>
      <c r="OB2658" s="26"/>
      <c r="OC2658" s="26"/>
      <c r="OD2658" s="26"/>
      <c r="OE2658" s="26"/>
      <c r="OF2658" s="26"/>
      <c r="OG2658" s="26"/>
      <c r="OH2658" s="26"/>
      <c r="OI2658" s="26"/>
      <c r="OJ2658" s="26"/>
      <c r="OK2658" s="26"/>
      <c r="OL2658" s="26"/>
      <c r="OM2658" s="26"/>
      <c r="ON2658" s="26"/>
      <c r="OO2658" s="26"/>
      <c r="OP2658" s="26"/>
      <c r="OQ2658" s="26"/>
      <c r="OR2658" s="26"/>
      <c r="OS2658" s="26"/>
      <c r="OT2658" s="26"/>
      <c r="OU2658" s="26"/>
      <c r="OV2658" s="26"/>
      <c r="OW2658" s="26"/>
      <c r="OX2658" s="26"/>
      <c r="OY2658" s="26"/>
      <c r="OZ2658" s="26"/>
      <c r="PA2658" s="26"/>
      <c r="PB2658" s="26"/>
      <c r="PC2658" s="26"/>
      <c r="PD2658" s="26"/>
      <c r="PE2658" s="26"/>
      <c r="PF2658" s="26"/>
      <c r="PG2658" s="26"/>
      <c r="PH2658" s="26"/>
      <c r="PI2658" s="26"/>
      <c r="PJ2658" s="26"/>
      <c r="PK2658" s="26"/>
      <c r="PL2658" s="26"/>
      <c r="PM2658" s="26"/>
      <c r="PN2658" s="26"/>
      <c r="PO2658" s="26"/>
      <c r="PP2658" s="26"/>
      <c r="PQ2658" s="26"/>
      <c r="PR2658" s="26"/>
      <c r="PS2658" s="26"/>
      <c r="PT2658" s="26"/>
      <c r="PU2658" s="26"/>
      <c r="PV2658" s="26"/>
      <c r="PW2658" s="26"/>
      <c r="PX2658" s="26"/>
      <c r="PY2658" s="26"/>
      <c r="PZ2658" s="26"/>
      <c r="QA2658" s="26"/>
      <c r="QB2658" s="26"/>
      <c r="QC2658" s="26"/>
      <c r="QD2658" s="26"/>
      <c r="QE2658" s="26"/>
      <c r="QF2658" s="26"/>
      <c r="QG2658" s="26"/>
      <c r="QH2658" s="26"/>
      <c r="QI2658" s="26"/>
      <c r="QJ2658" s="26"/>
      <c r="QK2658" s="26"/>
      <c r="QL2658" s="26"/>
      <c r="QM2658" s="26"/>
      <c r="QN2658" s="26"/>
      <c r="QO2658" s="26"/>
      <c r="QP2658" s="26"/>
      <c r="QQ2658" s="26"/>
      <c r="QR2658" s="26"/>
      <c r="QS2658" s="26"/>
      <c r="QT2658" s="26"/>
      <c r="QU2658" s="26"/>
      <c r="QV2658" s="26"/>
      <c r="QW2658" s="26"/>
      <c r="QX2658" s="26"/>
      <c r="QY2658" s="26"/>
      <c r="QZ2658" s="26"/>
      <c r="RA2658" s="26"/>
      <c r="RB2658" s="26"/>
      <c r="RC2658" s="26"/>
      <c r="RD2658" s="26"/>
      <c r="RE2658" s="26"/>
      <c r="RF2658" s="26"/>
      <c r="RG2658" s="26"/>
      <c r="RH2658" s="26"/>
      <c r="RI2658" s="26"/>
      <c r="RJ2658" s="26"/>
      <c r="RK2658" s="26"/>
      <c r="RL2658" s="26"/>
      <c r="RM2658" s="26"/>
      <c r="RN2658" s="26"/>
      <c r="RO2658" s="26"/>
      <c r="RP2658" s="26"/>
      <c r="RQ2658" s="26"/>
      <c r="RR2658" s="26"/>
      <c r="RS2658" s="26"/>
      <c r="RT2658" s="26"/>
      <c r="RU2658" s="26"/>
      <c r="RV2658" s="26"/>
      <c r="RW2658" s="26"/>
      <c r="RX2658" s="26"/>
      <c r="RY2658" s="26"/>
      <c r="RZ2658" s="26"/>
      <c r="SA2658" s="26"/>
      <c r="SB2658" s="26"/>
      <c r="SC2658" s="26"/>
      <c r="SD2658" s="26"/>
      <c r="SE2658" s="26"/>
      <c r="SF2658" s="26"/>
      <c r="SG2658" s="26"/>
      <c r="SH2658" s="26"/>
      <c r="SI2658" s="26"/>
      <c r="SJ2658" s="26"/>
      <c r="SK2658" s="26"/>
      <c r="SL2658" s="26"/>
      <c r="SM2658" s="26"/>
      <c r="SN2658" s="26"/>
      <c r="SO2658" s="26"/>
      <c r="SP2658" s="26"/>
      <c r="SQ2658" s="26"/>
      <c r="SR2658" s="26"/>
      <c r="SS2658" s="26"/>
      <c r="ST2658" s="26"/>
      <c r="SU2658" s="26"/>
      <c r="SV2658" s="26"/>
      <c r="SW2658" s="26"/>
      <c r="SX2658" s="26"/>
      <c r="SY2658" s="26"/>
      <c r="SZ2658" s="26"/>
      <c r="TA2658" s="26"/>
      <c r="TB2658" s="26"/>
      <c r="TC2658" s="26"/>
      <c r="TD2658" s="26"/>
      <c r="TE2658" s="26"/>
      <c r="TF2658" s="26"/>
      <c r="TG2658" s="26"/>
      <c r="TH2658" s="26"/>
      <c r="TI2658" s="26"/>
      <c r="TJ2658" s="26"/>
      <c r="TK2658" s="26"/>
      <c r="TL2658" s="26"/>
      <c r="TM2658" s="26"/>
      <c r="TN2658" s="26"/>
      <c r="TO2658" s="26"/>
      <c r="TP2658" s="26"/>
      <c r="TQ2658" s="26"/>
      <c r="TR2658" s="26"/>
      <c r="TS2658" s="26"/>
      <c r="TT2658" s="26"/>
      <c r="TU2658" s="26"/>
      <c r="TV2658" s="26"/>
      <c r="TW2658" s="26"/>
      <c r="TX2658" s="26"/>
      <c r="TY2658" s="26"/>
      <c r="TZ2658" s="26"/>
      <c r="UA2658" s="26"/>
      <c r="UB2658" s="26"/>
      <c r="UC2658" s="26"/>
      <c r="UD2658" s="26"/>
      <c r="UE2658" s="26"/>
      <c r="UF2658" s="26"/>
      <c r="UG2658" s="26"/>
      <c r="UH2658" s="26"/>
      <c r="UI2658" s="26"/>
      <c r="UJ2658" s="26"/>
      <c r="UK2658" s="26"/>
      <c r="UL2658" s="26"/>
      <c r="UM2658" s="26"/>
      <c r="UN2658" s="26"/>
      <c r="UO2658" s="26"/>
      <c r="UP2658" s="26"/>
      <c r="UQ2658" s="26"/>
      <c r="UR2658" s="26"/>
      <c r="US2658" s="26"/>
      <c r="UT2658" s="26"/>
      <c r="UU2658" s="26"/>
      <c r="UV2658" s="26"/>
      <c r="UW2658" s="26"/>
      <c r="UX2658" s="26"/>
      <c r="UY2658" s="26"/>
      <c r="UZ2658" s="26"/>
      <c r="VA2658" s="26"/>
      <c r="VB2658" s="26"/>
      <c r="VC2658" s="26"/>
      <c r="VD2658" s="26"/>
      <c r="VE2658" s="26"/>
      <c r="VF2658" s="26"/>
      <c r="VG2658" s="26"/>
      <c r="VH2658" s="26"/>
      <c r="VI2658" s="26"/>
      <c r="VJ2658" s="26"/>
      <c r="VK2658" s="26"/>
      <c r="VL2658" s="26"/>
      <c r="VM2658" s="26"/>
      <c r="VN2658" s="26"/>
      <c r="VO2658" s="26"/>
      <c r="VP2658" s="26"/>
      <c r="VQ2658" s="26"/>
      <c r="VR2658" s="26"/>
      <c r="VS2658" s="26"/>
      <c r="VT2658" s="26"/>
      <c r="VU2658" s="26"/>
      <c r="VV2658" s="26"/>
      <c r="VW2658" s="26"/>
      <c r="VX2658" s="26"/>
      <c r="VY2658" s="26"/>
      <c r="VZ2658" s="26"/>
      <c r="WA2658" s="26"/>
      <c r="WB2658" s="26"/>
      <c r="WC2658" s="26"/>
      <c r="WD2658" s="26"/>
      <c r="WE2658" s="26"/>
      <c r="WF2658" s="26"/>
      <c r="WG2658" s="26"/>
      <c r="WH2658" s="26"/>
      <c r="WI2658" s="26"/>
      <c r="WJ2658" s="26"/>
      <c r="WK2658" s="26"/>
      <c r="WL2658" s="26"/>
      <c r="WM2658" s="26"/>
      <c r="WN2658" s="26"/>
      <c r="WO2658" s="26"/>
      <c r="WP2658" s="26"/>
      <c r="WQ2658" s="26"/>
      <c r="WR2658" s="26"/>
      <c r="WS2658" s="26"/>
      <c r="WT2658" s="26"/>
      <c r="WU2658" s="26"/>
      <c r="WV2658" s="26"/>
      <c r="WW2658" s="26"/>
      <c r="WX2658" s="26"/>
      <c r="WY2658" s="26"/>
      <c r="WZ2658" s="26"/>
      <c r="XA2658" s="26"/>
      <c r="XB2658" s="26"/>
      <c r="XC2658" s="26"/>
      <c r="XD2658" s="26"/>
      <c r="XE2658" s="26"/>
      <c r="XF2658" s="26"/>
      <c r="XG2658" s="26"/>
      <c r="XH2658" s="26"/>
      <c r="XI2658" s="26"/>
      <c r="XJ2658" s="26"/>
      <c r="XK2658" s="26"/>
      <c r="XL2658" s="26"/>
      <c r="XM2658" s="26"/>
      <c r="XN2658" s="26"/>
      <c r="XO2658" s="26"/>
      <c r="XP2658" s="26"/>
      <c r="XQ2658" s="26"/>
      <c r="XR2658" s="26"/>
      <c r="XS2658" s="26"/>
      <c r="XT2658" s="26"/>
      <c r="XU2658" s="26"/>
      <c r="XV2658" s="26"/>
      <c r="XW2658" s="26"/>
      <c r="XX2658" s="26"/>
      <c r="XY2658" s="26"/>
      <c r="XZ2658" s="26"/>
      <c r="YA2658" s="26"/>
      <c r="YB2658" s="26"/>
      <c r="YC2658" s="26"/>
      <c r="YD2658" s="26"/>
      <c r="YE2658" s="26"/>
      <c r="YF2658" s="26"/>
      <c r="YG2658" s="26"/>
      <c r="YH2658" s="26"/>
      <c r="YI2658" s="26"/>
      <c r="YJ2658" s="26"/>
      <c r="YK2658" s="26"/>
      <c r="YL2658" s="26"/>
      <c r="YM2658" s="26"/>
      <c r="YN2658" s="26"/>
      <c r="YO2658" s="26"/>
      <c r="YP2658" s="26"/>
      <c r="YQ2658" s="26"/>
      <c r="YR2658" s="26"/>
      <c r="YS2658" s="26"/>
      <c r="YT2658" s="26"/>
      <c r="YU2658" s="26"/>
      <c r="YV2658" s="26"/>
      <c r="YW2658" s="26"/>
      <c r="YX2658" s="26"/>
      <c r="YY2658" s="26"/>
      <c r="YZ2658" s="26"/>
      <c r="ZA2658" s="26"/>
      <c r="ZB2658" s="26"/>
      <c r="ZC2658" s="26"/>
      <c r="ZD2658" s="26"/>
      <c r="ZE2658" s="26"/>
      <c r="ZF2658" s="26"/>
      <c r="ZG2658" s="26"/>
      <c r="ZH2658" s="26"/>
      <c r="ZI2658" s="26"/>
      <c r="ZJ2658" s="26"/>
      <c r="ZK2658" s="26"/>
      <c r="ZL2658" s="26"/>
      <c r="ZM2658" s="26"/>
      <c r="ZN2658" s="26"/>
      <c r="ZO2658" s="26"/>
      <c r="ZP2658" s="26"/>
      <c r="ZQ2658" s="26"/>
      <c r="ZR2658" s="26"/>
      <c r="ZS2658" s="26"/>
      <c r="ZT2658" s="26"/>
      <c r="ZU2658" s="26"/>
      <c r="ZV2658" s="26"/>
      <c r="ZW2658" s="26"/>
      <c r="ZX2658" s="26"/>
      <c r="ZY2658" s="26"/>
      <c r="ZZ2658" s="26"/>
      <c r="AAA2658" s="26"/>
      <c r="AAB2658" s="26"/>
      <c r="AAC2658" s="26"/>
      <c r="AAD2658" s="26"/>
      <c r="AAE2658" s="26"/>
      <c r="AAF2658" s="26"/>
      <c r="AAG2658" s="26"/>
      <c r="AAH2658" s="26"/>
      <c r="AAI2658" s="26"/>
      <c r="AAJ2658" s="26"/>
      <c r="AAK2658" s="26"/>
      <c r="AAL2658" s="26"/>
      <c r="AAM2658" s="26"/>
      <c r="AAN2658" s="26"/>
      <c r="AAO2658" s="26"/>
      <c r="AAP2658" s="26"/>
      <c r="AAQ2658" s="26"/>
      <c r="AAR2658" s="26"/>
      <c r="AAS2658" s="26"/>
      <c r="AAT2658" s="26"/>
      <c r="AAU2658" s="26"/>
      <c r="AAV2658" s="26"/>
      <c r="AAW2658" s="26"/>
      <c r="AAX2658" s="26"/>
      <c r="AAY2658" s="26"/>
      <c r="AAZ2658" s="26"/>
      <c r="ABA2658" s="26"/>
      <c r="ABB2658" s="26"/>
      <c r="ABC2658" s="26"/>
      <c r="ABD2658" s="26"/>
      <c r="ABE2658" s="26"/>
      <c r="ABF2658" s="26"/>
      <c r="ABG2658" s="26"/>
      <c r="ABH2658" s="26"/>
      <c r="ABI2658" s="26"/>
      <c r="ABJ2658" s="26"/>
      <c r="ABK2658" s="26"/>
      <c r="ABL2658" s="26"/>
      <c r="ABM2658" s="26"/>
      <c r="ABN2658" s="26"/>
      <c r="ABO2658" s="26"/>
      <c r="ABP2658" s="26"/>
      <c r="ABQ2658" s="26"/>
      <c r="ABR2658" s="26"/>
      <c r="ABS2658" s="26"/>
      <c r="ABT2658" s="26"/>
      <c r="ABU2658" s="26"/>
      <c r="ABV2658" s="26"/>
      <c r="ABW2658" s="26"/>
      <c r="ABX2658" s="26"/>
      <c r="ABY2658" s="26"/>
      <c r="ABZ2658" s="26"/>
      <c r="ACA2658" s="26"/>
      <c r="ACB2658" s="26"/>
      <c r="ACC2658" s="26"/>
      <c r="ACD2658" s="26"/>
      <c r="ACE2658" s="26"/>
      <c r="ACF2658" s="26"/>
      <c r="ACG2658" s="26"/>
      <c r="ACH2658" s="26"/>
      <c r="ACI2658" s="26"/>
      <c r="ACJ2658" s="26"/>
      <c r="ACK2658" s="26"/>
      <c r="ACL2658" s="26"/>
      <c r="ACM2658" s="26"/>
      <c r="ACN2658" s="26"/>
      <c r="ACO2658" s="26"/>
      <c r="ACP2658" s="26"/>
      <c r="ACQ2658" s="26"/>
      <c r="ACR2658" s="26"/>
      <c r="ACS2658" s="26"/>
      <c r="ACT2658" s="26"/>
      <c r="ACU2658" s="26"/>
      <c r="ACV2658" s="26"/>
      <c r="ACW2658" s="26"/>
      <c r="ACX2658" s="26"/>
      <c r="ACY2658" s="26"/>
      <c r="ACZ2658" s="26"/>
      <c r="ADA2658" s="26"/>
      <c r="ADB2658" s="26"/>
      <c r="ADC2658" s="26"/>
      <c r="ADD2658" s="26"/>
      <c r="ADE2658" s="26"/>
      <c r="ADF2658" s="26"/>
      <c r="ADG2658" s="26"/>
      <c r="ADH2658" s="26"/>
      <c r="ADI2658" s="26"/>
      <c r="ADJ2658" s="26"/>
      <c r="ADK2658" s="26"/>
      <c r="ADL2658" s="26"/>
      <c r="ADM2658" s="26"/>
      <c r="ADN2658" s="26"/>
      <c r="ADO2658" s="26"/>
      <c r="ADP2658" s="26"/>
      <c r="ADQ2658" s="26"/>
      <c r="ADR2658" s="26"/>
      <c r="ADS2658" s="26"/>
      <c r="ADT2658" s="26"/>
      <c r="ADU2658" s="26"/>
      <c r="ADV2658" s="26"/>
      <c r="ADW2658" s="26"/>
      <c r="ADX2658" s="26"/>
      <c r="ADY2658" s="26"/>
      <c r="ADZ2658" s="26"/>
      <c r="AEA2658" s="26"/>
      <c r="AEB2658" s="26"/>
      <c r="AEC2658" s="26"/>
      <c r="AED2658" s="26"/>
      <c r="AEE2658" s="26"/>
      <c r="AEF2658" s="26"/>
      <c r="AEG2658" s="26"/>
      <c r="AEH2658" s="26"/>
      <c r="AEI2658" s="26"/>
      <c r="AEJ2658" s="26"/>
      <c r="AEK2658" s="26"/>
      <c r="AEL2658" s="26"/>
      <c r="AEM2658" s="26"/>
      <c r="AEN2658" s="26"/>
      <c r="AEO2658" s="26"/>
      <c r="AEP2658" s="26"/>
      <c r="AEQ2658" s="26"/>
      <c r="AER2658" s="26"/>
      <c r="AES2658" s="26"/>
    </row>
    <row r="2659" spans="1:825" x14ac:dyDescent="0.2">
      <c r="A2659" s="19" t="s">
        <v>8</v>
      </c>
      <c r="B2659" s="19" t="s">
        <v>2199</v>
      </c>
      <c r="C2659" s="19">
        <f t="shared" si="41"/>
        <v>2025</v>
      </c>
      <c r="D2659" s="23">
        <v>45677</v>
      </c>
      <c r="E2659" s="23"/>
      <c r="F2659" s="19" t="s">
        <v>2200</v>
      </c>
      <c r="G2659" s="19" t="s">
        <v>2201</v>
      </c>
      <c r="H2659" s="10">
        <v>800</v>
      </c>
      <c r="I2659" s="19" t="s">
        <v>11</v>
      </c>
    </row>
    <row r="2660" spans="1:825" x14ac:dyDescent="0.2">
      <c r="A2660" s="19" t="s">
        <v>8</v>
      </c>
      <c r="B2660" s="19" t="s">
        <v>1003</v>
      </c>
      <c r="C2660" s="19">
        <f t="shared" si="41"/>
        <v>2025</v>
      </c>
      <c r="D2660" s="23">
        <v>45690</v>
      </c>
      <c r="E2660" s="23">
        <v>46022</v>
      </c>
      <c r="F2660" s="19" t="s">
        <v>841</v>
      </c>
      <c r="G2660" s="19" t="s">
        <v>842</v>
      </c>
      <c r="H2660" s="10">
        <v>177000</v>
      </c>
      <c r="I2660" s="19" t="s">
        <v>11</v>
      </c>
    </row>
    <row r="2661" spans="1:825" x14ac:dyDescent="0.2">
      <c r="A2661" s="19" t="s">
        <v>8</v>
      </c>
      <c r="B2661" s="19" t="s">
        <v>430</v>
      </c>
      <c r="C2661" s="19">
        <f t="shared" si="41"/>
        <v>2025</v>
      </c>
      <c r="D2661" s="23">
        <v>45670</v>
      </c>
      <c r="E2661" s="23"/>
      <c r="F2661" s="19" t="s">
        <v>86</v>
      </c>
      <c r="G2661" s="19" t="s">
        <v>87</v>
      </c>
      <c r="H2661" s="10">
        <v>2807.57</v>
      </c>
      <c r="I2661" s="19" t="s">
        <v>16</v>
      </c>
    </row>
    <row r="2662" spans="1:825" x14ac:dyDescent="0.2">
      <c r="A2662" s="19" t="s">
        <v>8</v>
      </c>
      <c r="B2662" s="19" t="s">
        <v>1958</v>
      </c>
      <c r="C2662" s="19">
        <f t="shared" si="41"/>
        <v>2025</v>
      </c>
      <c r="D2662" s="23">
        <v>45683</v>
      </c>
      <c r="E2662" s="23"/>
      <c r="F2662" s="19" t="s">
        <v>86</v>
      </c>
      <c r="G2662" s="19" t="s">
        <v>87</v>
      </c>
      <c r="H2662" s="10">
        <v>69502.240000000005</v>
      </c>
      <c r="I2662" s="19" t="s">
        <v>16</v>
      </c>
    </row>
    <row r="2663" spans="1:825" x14ac:dyDescent="0.2">
      <c r="A2663" s="19" t="s">
        <v>20</v>
      </c>
      <c r="B2663" s="19" t="s">
        <v>101</v>
      </c>
      <c r="C2663" s="19">
        <f t="shared" si="41"/>
        <v>2025</v>
      </c>
      <c r="D2663" s="23">
        <v>45788</v>
      </c>
      <c r="E2663" s="23">
        <v>46022</v>
      </c>
      <c r="F2663" s="19" t="s">
        <v>102</v>
      </c>
      <c r="G2663" s="19" t="s">
        <v>103</v>
      </c>
      <c r="H2663" s="10">
        <v>936830.32</v>
      </c>
      <c r="I2663" s="19" t="s">
        <v>11</v>
      </c>
    </row>
    <row r="2664" spans="1:825" ht="25.5" x14ac:dyDescent="0.2">
      <c r="A2664" s="19" t="s">
        <v>8</v>
      </c>
      <c r="B2664" s="19" t="s">
        <v>2238</v>
      </c>
      <c r="C2664" s="19">
        <f t="shared" si="41"/>
        <v>2025</v>
      </c>
      <c r="D2664" s="23">
        <v>45748</v>
      </c>
      <c r="E2664" s="23"/>
      <c r="F2664" s="19" t="s">
        <v>2239</v>
      </c>
      <c r="G2664" s="19" t="s">
        <v>2240</v>
      </c>
      <c r="H2664" s="10">
        <v>9440</v>
      </c>
      <c r="I2664" s="19" t="s">
        <v>11</v>
      </c>
    </row>
    <row r="2665" spans="1:825" x14ac:dyDescent="0.2">
      <c r="A2665" s="19" t="s">
        <v>8</v>
      </c>
      <c r="B2665" s="19" t="s">
        <v>83</v>
      </c>
      <c r="C2665" s="19">
        <f t="shared" si="41"/>
        <v>2025</v>
      </c>
      <c r="D2665" s="23">
        <v>45753</v>
      </c>
      <c r="E2665" s="23"/>
      <c r="F2665" s="19" t="s">
        <v>1437</v>
      </c>
      <c r="G2665" s="19" t="s">
        <v>1438</v>
      </c>
      <c r="H2665" s="10">
        <v>2133</v>
      </c>
      <c r="I2665" s="19" t="s">
        <v>11</v>
      </c>
    </row>
    <row r="2666" spans="1:825" x14ac:dyDescent="0.2">
      <c r="A2666" s="19" t="s">
        <v>8</v>
      </c>
      <c r="B2666" s="19" t="s">
        <v>83</v>
      </c>
      <c r="C2666" s="19">
        <f t="shared" si="41"/>
        <v>2025</v>
      </c>
      <c r="D2666" s="23">
        <v>46001</v>
      </c>
      <c r="E2666" s="23"/>
      <c r="F2666" s="19" t="s">
        <v>1437</v>
      </c>
      <c r="G2666" s="19" t="s">
        <v>1438</v>
      </c>
      <c r="H2666" s="10">
        <v>9780</v>
      </c>
      <c r="I2666" s="19" t="s">
        <v>11</v>
      </c>
    </row>
    <row r="2667" spans="1:825" x14ac:dyDescent="0.2">
      <c r="A2667" s="19" t="s">
        <v>8</v>
      </c>
      <c r="B2667" s="19" t="s">
        <v>2628</v>
      </c>
      <c r="C2667" s="19">
        <f t="shared" si="41"/>
        <v>2025</v>
      </c>
      <c r="D2667" s="23">
        <v>45775</v>
      </c>
      <c r="E2667" s="23"/>
      <c r="F2667" s="19" t="s">
        <v>2084</v>
      </c>
      <c r="G2667" s="19" t="s">
        <v>2085</v>
      </c>
      <c r="H2667" s="10">
        <v>4130</v>
      </c>
      <c r="I2667" s="19" t="s">
        <v>11</v>
      </c>
    </row>
    <row r="2668" spans="1:825" ht="25.5" x14ac:dyDescent="0.2">
      <c r="A2668" s="19" t="s">
        <v>8</v>
      </c>
      <c r="B2668" s="19" t="s">
        <v>135</v>
      </c>
      <c r="C2668" s="19">
        <f t="shared" ref="C2668:C2731" si="42">YEAR(D:D)</f>
        <v>2025</v>
      </c>
      <c r="D2668" s="23">
        <v>45671</v>
      </c>
      <c r="E2668" s="23">
        <v>46022</v>
      </c>
      <c r="F2668" s="19" t="s">
        <v>244</v>
      </c>
      <c r="G2668" s="19" t="s">
        <v>245</v>
      </c>
      <c r="H2668" s="10">
        <v>413000</v>
      </c>
      <c r="I2668" s="19" t="s">
        <v>16</v>
      </c>
    </row>
    <row r="2669" spans="1:825" ht="25.5" x14ac:dyDescent="0.2">
      <c r="A2669" s="19" t="s">
        <v>20</v>
      </c>
      <c r="B2669" s="19" t="s">
        <v>374</v>
      </c>
      <c r="C2669" s="19">
        <f t="shared" si="42"/>
        <v>2025</v>
      </c>
      <c r="D2669" s="23">
        <v>45739</v>
      </c>
      <c r="E2669" s="23">
        <v>46022</v>
      </c>
      <c r="F2669" s="19" t="s">
        <v>244</v>
      </c>
      <c r="G2669" s="19" t="s">
        <v>245</v>
      </c>
      <c r="H2669" s="10">
        <v>2714</v>
      </c>
      <c r="I2669" s="19" t="s">
        <v>11</v>
      </c>
    </row>
    <row r="2670" spans="1:825" x14ac:dyDescent="0.2">
      <c r="A2670" s="19" t="s">
        <v>8</v>
      </c>
      <c r="B2670" s="19" t="s">
        <v>2489</v>
      </c>
      <c r="C2670" s="19">
        <f t="shared" si="42"/>
        <v>2025</v>
      </c>
      <c r="D2670" s="23">
        <v>45698</v>
      </c>
      <c r="E2670" s="23">
        <v>46022</v>
      </c>
      <c r="F2670" s="19" t="s">
        <v>566</v>
      </c>
      <c r="G2670" s="19" t="s">
        <v>567</v>
      </c>
      <c r="H2670" s="10">
        <v>2761.2</v>
      </c>
      <c r="I2670" s="19" t="s">
        <v>11</v>
      </c>
    </row>
    <row r="2671" spans="1:825" x14ac:dyDescent="0.2">
      <c r="A2671" s="19" t="s">
        <v>8</v>
      </c>
      <c r="B2671" s="19" t="s">
        <v>2489</v>
      </c>
      <c r="C2671" s="19">
        <f t="shared" si="42"/>
        <v>2025</v>
      </c>
      <c r="D2671" s="23">
        <v>46015</v>
      </c>
      <c r="E2671" s="23"/>
      <c r="F2671" s="19" t="s">
        <v>566</v>
      </c>
      <c r="G2671" s="19" t="s">
        <v>567</v>
      </c>
      <c r="H2671" s="10">
        <v>100000</v>
      </c>
      <c r="I2671" s="19" t="s">
        <v>11</v>
      </c>
    </row>
    <row r="2672" spans="1:825" x14ac:dyDescent="0.2">
      <c r="A2672" s="19" t="s">
        <v>8</v>
      </c>
      <c r="B2672" s="19" t="s">
        <v>2439</v>
      </c>
      <c r="C2672" s="19">
        <f t="shared" si="42"/>
        <v>2025</v>
      </c>
      <c r="D2672" s="23">
        <v>45670</v>
      </c>
      <c r="E2672" s="23"/>
      <c r="F2672" s="19" t="s">
        <v>1075</v>
      </c>
      <c r="G2672" s="19" t="s">
        <v>1076</v>
      </c>
      <c r="H2672" s="10">
        <v>47176.4</v>
      </c>
      <c r="I2672" s="19" t="s">
        <v>11</v>
      </c>
    </row>
    <row r="2673" spans="1:9" x14ac:dyDescent="0.2">
      <c r="A2673" s="19" t="s">
        <v>8</v>
      </c>
      <c r="B2673" s="19" t="s">
        <v>2585</v>
      </c>
      <c r="C2673" s="19">
        <f t="shared" si="42"/>
        <v>2025</v>
      </c>
      <c r="D2673" s="23">
        <v>45683</v>
      </c>
      <c r="E2673" s="23"/>
      <c r="F2673" s="19" t="s">
        <v>231</v>
      </c>
      <c r="G2673" s="19" t="s">
        <v>232</v>
      </c>
      <c r="H2673" s="10">
        <v>10237.280000000001</v>
      </c>
      <c r="I2673" s="19" t="s">
        <v>11</v>
      </c>
    </row>
    <row r="2674" spans="1:9" ht="25.5" x14ac:dyDescent="0.2">
      <c r="A2674" s="19" t="s">
        <v>8</v>
      </c>
      <c r="B2674" s="19" t="s">
        <v>2526</v>
      </c>
      <c r="C2674" s="19">
        <f t="shared" si="42"/>
        <v>2025</v>
      </c>
      <c r="D2674" s="23">
        <v>45769</v>
      </c>
      <c r="E2674" s="23"/>
      <c r="F2674" s="19" t="s">
        <v>2125</v>
      </c>
      <c r="G2674" s="19" t="s">
        <v>2126</v>
      </c>
      <c r="H2674" s="10">
        <v>14160</v>
      </c>
      <c r="I2674" s="19" t="s">
        <v>11</v>
      </c>
    </row>
    <row r="2675" spans="1:9" ht="25.5" x14ac:dyDescent="0.2">
      <c r="A2675" s="19" t="s">
        <v>8</v>
      </c>
      <c r="B2675" s="19" t="s">
        <v>2349</v>
      </c>
      <c r="C2675" s="19">
        <f t="shared" si="42"/>
        <v>2025</v>
      </c>
      <c r="D2675" s="23">
        <v>45929</v>
      </c>
      <c r="E2675" s="23"/>
      <c r="F2675" s="19" t="s">
        <v>1179</v>
      </c>
      <c r="G2675" s="19" t="s">
        <v>1180</v>
      </c>
      <c r="H2675" s="10">
        <v>11900.01</v>
      </c>
      <c r="I2675" s="19" t="s">
        <v>11</v>
      </c>
    </row>
    <row r="2676" spans="1:9" x14ac:dyDescent="0.2">
      <c r="A2676" s="19" t="s">
        <v>8</v>
      </c>
      <c r="B2676" s="19" t="s">
        <v>2728</v>
      </c>
      <c r="C2676" s="19">
        <f t="shared" si="42"/>
        <v>2025</v>
      </c>
      <c r="D2676" s="23">
        <v>45952</v>
      </c>
      <c r="E2676" s="23"/>
      <c r="F2676" s="19" t="s">
        <v>1179</v>
      </c>
      <c r="G2676" s="19" t="s">
        <v>1180</v>
      </c>
      <c r="H2676" s="10">
        <v>35282</v>
      </c>
      <c r="I2676" s="19" t="s">
        <v>11</v>
      </c>
    </row>
    <row r="2677" spans="1:9" x14ac:dyDescent="0.2">
      <c r="A2677" s="19" t="s">
        <v>8</v>
      </c>
      <c r="B2677" s="19" t="s">
        <v>2802</v>
      </c>
      <c r="C2677" s="19">
        <f t="shared" si="42"/>
        <v>2025</v>
      </c>
      <c r="D2677" s="23">
        <v>45777</v>
      </c>
      <c r="E2677" s="23"/>
      <c r="F2677" s="19" t="s">
        <v>2287</v>
      </c>
      <c r="G2677" s="19" t="s">
        <v>2288</v>
      </c>
      <c r="H2677" s="10">
        <v>46760.28</v>
      </c>
      <c r="I2677" s="19" t="s">
        <v>11</v>
      </c>
    </row>
    <row r="2678" spans="1:9" ht="25.5" x14ac:dyDescent="0.2">
      <c r="A2678" s="19" t="s">
        <v>8</v>
      </c>
      <c r="B2678" s="19" t="s">
        <v>2803</v>
      </c>
      <c r="C2678" s="19">
        <f t="shared" si="42"/>
        <v>2025</v>
      </c>
      <c r="D2678" s="23">
        <v>46005</v>
      </c>
      <c r="E2678" s="23"/>
      <c r="F2678" s="19" t="s">
        <v>2287</v>
      </c>
      <c r="G2678" s="19" t="s">
        <v>2288</v>
      </c>
      <c r="H2678" s="10">
        <v>17000.990000000002</v>
      </c>
      <c r="I2678" s="19" t="s">
        <v>11</v>
      </c>
    </row>
    <row r="2679" spans="1:9" x14ac:dyDescent="0.2">
      <c r="A2679" s="19" t="s">
        <v>8</v>
      </c>
      <c r="B2679" s="19" t="s">
        <v>1003</v>
      </c>
      <c r="C2679" s="19">
        <f t="shared" si="42"/>
        <v>2025</v>
      </c>
      <c r="D2679" s="23">
        <v>45720</v>
      </c>
      <c r="E2679" s="23">
        <v>46022</v>
      </c>
      <c r="F2679" s="19" t="s">
        <v>2067</v>
      </c>
      <c r="G2679" s="19" t="s">
        <v>2068</v>
      </c>
      <c r="H2679" s="10">
        <v>94400</v>
      </c>
      <c r="I2679" s="19" t="s">
        <v>11</v>
      </c>
    </row>
    <row r="2680" spans="1:9" x14ac:dyDescent="0.2">
      <c r="A2680" s="19" t="s">
        <v>8</v>
      </c>
      <c r="B2680" s="19" t="s">
        <v>101</v>
      </c>
      <c r="C2680" s="19">
        <f t="shared" si="42"/>
        <v>2025</v>
      </c>
      <c r="D2680" s="23">
        <v>45693</v>
      </c>
      <c r="E2680" s="23"/>
      <c r="F2680" s="19" t="s">
        <v>273</v>
      </c>
      <c r="G2680" s="19" t="s">
        <v>274</v>
      </c>
      <c r="H2680" s="10">
        <v>4408.75</v>
      </c>
      <c r="I2680" s="19" t="s">
        <v>11</v>
      </c>
    </row>
    <row r="2681" spans="1:9" x14ac:dyDescent="0.2">
      <c r="A2681" s="19" t="s">
        <v>8</v>
      </c>
      <c r="B2681" s="19" t="s">
        <v>2469</v>
      </c>
      <c r="C2681" s="19">
        <f t="shared" si="42"/>
        <v>2025</v>
      </c>
      <c r="D2681" s="23">
        <v>46008</v>
      </c>
      <c r="E2681" s="23"/>
      <c r="F2681" s="19" t="s">
        <v>2470</v>
      </c>
      <c r="G2681" s="19" t="s">
        <v>2471</v>
      </c>
      <c r="H2681" s="10">
        <v>71071.399999999994</v>
      </c>
      <c r="I2681" s="19" t="s">
        <v>861</v>
      </c>
    </row>
    <row r="2682" spans="1:9" ht="25.5" x14ac:dyDescent="0.2">
      <c r="A2682" s="19" t="s">
        <v>8</v>
      </c>
      <c r="B2682" s="19" t="s">
        <v>2415</v>
      </c>
      <c r="C2682" s="19">
        <f t="shared" si="42"/>
        <v>2025</v>
      </c>
      <c r="D2682" s="23">
        <v>45728</v>
      </c>
      <c r="E2682" s="23"/>
      <c r="F2682" s="19" t="s">
        <v>1033</v>
      </c>
      <c r="G2682" s="19" t="s">
        <v>1034</v>
      </c>
      <c r="H2682" s="10">
        <v>120900.56</v>
      </c>
      <c r="I2682" s="19" t="s">
        <v>11</v>
      </c>
    </row>
    <row r="2683" spans="1:9" x14ac:dyDescent="0.2">
      <c r="A2683" s="19" t="s">
        <v>8</v>
      </c>
      <c r="B2683" s="19" t="s">
        <v>1680</v>
      </c>
      <c r="C2683" s="19">
        <f t="shared" si="42"/>
        <v>2025</v>
      </c>
      <c r="D2683" s="23">
        <v>45767</v>
      </c>
      <c r="E2683" s="23"/>
      <c r="F2683" s="19" t="s">
        <v>1620</v>
      </c>
      <c r="G2683" s="19" t="s">
        <v>1621</v>
      </c>
      <c r="H2683" s="10">
        <v>64900</v>
      </c>
      <c r="I2683" s="19" t="s">
        <v>11</v>
      </c>
    </row>
    <row r="2684" spans="1:9" x14ac:dyDescent="0.2">
      <c r="A2684" s="19" t="s">
        <v>20</v>
      </c>
      <c r="B2684" s="19" t="s">
        <v>163</v>
      </c>
      <c r="C2684" s="19">
        <f t="shared" si="42"/>
        <v>2025</v>
      </c>
      <c r="D2684" s="23">
        <v>45957</v>
      </c>
      <c r="E2684" s="23"/>
      <c r="F2684" s="19" t="s">
        <v>1402</v>
      </c>
      <c r="G2684" s="19" t="s">
        <v>1403</v>
      </c>
      <c r="H2684" s="10">
        <v>2950</v>
      </c>
      <c r="I2684" s="19" t="s">
        <v>11</v>
      </c>
    </row>
    <row r="2685" spans="1:9" ht="25.5" x14ac:dyDescent="0.2">
      <c r="A2685" s="19" t="s">
        <v>8</v>
      </c>
      <c r="B2685" s="19" t="s">
        <v>2468</v>
      </c>
      <c r="C2685" s="19">
        <f t="shared" si="42"/>
        <v>2025</v>
      </c>
      <c r="D2685" s="23">
        <v>46007</v>
      </c>
      <c r="E2685" s="23"/>
      <c r="F2685" s="19" t="s">
        <v>1736</v>
      </c>
      <c r="G2685" s="19" t="s">
        <v>1737</v>
      </c>
      <c r="H2685" s="10">
        <v>42574.400000000001</v>
      </c>
      <c r="I2685" s="19" t="s">
        <v>11</v>
      </c>
    </row>
    <row r="2686" spans="1:9" x14ac:dyDescent="0.2">
      <c r="A2686" s="19" t="s">
        <v>8</v>
      </c>
      <c r="B2686" s="19" t="s">
        <v>119</v>
      </c>
      <c r="C2686" s="19">
        <f t="shared" si="42"/>
        <v>2025</v>
      </c>
      <c r="D2686" s="23">
        <v>45812</v>
      </c>
      <c r="E2686" s="23">
        <v>46173</v>
      </c>
      <c r="F2686" s="19" t="s">
        <v>401</v>
      </c>
      <c r="G2686" s="19" t="s">
        <v>402</v>
      </c>
      <c r="H2686" s="10">
        <v>7899.99</v>
      </c>
      <c r="I2686" s="19" t="s">
        <v>11</v>
      </c>
    </row>
    <row r="2687" spans="1:9" x14ac:dyDescent="0.2">
      <c r="A2687" s="19" t="s">
        <v>8</v>
      </c>
      <c r="B2687" s="19" t="s">
        <v>2475</v>
      </c>
      <c r="C2687" s="19">
        <f t="shared" si="42"/>
        <v>2025</v>
      </c>
      <c r="D2687" s="23">
        <v>46008</v>
      </c>
      <c r="E2687" s="23"/>
      <c r="F2687" s="19" t="s">
        <v>2478</v>
      </c>
      <c r="G2687" s="19" t="s">
        <v>2479</v>
      </c>
      <c r="H2687" s="10">
        <v>28910</v>
      </c>
      <c r="I2687" s="19" t="s">
        <v>861</v>
      </c>
    </row>
    <row r="2688" spans="1:9" ht="25.5" x14ac:dyDescent="0.2">
      <c r="A2688" s="19" t="s">
        <v>8</v>
      </c>
      <c r="B2688" s="19" t="s">
        <v>2182</v>
      </c>
      <c r="C2688" s="19">
        <f t="shared" si="42"/>
        <v>2025</v>
      </c>
      <c r="D2688" s="23">
        <v>45669</v>
      </c>
      <c r="E2688" s="23"/>
      <c r="F2688" s="19" t="s">
        <v>2138</v>
      </c>
      <c r="G2688" s="19" t="s">
        <v>2139</v>
      </c>
      <c r="H2688" s="10">
        <v>11800</v>
      </c>
      <c r="I2688" s="19" t="s">
        <v>11</v>
      </c>
    </row>
    <row r="2689" spans="1:825" x14ac:dyDescent="0.2">
      <c r="A2689" s="19" t="s">
        <v>20</v>
      </c>
      <c r="B2689" s="19" t="s">
        <v>192</v>
      </c>
      <c r="C2689" s="19">
        <f t="shared" si="42"/>
        <v>2025</v>
      </c>
      <c r="D2689" s="23">
        <v>45915</v>
      </c>
      <c r="E2689" s="23">
        <v>46295</v>
      </c>
      <c r="F2689" s="19" t="s">
        <v>193</v>
      </c>
      <c r="G2689" s="19" t="s">
        <v>194</v>
      </c>
      <c r="H2689" s="10">
        <v>21240</v>
      </c>
      <c r="I2689" s="19" t="s">
        <v>11</v>
      </c>
    </row>
    <row r="2690" spans="1:825" ht="25.5" x14ac:dyDescent="0.2">
      <c r="A2690" s="19" t="s">
        <v>8</v>
      </c>
      <c r="B2690" s="19" t="s">
        <v>2261</v>
      </c>
      <c r="C2690" s="19">
        <f t="shared" si="42"/>
        <v>2025</v>
      </c>
      <c r="D2690" s="23">
        <v>45770</v>
      </c>
      <c r="E2690" s="23"/>
      <c r="F2690" s="19" t="s">
        <v>2262</v>
      </c>
      <c r="G2690" s="19" t="s">
        <v>2263</v>
      </c>
      <c r="H2690" s="10">
        <v>17700</v>
      </c>
      <c r="I2690" s="19" t="s">
        <v>11</v>
      </c>
    </row>
    <row r="2691" spans="1:825" x14ac:dyDescent="0.2">
      <c r="A2691" s="19" t="s">
        <v>8</v>
      </c>
      <c r="B2691" s="19" t="s">
        <v>2450</v>
      </c>
      <c r="C2691" s="19">
        <f t="shared" si="42"/>
        <v>2025</v>
      </c>
      <c r="D2691" s="23">
        <v>45949</v>
      </c>
      <c r="E2691" s="23"/>
      <c r="F2691" s="19" t="s">
        <v>2451</v>
      </c>
      <c r="G2691" s="19" t="s">
        <v>2452</v>
      </c>
      <c r="H2691" s="10">
        <v>53100</v>
      </c>
      <c r="I2691" s="19" t="s">
        <v>861</v>
      </c>
    </row>
    <row r="2692" spans="1:825" ht="25.5" x14ac:dyDescent="0.2">
      <c r="A2692" s="19" t="s">
        <v>464</v>
      </c>
      <c r="B2692" s="19" t="s">
        <v>2828</v>
      </c>
      <c r="C2692" s="19">
        <f t="shared" si="42"/>
        <v>2025</v>
      </c>
      <c r="D2692" s="23">
        <v>45693</v>
      </c>
      <c r="E2692" s="23"/>
      <c r="F2692" s="19" t="s">
        <v>1702</v>
      </c>
      <c r="G2692" s="19" t="s">
        <v>1703</v>
      </c>
      <c r="H2692" s="10">
        <v>3737.9</v>
      </c>
      <c r="I2692" s="19" t="s">
        <v>225</v>
      </c>
    </row>
    <row r="2693" spans="1:825" ht="25.5" x14ac:dyDescent="0.2">
      <c r="A2693" s="19" t="s">
        <v>464</v>
      </c>
      <c r="B2693" s="19" t="s">
        <v>2828</v>
      </c>
      <c r="C2693" s="19">
        <f t="shared" si="42"/>
        <v>2025</v>
      </c>
      <c r="D2693" s="23">
        <v>45693</v>
      </c>
      <c r="E2693" s="23"/>
      <c r="F2693" s="19" t="s">
        <v>1702</v>
      </c>
      <c r="G2693" s="19" t="s">
        <v>1703</v>
      </c>
      <c r="H2693" s="10">
        <v>14457.76</v>
      </c>
      <c r="I2693" s="19" t="s">
        <v>225</v>
      </c>
    </row>
    <row r="2694" spans="1:825" s="2" customFormat="1" ht="25.5" x14ac:dyDescent="0.2">
      <c r="A2694" s="19" t="s">
        <v>464</v>
      </c>
      <c r="B2694" s="19" t="s">
        <v>2834</v>
      </c>
      <c r="C2694" s="19">
        <f t="shared" si="42"/>
        <v>2025</v>
      </c>
      <c r="D2694" s="23">
        <v>45725</v>
      </c>
      <c r="E2694" s="23"/>
      <c r="F2694" s="19" t="s">
        <v>1702</v>
      </c>
      <c r="G2694" s="19" t="s">
        <v>1703</v>
      </c>
      <c r="H2694" s="10">
        <v>22850.36</v>
      </c>
      <c r="I2694" s="19" t="s">
        <v>225</v>
      </c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O2694" s="26"/>
      <c r="BP2694" s="26"/>
      <c r="BQ2694" s="26"/>
      <c r="BR2694" s="26"/>
      <c r="BS2694" s="26"/>
      <c r="BT2694" s="26"/>
      <c r="BU2694" s="26"/>
      <c r="BV2694" s="26"/>
      <c r="BW2694" s="26"/>
      <c r="BX2694" s="26"/>
      <c r="BY2694" s="26"/>
      <c r="BZ2694" s="26"/>
      <c r="CA2694" s="26"/>
      <c r="CB2694" s="26"/>
      <c r="CC2694" s="26"/>
      <c r="CD2694" s="26"/>
      <c r="CE2694" s="26"/>
      <c r="CF2694" s="26"/>
      <c r="CG2694" s="26"/>
      <c r="CH2694" s="26"/>
      <c r="CI2694" s="26"/>
      <c r="CJ2694" s="26"/>
      <c r="CK2694" s="26"/>
      <c r="CL2694" s="26"/>
      <c r="CM2694" s="26"/>
      <c r="CN2694" s="26"/>
      <c r="CO2694" s="26"/>
      <c r="CP2694" s="26"/>
      <c r="CQ2694" s="26"/>
      <c r="CR2694" s="26"/>
      <c r="CS2694" s="26"/>
      <c r="CT2694" s="26"/>
      <c r="CU2694" s="26"/>
      <c r="CV2694" s="26"/>
      <c r="CW2694" s="26"/>
      <c r="CX2694" s="26"/>
      <c r="CY2694" s="26"/>
      <c r="CZ2694" s="26"/>
      <c r="DA2694" s="26"/>
      <c r="DB2694" s="26"/>
      <c r="DC2694" s="26"/>
      <c r="DD2694" s="26"/>
      <c r="DE2694" s="26"/>
      <c r="DF2694" s="26"/>
      <c r="DG2694" s="26"/>
      <c r="DH2694" s="26"/>
      <c r="DI2694" s="26"/>
      <c r="DJ2694" s="26"/>
      <c r="DK2694" s="26"/>
      <c r="DL2694" s="26"/>
      <c r="DM2694" s="26"/>
      <c r="DN2694" s="26"/>
      <c r="DO2694" s="26"/>
      <c r="DP2694" s="26"/>
      <c r="DQ2694" s="26"/>
      <c r="DR2694" s="26"/>
      <c r="DS2694" s="26"/>
      <c r="DT2694" s="26"/>
      <c r="DU2694" s="26"/>
      <c r="DV2694" s="26"/>
      <c r="DW2694" s="26"/>
      <c r="DX2694" s="26"/>
      <c r="DY2694" s="26"/>
      <c r="DZ2694" s="26"/>
      <c r="EA2694" s="26"/>
      <c r="EB2694" s="26"/>
      <c r="EC2694" s="26"/>
      <c r="ED2694" s="26"/>
      <c r="EE2694" s="26"/>
      <c r="EF2694" s="26"/>
      <c r="EG2694" s="26"/>
      <c r="EH2694" s="26"/>
      <c r="EI2694" s="26"/>
      <c r="EJ2694" s="26"/>
      <c r="EK2694" s="26"/>
      <c r="EL2694" s="26"/>
      <c r="EM2694" s="26"/>
      <c r="EN2694" s="26"/>
      <c r="EO2694" s="26"/>
      <c r="EP2694" s="26"/>
      <c r="EQ2694" s="26"/>
      <c r="ER2694" s="26"/>
      <c r="ES2694" s="26"/>
      <c r="ET2694" s="26"/>
      <c r="EU2694" s="26"/>
      <c r="EV2694" s="26"/>
      <c r="EW2694" s="26"/>
      <c r="EX2694" s="26"/>
      <c r="EY2694" s="26"/>
      <c r="EZ2694" s="26"/>
      <c r="FA2694" s="26"/>
      <c r="FB2694" s="26"/>
      <c r="FC2694" s="26"/>
      <c r="FD2694" s="26"/>
      <c r="FE2694" s="26"/>
      <c r="FF2694" s="26"/>
      <c r="FG2694" s="26"/>
      <c r="FH2694" s="26"/>
      <c r="FI2694" s="26"/>
      <c r="FJ2694" s="26"/>
      <c r="FK2694" s="26"/>
      <c r="FL2694" s="26"/>
      <c r="FM2694" s="26"/>
      <c r="FN2694" s="26"/>
      <c r="FO2694" s="26"/>
      <c r="FP2694" s="26"/>
      <c r="FQ2694" s="26"/>
      <c r="FR2694" s="26"/>
      <c r="FS2694" s="26"/>
      <c r="FT2694" s="26"/>
      <c r="FU2694" s="26"/>
      <c r="FV2694" s="26"/>
      <c r="FW2694" s="26"/>
      <c r="FX2694" s="26"/>
      <c r="FY2694" s="26"/>
      <c r="FZ2694" s="26"/>
      <c r="GA2694" s="26"/>
      <c r="GB2694" s="26"/>
      <c r="GC2694" s="26"/>
      <c r="GD2694" s="26"/>
      <c r="GE2694" s="26"/>
      <c r="GF2694" s="26"/>
      <c r="GG2694" s="26"/>
      <c r="GH2694" s="26"/>
      <c r="GI2694" s="26"/>
      <c r="GJ2694" s="26"/>
      <c r="GK2694" s="26"/>
      <c r="GL2694" s="26"/>
      <c r="GM2694" s="26"/>
      <c r="GN2694" s="26"/>
      <c r="GO2694" s="26"/>
      <c r="GP2694" s="26"/>
      <c r="GQ2694" s="26"/>
      <c r="GR2694" s="26"/>
      <c r="GS2694" s="26"/>
      <c r="GT2694" s="26"/>
      <c r="GU2694" s="26"/>
      <c r="GV2694" s="26"/>
      <c r="GW2694" s="26"/>
      <c r="GX2694" s="26"/>
      <c r="GY2694" s="26"/>
      <c r="GZ2694" s="26"/>
      <c r="HA2694" s="26"/>
      <c r="HB2694" s="26"/>
      <c r="HC2694" s="26"/>
      <c r="HD2694" s="26"/>
      <c r="HE2694" s="26"/>
      <c r="HF2694" s="26"/>
      <c r="HG2694" s="26"/>
      <c r="HH2694" s="26"/>
      <c r="HI2694" s="26"/>
      <c r="HJ2694" s="26"/>
      <c r="HK2694" s="26"/>
      <c r="HL2694" s="26"/>
      <c r="HM2694" s="26"/>
      <c r="HN2694" s="26"/>
      <c r="HO2694" s="26"/>
      <c r="HP2694" s="26"/>
      <c r="HQ2694" s="26"/>
      <c r="HR2694" s="26"/>
      <c r="HS2694" s="26"/>
      <c r="HT2694" s="26"/>
      <c r="HU2694" s="26"/>
      <c r="HV2694" s="26"/>
      <c r="HW2694" s="26"/>
      <c r="HX2694" s="26"/>
      <c r="HY2694" s="26"/>
      <c r="HZ2694" s="26"/>
      <c r="IA2694" s="26"/>
      <c r="IB2694" s="26"/>
      <c r="IC2694" s="26"/>
      <c r="ID2694" s="26"/>
      <c r="IE2694" s="26"/>
      <c r="IF2694" s="26"/>
      <c r="IG2694" s="26"/>
      <c r="IH2694" s="26"/>
      <c r="II2694" s="26"/>
      <c r="IJ2694" s="26"/>
      <c r="IK2694" s="26"/>
      <c r="IL2694" s="26"/>
      <c r="IM2694" s="26"/>
      <c r="IN2694" s="26"/>
      <c r="IO2694" s="26"/>
      <c r="IP2694" s="26"/>
      <c r="IQ2694" s="26"/>
      <c r="IR2694" s="26"/>
      <c r="IS2694" s="26"/>
      <c r="IT2694" s="26"/>
      <c r="IU2694" s="26"/>
      <c r="IV2694" s="26"/>
      <c r="IW2694" s="26"/>
      <c r="IX2694" s="26"/>
      <c r="IY2694" s="26"/>
      <c r="IZ2694" s="26"/>
      <c r="JA2694" s="26"/>
      <c r="JB2694" s="26"/>
      <c r="JC2694" s="26"/>
      <c r="JD2694" s="26"/>
      <c r="JE2694" s="26"/>
      <c r="JF2694" s="26"/>
      <c r="JG2694" s="26"/>
      <c r="JH2694" s="26"/>
      <c r="JI2694" s="26"/>
      <c r="JJ2694" s="26"/>
      <c r="JK2694" s="26"/>
      <c r="JL2694" s="26"/>
      <c r="JM2694" s="26"/>
      <c r="JN2694" s="26"/>
      <c r="JO2694" s="26"/>
      <c r="JP2694" s="26"/>
      <c r="JQ2694" s="26"/>
      <c r="JR2694" s="26"/>
      <c r="JS2694" s="26"/>
      <c r="JT2694" s="26"/>
      <c r="JU2694" s="26"/>
      <c r="JV2694" s="26"/>
      <c r="JW2694" s="26"/>
      <c r="JX2694" s="26"/>
      <c r="JY2694" s="26"/>
      <c r="JZ2694" s="26"/>
      <c r="KA2694" s="26"/>
      <c r="KB2694" s="26"/>
      <c r="KC2694" s="26"/>
      <c r="KD2694" s="26"/>
      <c r="KE2694" s="26"/>
      <c r="KF2694" s="26"/>
      <c r="KG2694" s="26"/>
      <c r="KH2694" s="26"/>
      <c r="KI2694" s="26"/>
      <c r="KJ2694" s="26"/>
      <c r="KK2694" s="26"/>
      <c r="KL2694" s="26"/>
      <c r="KM2694" s="26"/>
      <c r="KN2694" s="26"/>
      <c r="KO2694" s="26"/>
      <c r="KP2694" s="26"/>
      <c r="KQ2694" s="26"/>
      <c r="KR2694" s="26"/>
      <c r="KS2694" s="26"/>
      <c r="KT2694" s="26"/>
      <c r="KU2694" s="26"/>
      <c r="KV2694" s="26"/>
      <c r="KW2694" s="26"/>
      <c r="KX2694" s="26"/>
      <c r="KY2694" s="26"/>
      <c r="KZ2694" s="26"/>
      <c r="LA2694" s="26"/>
      <c r="LB2694" s="26"/>
      <c r="LC2694" s="26"/>
      <c r="LD2694" s="26"/>
      <c r="LE2694" s="26"/>
      <c r="LF2694" s="26"/>
      <c r="LG2694" s="26"/>
      <c r="LH2694" s="26"/>
      <c r="LI2694" s="26"/>
      <c r="LJ2694" s="26"/>
      <c r="LK2694" s="26"/>
      <c r="LL2694" s="26"/>
      <c r="LM2694" s="26"/>
      <c r="LN2694" s="26"/>
      <c r="LO2694" s="26"/>
      <c r="LP2694" s="26"/>
      <c r="LQ2694" s="26"/>
      <c r="LR2694" s="26"/>
      <c r="LS2694" s="26"/>
      <c r="LT2694" s="26"/>
      <c r="LU2694" s="26"/>
      <c r="LV2694" s="26"/>
      <c r="LW2694" s="26"/>
      <c r="LX2694" s="26"/>
      <c r="LY2694" s="26"/>
      <c r="LZ2694" s="26"/>
      <c r="MA2694" s="26"/>
      <c r="MB2694" s="26"/>
      <c r="MC2694" s="26"/>
      <c r="MD2694" s="26"/>
      <c r="ME2694" s="26"/>
      <c r="MF2694" s="26"/>
      <c r="MG2694" s="26"/>
      <c r="MH2694" s="26"/>
      <c r="MI2694" s="26"/>
      <c r="MJ2694" s="26"/>
      <c r="MK2694" s="26"/>
      <c r="ML2694" s="26"/>
      <c r="MM2694" s="26"/>
      <c r="MN2694" s="26"/>
      <c r="MO2694" s="26"/>
      <c r="MP2694" s="26"/>
      <c r="MQ2694" s="26"/>
      <c r="MR2694" s="26"/>
      <c r="MS2694" s="26"/>
      <c r="MT2694" s="26"/>
      <c r="MU2694" s="26"/>
      <c r="MV2694" s="26"/>
      <c r="MW2694" s="26"/>
      <c r="MX2694" s="26"/>
      <c r="MY2694" s="26"/>
      <c r="MZ2694" s="26"/>
      <c r="NA2694" s="26"/>
      <c r="NB2694" s="26"/>
      <c r="NC2694" s="26"/>
      <c r="ND2694" s="26"/>
      <c r="NE2694" s="26"/>
      <c r="NF2694" s="26"/>
      <c r="NG2694" s="26"/>
      <c r="NH2694" s="26"/>
      <c r="NI2694" s="26"/>
      <c r="NJ2694" s="26"/>
      <c r="NK2694" s="26"/>
      <c r="NL2694" s="26"/>
      <c r="NM2694" s="26"/>
      <c r="NN2694" s="26"/>
      <c r="NO2694" s="26"/>
      <c r="NP2694" s="26"/>
      <c r="NQ2694" s="26"/>
      <c r="NR2694" s="26"/>
      <c r="NS2694" s="26"/>
      <c r="NT2694" s="26"/>
      <c r="NU2694" s="26"/>
      <c r="NV2694" s="26"/>
      <c r="NW2694" s="26"/>
      <c r="NX2694" s="26"/>
      <c r="NY2694" s="26"/>
      <c r="NZ2694" s="26"/>
      <c r="OA2694" s="26"/>
      <c r="OB2694" s="26"/>
      <c r="OC2694" s="26"/>
      <c r="OD2694" s="26"/>
      <c r="OE2694" s="26"/>
      <c r="OF2694" s="26"/>
      <c r="OG2694" s="26"/>
      <c r="OH2694" s="26"/>
      <c r="OI2694" s="26"/>
      <c r="OJ2694" s="26"/>
      <c r="OK2694" s="26"/>
      <c r="OL2694" s="26"/>
      <c r="OM2694" s="26"/>
      <c r="ON2694" s="26"/>
      <c r="OO2694" s="26"/>
      <c r="OP2694" s="26"/>
      <c r="OQ2694" s="26"/>
      <c r="OR2694" s="26"/>
      <c r="OS2694" s="26"/>
      <c r="OT2694" s="26"/>
      <c r="OU2694" s="26"/>
      <c r="OV2694" s="26"/>
      <c r="OW2694" s="26"/>
      <c r="OX2694" s="26"/>
      <c r="OY2694" s="26"/>
      <c r="OZ2694" s="26"/>
      <c r="PA2694" s="26"/>
      <c r="PB2694" s="26"/>
      <c r="PC2694" s="26"/>
      <c r="PD2694" s="26"/>
      <c r="PE2694" s="26"/>
      <c r="PF2694" s="26"/>
      <c r="PG2694" s="26"/>
      <c r="PH2694" s="26"/>
      <c r="PI2694" s="26"/>
      <c r="PJ2694" s="26"/>
      <c r="PK2694" s="26"/>
      <c r="PL2694" s="26"/>
      <c r="PM2694" s="26"/>
      <c r="PN2694" s="26"/>
      <c r="PO2694" s="26"/>
      <c r="PP2694" s="26"/>
      <c r="PQ2694" s="26"/>
      <c r="PR2694" s="26"/>
      <c r="PS2694" s="26"/>
      <c r="PT2694" s="26"/>
      <c r="PU2694" s="26"/>
      <c r="PV2694" s="26"/>
      <c r="PW2694" s="26"/>
      <c r="PX2694" s="26"/>
      <c r="PY2694" s="26"/>
      <c r="PZ2694" s="26"/>
      <c r="QA2694" s="26"/>
      <c r="QB2694" s="26"/>
      <c r="QC2694" s="26"/>
      <c r="QD2694" s="26"/>
      <c r="QE2694" s="26"/>
      <c r="QF2694" s="26"/>
      <c r="QG2694" s="26"/>
      <c r="QH2694" s="26"/>
      <c r="QI2694" s="26"/>
      <c r="QJ2694" s="26"/>
      <c r="QK2694" s="26"/>
      <c r="QL2694" s="26"/>
      <c r="QM2694" s="26"/>
      <c r="QN2694" s="26"/>
      <c r="QO2694" s="26"/>
      <c r="QP2694" s="26"/>
      <c r="QQ2694" s="26"/>
      <c r="QR2694" s="26"/>
      <c r="QS2694" s="26"/>
      <c r="QT2694" s="26"/>
      <c r="QU2694" s="26"/>
      <c r="QV2694" s="26"/>
      <c r="QW2694" s="26"/>
      <c r="QX2694" s="26"/>
      <c r="QY2694" s="26"/>
      <c r="QZ2694" s="26"/>
      <c r="RA2694" s="26"/>
      <c r="RB2694" s="26"/>
      <c r="RC2694" s="26"/>
      <c r="RD2694" s="26"/>
      <c r="RE2694" s="26"/>
      <c r="RF2694" s="26"/>
      <c r="RG2694" s="26"/>
      <c r="RH2694" s="26"/>
      <c r="RI2694" s="26"/>
      <c r="RJ2694" s="26"/>
      <c r="RK2694" s="26"/>
      <c r="RL2694" s="26"/>
      <c r="RM2694" s="26"/>
      <c r="RN2694" s="26"/>
      <c r="RO2694" s="26"/>
      <c r="RP2694" s="26"/>
      <c r="RQ2694" s="26"/>
      <c r="RR2694" s="26"/>
      <c r="RS2694" s="26"/>
      <c r="RT2694" s="26"/>
      <c r="RU2694" s="26"/>
      <c r="RV2694" s="26"/>
      <c r="RW2694" s="26"/>
      <c r="RX2694" s="26"/>
      <c r="RY2694" s="26"/>
      <c r="RZ2694" s="26"/>
      <c r="SA2694" s="26"/>
      <c r="SB2694" s="26"/>
      <c r="SC2694" s="26"/>
      <c r="SD2694" s="26"/>
      <c r="SE2694" s="26"/>
      <c r="SF2694" s="26"/>
      <c r="SG2694" s="26"/>
      <c r="SH2694" s="26"/>
      <c r="SI2694" s="26"/>
      <c r="SJ2694" s="26"/>
      <c r="SK2694" s="26"/>
      <c r="SL2694" s="26"/>
      <c r="SM2694" s="26"/>
      <c r="SN2694" s="26"/>
      <c r="SO2694" s="26"/>
      <c r="SP2694" s="26"/>
      <c r="SQ2694" s="26"/>
      <c r="SR2694" s="26"/>
      <c r="SS2694" s="26"/>
      <c r="ST2694" s="26"/>
      <c r="SU2694" s="26"/>
      <c r="SV2694" s="26"/>
      <c r="SW2694" s="26"/>
      <c r="SX2694" s="26"/>
      <c r="SY2694" s="26"/>
      <c r="SZ2694" s="26"/>
      <c r="TA2694" s="26"/>
      <c r="TB2694" s="26"/>
      <c r="TC2694" s="26"/>
      <c r="TD2694" s="26"/>
      <c r="TE2694" s="26"/>
      <c r="TF2694" s="26"/>
      <c r="TG2694" s="26"/>
      <c r="TH2694" s="26"/>
      <c r="TI2694" s="26"/>
      <c r="TJ2694" s="26"/>
      <c r="TK2694" s="26"/>
      <c r="TL2694" s="26"/>
      <c r="TM2694" s="26"/>
      <c r="TN2694" s="26"/>
      <c r="TO2694" s="26"/>
      <c r="TP2694" s="26"/>
      <c r="TQ2694" s="26"/>
      <c r="TR2694" s="26"/>
      <c r="TS2694" s="26"/>
      <c r="TT2694" s="26"/>
      <c r="TU2694" s="26"/>
      <c r="TV2694" s="26"/>
      <c r="TW2694" s="26"/>
      <c r="TX2694" s="26"/>
      <c r="TY2694" s="26"/>
      <c r="TZ2694" s="26"/>
      <c r="UA2694" s="26"/>
      <c r="UB2694" s="26"/>
      <c r="UC2694" s="26"/>
      <c r="UD2694" s="26"/>
      <c r="UE2694" s="26"/>
      <c r="UF2694" s="26"/>
      <c r="UG2694" s="26"/>
      <c r="UH2694" s="26"/>
      <c r="UI2694" s="26"/>
      <c r="UJ2694" s="26"/>
      <c r="UK2694" s="26"/>
      <c r="UL2694" s="26"/>
      <c r="UM2694" s="26"/>
      <c r="UN2694" s="26"/>
      <c r="UO2694" s="26"/>
      <c r="UP2694" s="26"/>
      <c r="UQ2694" s="26"/>
      <c r="UR2694" s="26"/>
      <c r="US2694" s="26"/>
      <c r="UT2694" s="26"/>
      <c r="UU2694" s="26"/>
      <c r="UV2694" s="26"/>
      <c r="UW2694" s="26"/>
      <c r="UX2694" s="26"/>
      <c r="UY2694" s="26"/>
      <c r="UZ2694" s="26"/>
      <c r="VA2694" s="26"/>
      <c r="VB2694" s="26"/>
      <c r="VC2694" s="26"/>
      <c r="VD2694" s="26"/>
      <c r="VE2694" s="26"/>
      <c r="VF2694" s="26"/>
      <c r="VG2694" s="26"/>
      <c r="VH2694" s="26"/>
      <c r="VI2694" s="26"/>
      <c r="VJ2694" s="26"/>
      <c r="VK2694" s="26"/>
      <c r="VL2694" s="26"/>
      <c r="VM2694" s="26"/>
      <c r="VN2694" s="26"/>
      <c r="VO2694" s="26"/>
      <c r="VP2694" s="26"/>
      <c r="VQ2694" s="26"/>
      <c r="VR2694" s="26"/>
      <c r="VS2694" s="26"/>
      <c r="VT2694" s="26"/>
      <c r="VU2694" s="26"/>
      <c r="VV2694" s="26"/>
      <c r="VW2694" s="26"/>
      <c r="VX2694" s="26"/>
      <c r="VY2694" s="26"/>
      <c r="VZ2694" s="26"/>
      <c r="WA2694" s="26"/>
      <c r="WB2694" s="26"/>
      <c r="WC2694" s="26"/>
      <c r="WD2694" s="26"/>
      <c r="WE2694" s="26"/>
      <c r="WF2694" s="26"/>
      <c r="WG2694" s="26"/>
      <c r="WH2694" s="26"/>
      <c r="WI2694" s="26"/>
      <c r="WJ2694" s="26"/>
      <c r="WK2694" s="26"/>
      <c r="WL2694" s="26"/>
      <c r="WM2694" s="26"/>
      <c r="WN2694" s="26"/>
      <c r="WO2694" s="26"/>
      <c r="WP2694" s="26"/>
      <c r="WQ2694" s="26"/>
      <c r="WR2694" s="26"/>
      <c r="WS2694" s="26"/>
      <c r="WT2694" s="26"/>
      <c r="WU2694" s="26"/>
      <c r="WV2694" s="26"/>
      <c r="WW2694" s="26"/>
      <c r="WX2694" s="26"/>
      <c r="WY2694" s="26"/>
      <c r="WZ2694" s="26"/>
      <c r="XA2694" s="26"/>
      <c r="XB2694" s="26"/>
      <c r="XC2694" s="26"/>
      <c r="XD2694" s="26"/>
      <c r="XE2694" s="26"/>
      <c r="XF2694" s="26"/>
      <c r="XG2694" s="26"/>
      <c r="XH2694" s="26"/>
      <c r="XI2694" s="26"/>
      <c r="XJ2694" s="26"/>
      <c r="XK2694" s="26"/>
      <c r="XL2694" s="26"/>
      <c r="XM2694" s="26"/>
      <c r="XN2694" s="26"/>
      <c r="XO2694" s="26"/>
      <c r="XP2694" s="26"/>
      <c r="XQ2694" s="26"/>
      <c r="XR2694" s="26"/>
      <c r="XS2694" s="26"/>
      <c r="XT2694" s="26"/>
      <c r="XU2694" s="26"/>
      <c r="XV2694" s="26"/>
      <c r="XW2694" s="26"/>
      <c r="XX2694" s="26"/>
      <c r="XY2694" s="26"/>
      <c r="XZ2694" s="26"/>
      <c r="YA2694" s="26"/>
      <c r="YB2694" s="26"/>
      <c r="YC2694" s="26"/>
      <c r="YD2694" s="26"/>
      <c r="YE2694" s="26"/>
      <c r="YF2694" s="26"/>
      <c r="YG2694" s="26"/>
      <c r="YH2694" s="26"/>
      <c r="YI2694" s="26"/>
      <c r="YJ2694" s="26"/>
      <c r="YK2694" s="26"/>
      <c r="YL2694" s="26"/>
      <c r="YM2694" s="26"/>
      <c r="YN2694" s="26"/>
      <c r="YO2694" s="26"/>
      <c r="YP2694" s="26"/>
      <c r="YQ2694" s="26"/>
      <c r="YR2694" s="26"/>
      <c r="YS2694" s="26"/>
      <c r="YT2694" s="26"/>
      <c r="YU2694" s="26"/>
      <c r="YV2694" s="26"/>
      <c r="YW2694" s="26"/>
      <c r="YX2694" s="26"/>
      <c r="YY2694" s="26"/>
      <c r="YZ2694" s="26"/>
      <c r="ZA2694" s="26"/>
      <c r="ZB2694" s="26"/>
      <c r="ZC2694" s="26"/>
      <c r="ZD2694" s="26"/>
      <c r="ZE2694" s="26"/>
      <c r="ZF2694" s="26"/>
      <c r="ZG2694" s="26"/>
      <c r="ZH2694" s="26"/>
      <c r="ZI2694" s="26"/>
      <c r="ZJ2694" s="26"/>
      <c r="ZK2694" s="26"/>
      <c r="ZL2694" s="26"/>
      <c r="ZM2694" s="26"/>
      <c r="ZN2694" s="26"/>
      <c r="ZO2694" s="26"/>
      <c r="ZP2694" s="26"/>
      <c r="ZQ2694" s="26"/>
      <c r="ZR2694" s="26"/>
      <c r="ZS2694" s="26"/>
      <c r="ZT2694" s="26"/>
      <c r="ZU2694" s="26"/>
      <c r="ZV2694" s="26"/>
      <c r="ZW2694" s="26"/>
      <c r="ZX2694" s="26"/>
      <c r="ZY2694" s="26"/>
      <c r="ZZ2694" s="26"/>
      <c r="AAA2694" s="26"/>
      <c r="AAB2694" s="26"/>
      <c r="AAC2694" s="26"/>
      <c r="AAD2694" s="26"/>
      <c r="AAE2694" s="26"/>
      <c r="AAF2694" s="26"/>
      <c r="AAG2694" s="26"/>
      <c r="AAH2694" s="26"/>
      <c r="AAI2694" s="26"/>
      <c r="AAJ2694" s="26"/>
      <c r="AAK2694" s="26"/>
      <c r="AAL2694" s="26"/>
      <c r="AAM2694" s="26"/>
      <c r="AAN2694" s="26"/>
      <c r="AAO2694" s="26"/>
      <c r="AAP2694" s="26"/>
      <c r="AAQ2694" s="26"/>
      <c r="AAR2694" s="26"/>
      <c r="AAS2694" s="26"/>
      <c r="AAT2694" s="26"/>
      <c r="AAU2694" s="26"/>
      <c r="AAV2694" s="26"/>
      <c r="AAW2694" s="26"/>
      <c r="AAX2694" s="26"/>
      <c r="AAY2694" s="26"/>
      <c r="AAZ2694" s="26"/>
      <c r="ABA2694" s="26"/>
      <c r="ABB2694" s="26"/>
      <c r="ABC2694" s="26"/>
      <c r="ABD2694" s="26"/>
      <c r="ABE2694" s="26"/>
      <c r="ABF2694" s="26"/>
      <c r="ABG2694" s="26"/>
      <c r="ABH2694" s="26"/>
      <c r="ABI2694" s="26"/>
      <c r="ABJ2694" s="26"/>
      <c r="ABK2694" s="26"/>
      <c r="ABL2694" s="26"/>
      <c r="ABM2694" s="26"/>
      <c r="ABN2694" s="26"/>
      <c r="ABO2694" s="26"/>
      <c r="ABP2694" s="26"/>
      <c r="ABQ2694" s="26"/>
      <c r="ABR2694" s="26"/>
      <c r="ABS2694" s="26"/>
      <c r="ABT2694" s="26"/>
      <c r="ABU2694" s="26"/>
      <c r="ABV2694" s="26"/>
      <c r="ABW2694" s="26"/>
      <c r="ABX2694" s="26"/>
      <c r="ABY2694" s="26"/>
      <c r="ABZ2694" s="26"/>
      <c r="ACA2694" s="26"/>
      <c r="ACB2694" s="26"/>
      <c r="ACC2694" s="26"/>
      <c r="ACD2694" s="26"/>
      <c r="ACE2694" s="26"/>
      <c r="ACF2694" s="26"/>
      <c r="ACG2694" s="26"/>
      <c r="ACH2694" s="26"/>
      <c r="ACI2694" s="26"/>
      <c r="ACJ2694" s="26"/>
      <c r="ACK2694" s="26"/>
      <c r="ACL2694" s="26"/>
      <c r="ACM2694" s="26"/>
      <c r="ACN2694" s="26"/>
      <c r="ACO2694" s="26"/>
      <c r="ACP2694" s="26"/>
      <c r="ACQ2694" s="26"/>
      <c r="ACR2694" s="26"/>
      <c r="ACS2694" s="26"/>
      <c r="ACT2694" s="26"/>
      <c r="ACU2694" s="26"/>
      <c r="ACV2694" s="26"/>
      <c r="ACW2694" s="26"/>
      <c r="ACX2694" s="26"/>
      <c r="ACY2694" s="26"/>
      <c r="ACZ2694" s="26"/>
      <c r="ADA2694" s="26"/>
      <c r="ADB2694" s="26"/>
      <c r="ADC2694" s="26"/>
      <c r="ADD2694" s="26"/>
      <c r="ADE2694" s="26"/>
      <c r="ADF2694" s="26"/>
      <c r="ADG2694" s="26"/>
      <c r="ADH2694" s="26"/>
      <c r="ADI2694" s="26"/>
      <c r="ADJ2694" s="26"/>
      <c r="ADK2694" s="26"/>
      <c r="ADL2694" s="26"/>
      <c r="ADM2694" s="26"/>
      <c r="ADN2694" s="26"/>
      <c r="ADO2694" s="26"/>
      <c r="ADP2694" s="26"/>
      <c r="ADQ2694" s="26"/>
      <c r="ADR2694" s="26"/>
      <c r="ADS2694" s="26"/>
      <c r="ADT2694" s="26"/>
      <c r="ADU2694" s="26"/>
      <c r="ADV2694" s="26"/>
      <c r="ADW2694" s="26"/>
      <c r="ADX2694" s="26"/>
      <c r="ADY2694" s="26"/>
      <c r="ADZ2694" s="26"/>
      <c r="AEA2694" s="26"/>
      <c r="AEB2694" s="26"/>
      <c r="AEC2694" s="26"/>
      <c r="AED2694" s="26"/>
      <c r="AEE2694" s="26"/>
      <c r="AEF2694" s="26"/>
      <c r="AEG2694" s="26"/>
      <c r="AEH2694" s="26"/>
      <c r="AEI2694" s="26"/>
      <c r="AEJ2694" s="26"/>
      <c r="AEK2694" s="26"/>
      <c r="AEL2694" s="26"/>
      <c r="AEM2694" s="26"/>
      <c r="AEN2694" s="26"/>
      <c r="AEO2694" s="26"/>
      <c r="AEP2694" s="26"/>
      <c r="AEQ2694" s="26"/>
      <c r="AER2694" s="26"/>
      <c r="AES2694" s="26"/>
    </row>
    <row r="2695" spans="1:825" ht="25.5" x14ac:dyDescent="0.2">
      <c r="A2695" s="19" t="s">
        <v>464</v>
      </c>
      <c r="B2695" s="19" t="s">
        <v>2835</v>
      </c>
      <c r="C2695" s="19">
        <f t="shared" si="42"/>
        <v>2025</v>
      </c>
      <c r="D2695" s="23">
        <v>45725</v>
      </c>
      <c r="E2695" s="23"/>
      <c r="F2695" s="19" t="s">
        <v>1702</v>
      </c>
      <c r="G2695" s="19" t="s">
        <v>1703</v>
      </c>
      <c r="H2695" s="10">
        <v>10516.1</v>
      </c>
      <c r="I2695" s="19" t="s">
        <v>225</v>
      </c>
    </row>
    <row r="2696" spans="1:825" ht="25.5" x14ac:dyDescent="0.2">
      <c r="A2696" s="19" t="s">
        <v>464</v>
      </c>
      <c r="B2696" s="19" t="s">
        <v>2658</v>
      </c>
      <c r="C2696" s="19">
        <f t="shared" si="42"/>
        <v>2025</v>
      </c>
      <c r="D2696" s="23">
        <v>45788</v>
      </c>
      <c r="E2696" s="23"/>
      <c r="F2696" s="19" t="s">
        <v>1702</v>
      </c>
      <c r="G2696" s="19" t="s">
        <v>1703</v>
      </c>
      <c r="H2696" s="10">
        <v>21402.91</v>
      </c>
      <c r="I2696" s="19" t="s">
        <v>225</v>
      </c>
    </row>
    <row r="2697" spans="1:825" ht="25.5" x14ac:dyDescent="0.2">
      <c r="A2697" s="19" t="s">
        <v>464</v>
      </c>
      <c r="B2697" s="19" t="s">
        <v>2672</v>
      </c>
      <c r="C2697" s="19">
        <f t="shared" si="42"/>
        <v>2025</v>
      </c>
      <c r="D2697" s="23">
        <v>45788</v>
      </c>
      <c r="E2697" s="23"/>
      <c r="F2697" s="19" t="s">
        <v>1702</v>
      </c>
      <c r="G2697" s="19" t="s">
        <v>1703</v>
      </c>
      <c r="H2697" s="10">
        <v>14224.78</v>
      </c>
      <c r="I2697" s="19" t="s">
        <v>225</v>
      </c>
    </row>
    <row r="2698" spans="1:825" s="7" customFormat="1" ht="25.5" x14ac:dyDescent="0.2">
      <c r="A2698" s="19" t="s">
        <v>464</v>
      </c>
      <c r="B2698" s="19" t="s">
        <v>2664</v>
      </c>
      <c r="C2698" s="19">
        <f t="shared" si="42"/>
        <v>2025</v>
      </c>
      <c r="D2698" s="23">
        <v>45789</v>
      </c>
      <c r="E2698" s="23"/>
      <c r="F2698" s="19" t="s">
        <v>1702</v>
      </c>
      <c r="G2698" s="19" t="s">
        <v>1703</v>
      </c>
      <c r="H2698" s="10">
        <v>18761.22</v>
      </c>
      <c r="I2698" s="19" t="s">
        <v>225</v>
      </c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29"/>
      <c r="CB2698" s="29"/>
      <c r="CC2698" s="29"/>
      <c r="CD2698" s="29"/>
      <c r="CE2698" s="29"/>
      <c r="CF2698" s="29"/>
      <c r="CG2698" s="29"/>
      <c r="CH2698" s="29"/>
      <c r="CI2698" s="29"/>
      <c r="CJ2698" s="29"/>
      <c r="CK2698" s="29"/>
      <c r="CL2698" s="29"/>
      <c r="CM2698" s="29"/>
      <c r="CN2698" s="29"/>
      <c r="CO2698" s="29"/>
      <c r="CP2698" s="29"/>
      <c r="CQ2698" s="29"/>
      <c r="CR2698" s="29"/>
      <c r="CS2698" s="29"/>
      <c r="CT2698" s="29"/>
      <c r="CU2698" s="29"/>
      <c r="CV2698" s="29"/>
      <c r="CW2698" s="29"/>
      <c r="CX2698" s="29"/>
      <c r="CY2698" s="29"/>
      <c r="CZ2698" s="29"/>
      <c r="DA2698" s="29"/>
      <c r="DB2698" s="29"/>
      <c r="DC2698" s="29"/>
      <c r="DD2698" s="29"/>
      <c r="DE2698" s="29"/>
      <c r="DF2698" s="29"/>
      <c r="DG2698" s="29"/>
      <c r="DH2698" s="29"/>
      <c r="DI2698" s="29"/>
      <c r="DJ2698" s="29"/>
      <c r="DK2698" s="29"/>
      <c r="DL2698" s="29"/>
      <c r="DM2698" s="29"/>
      <c r="DN2698" s="29"/>
      <c r="DO2698" s="29"/>
      <c r="DP2698" s="29"/>
      <c r="DQ2698" s="29"/>
      <c r="DR2698" s="29"/>
      <c r="DS2698" s="29"/>
      <c r="DT2698" s="29"/>
      <c r="DU2698" s="29"/>
      <c r="DV2698" s="29"/>
      <c r="DW2698" s="29"/>
      <c r="DX2698" s="29"/>
      <c r="DY2698" s="29"/>
      <c r="DZ2698" s="29"/>
      <c r="EA2698" s="29"/>
      <c r="EB2698" s="29"/>
      <c r="EC2698" s="29"/>
      <c r="ED2698" s="29"/>
      <c r="EE2698" s="29"/>
      <c r="EF2698" s="29"/>
      <c r="EG2698" s="29"/>
      <c r="EH2698" s="29"/>
      <c r="EI2698" s="29"/>
      <c r="EJ2698" s="29"/>
      <c r="EK2698" s="29"/>
      <c r="EL2698" s="29"/>
      <c r="EM2698" s="29"/>
      <c r="EN2698" s="29"/>
      <c r="EO2698" s="29"/>
      <c r="EP2698" s="29"/>
      <c r="EQ2698" s="29"/>
      <c r="ER2698" s="29"/>
      <c r="ES2698" s="29"/>
      <c r="ET2698" s="29"/>
      <c r="EU2698" s="29"/>
      <c r="EV2698" s="29"/>
      <c r="EW2698" s="29"/>
      <c r="EX2698" s="29"/>
      <c r="EY2698" s="29"/>
      <c r="EZ2698" s="29"/>
      <c r="FA2698" s="29"/>
      <c r="FB2698" s="29"/>
      <c r="FC2698" s="29"/>
      <c r="FD2698" s="29"/>
      <c r="FE2698" s="29"/>
      <c r="FF2698" s="29"/>
      <c r="FG2698" s="29"/>
      <c r="FH2698" s="29"/>
      <c r="FI2698" s="29"/>
      <c r="FJ2698" s="29"/>
      <c r="FK2698" s="29"/>
      <c r="FL2698" s="29"/>
      <c r="FM2698" s="29"/>
      <c r="FN2698" s="29"/>
      <c r="FO2698" s="29"/>
      <c r="FP2698" s="29"/>
      <c r="FQ2698" s="29"/>
      <c r="FR2698" s="29"/>
      <c r="FS2698" s="29"/>
      <c r="FT2698" s="29"/>
      <c r="FU2698" s="29"/>
      <c r="FV2698" s="29"/>
      <c r="FW2698" s="29"/>
      <c r="FX2698" s="29"/>
      <c r="FY2698" s="29"/>
      <c r="FZ2698" s="29"/>
      <c r="GA2698" s="29"/>
      <c r="GB2698" s="29"/>
      <c r="GC2698" s="29"/>
      <c r="GD2698" s="29"/>
      <c r="GE2698" s="29"/>
      <c r="GF2698" s="29"/>
      <c r="GG2698" s="29"/>
      <c r="GH2698" s="29"/>
      <c r="GI2698" s="29"/>
      <c r="GJ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  <c r="JC2698" s="29"/>
      <c r="JD2698" s="29"/>
      <c r="JE2698" s="29"/>
      <c r="JF2698" s="29"/>
      <c r="JG2698" s="29"/>
      <c r="JH2698" s="29"/>
      <c r="JI2698" s="29"/>
      <c r="JJ2698" s="29"/>
      <c r="JK2698" s="29"/>
      <c r="JL2698" s="29"/>
      <c r="JM2698" s="29"/>
      <c r="JN2698" s="29"/>
      <c r="JO2698" s="29"/>
      <c r="JP2698" s="29"/>
      <c r="JQ2698" s="29"/>
      <c r="JR2698" s="29"/>
      <c r="JS2698" s="29"/>
      <c r="JT2698" s="29"/>
      <c r="JU2698" s="29"/>
      <c r="JV2698" s="29"/>
      <c r="JW2698" s="29"/>
      <c r="JX2698" s="29"/>
      <c r="JY2698" s="29"/>
      <c r="JZ2698" s="29"/>
      <c r="KA2698" s="29"/>
      <c r="KB2698" s="29"/>
      <c r="KC2698" s="29"/>
      <c r="KD2698" s="29"/>
      <c r="KE2698" s="29"/>
      <c r="KF2698" s="29"/>
      <c r="KG2698" s="29"/>
      <c r="KH2698" s="29"/>
      <c r="KI2698" s="29"/>
      <c r="KJ2698" s="29"/>
      <c r="KK2698" s="29"/>
      <c r="KL2698" s="29"/>
      <c r="KM2698" s="29"/>
      <c r="KN2698" s="29"/>
      <c r="KO2698" s="29"/>
      <c r="KP2698" s="29"/>
      <c r="KQ2698" s="29"/>
      <c r="KR2698" s="29"/>
      <c r="KS2698" s="29"/>
      <c r="KT2698" s="29"/>
      <c r="KU2698" s="29"/>
      <c r="KV2698" s="29"/>
      <c r="KW2698" s="29"/>
      <c r="KX2698" s="29"/>
      <c r="KY2698" s="29"/>
      <c r="KZ2698" s="29"/>
      <c r="LA2698" s="29"/>
      <c r="LB2698" s="29"/>
      <c r="LC2698" s="29"/>
      <c r="LD2698" s="29"/>
      <c r="LE2698" s="29"/>
      <c r="LF2698" s="29"/>
      <c r="LG2698" s="29"/>
      <c r="LH2698" s="29"/>
      <c r="LI2698" s="29"/>
      <c r="LJ2698" s="29"/>
      <c r="LK2698" s="29"/>
      <c r="LL2698" s="29"/>
      <c r="LM2698" s="29"/>
      <c r="LN2698" s="29"/>
      <c r="LO2698" s="29"/>
      <c r="LP2698" s="29"/>
      <c r="LQ2698" s="29"/>
      <c r="LR2698" s="29"/>
      <c r="LS2698" s="29"/>
      <c r="LT2698" s="29"/>
      <c r="LU2698" s="29"/>
      <c r="LV2698" s="29"/>
      <c r="LW2698" s="29"/>
      <c r="LX2698" s="29"/>
      <c r="LY2698" s="29"/>
      <c r="LZ2698" s="29"/>
      <c r="MA2698" s="29"/>
      <c r="MB2698" s="29"/>
      <c r="MC2698" s="29"/>
      <c r="MD2698" s="29"/>
      <c r="ME2698" s="29"/>
      <c r="MF2698" s="29"/>
      <c r="MG2698" s="29"/>
      <c r="MH2698" s="29"/>
      <c r="MI2698" s="29"/>
      <c r="MJ2698" s="29"/>
      <c r="MK2698" s="29"/>
      <c r="ML2698" s="29"/>
      <c r="MM2698" s="29"/>
      <c r="MN2698" s="29"/>
      <c r="MO2698" s="29"/>
      <c r="MP2698" s="29"/>
      <c r="MQ2698" s="29"/>
      <c r="MR2698" s="29"/>
      <c r="MS2698" s="29"/>
      <c r="MT2698" s="29"/>
      <c r="MU2698" s="29"/>
      <c r="MV2698" s="29"/>
      <c r="MW2698" s="29"/>
      <c r="MX2698" s="29"/>
      <c r="MY2698" s="29"/>
      <c r="MZ2698" s="29"/>
      <c r="NA2698" s="29"/>
      <c r="NB2698" s="29"/>
      <c r="NC2698" s="29"/>
      <c r="ND2698" s="29"/>
      <c r="NE2698" s="29"/>
      <c r="NF2698" s="29"/>
      <c r="NG2698" s="29"/>
      <c r="NH2698" s="29"/>
      <c r="NI2698" s="29"/>
      <c r="NJ2698" s="29"/>
      <c r="NK2698" s="29"/>
      <c r="NL2698" s="29"/>
      <c r="NM2698" s="29"/>
      <c r="NN2698" s="29"/>
      <c r="NO2698" s="29"/>
      <c r="NP2698" s="29"/>
      <c r="NQ2698" s="29"/>
      <c r="NR2698" s="29"/>
      <c r="NS2698" s="29"/>
      <c r="NT2698" s="29"/>
      <c r="NU2698" s="29"/>
      <c r="NV2698" s="29"/>
      <c r="NW2698" s="29"/>
      <c r="NX2698" s="29"/>
      <c r="NY2698" s="29"/>
      <c r="NZ2698" s="29"/>
      <c r="OA2698" s="29"/>
      <c r="OB2698" s="29"/>
      <c r="OC2698" s="29"/>
      <c r="OD2698" s="29"/>
      <c r="OE2698" s="29"/>
      <c r="OF2698" s="29"/>
      <c r="OG2698" s="29"/>
      <c r="OH2698" s="29"/>
      <c r="OI2698" s="29"/>
      <c r="OJ2698" s="29"/>
      <c r="OK2698" s="29"/>
      <c r="OL2698" s="29"/>
      <c r="OM2698" s="29"/>
      <c r="ON2698" s="29"/>
      <c r="OO2698" s="29"/>
      <c r="OP2698" s="29"/>
      <c r="OQ2698" s="29"/>
      <c r="OR2698" s="29"/>
      <c r="OS2698" s="29"/>
      <c r="OT2698" s="29"/>
      <c r="OU2698" s="29"/>
      <c r="OV2698" s="29"/>
      <c r="OW2698" s="29"/>
      <c r="OX2698" s="29"/>
      <c r="OY2698" s="29"/>
      <c r="OZ2698" s="29"/>
      <c r="PA2698" s="29"/>
      <c r="PB2698" s="29"/>
      <c r="PC2698" s="29"/>
      <c r="PD2698" s="29"/>
      <c r="PE2698" s="29"/>
      <c r="PF2698" s="29"/>
      <c r="PG2698" s="29"/>
      <c r="PH2698" s="29"/>
      <c r="PI2698" s="29"/>
      <c r="PJ2698" s="29"/>
      <c r="PK2698" s="29"/>
      <c r="PL2698" s="29"/>
      <c r="PM2698" s="29"/>
      <c r="PN2698" s="29"/>
      <c r="PO2698" s="29"/>
      <c r="PP2698" s="29"/>
      <c r="PQ2698" s="29"/>
      <c r="PR2698" s="29"/>
      <c r="PS2698" s="29"/>
      <c r="PT2698" s="29"/>
      <c r="PU2698" s="29"/>
      <c r="PV2698" s="29"/>
      <c r="PW2698" s="29"/>
      <c r="PX2698" s="29"/>
      <c r="PY2698" s="29"/>
      <c r="PZ2698" s="29"/>
      <c r="QA2698" s="29"/>
      <c r="QB2698" s="29"/>
      <c r="QC2698" s="29"/>
      <c r="QD2698" s="29"/>
      <c r="QE2698" s="29"/>
      <c r="QF2698" s="29"/>
      <c r="QG2698" s="29"/>
      <c r="QH2698" s="29"/>
      <c r="QI2698" s="29"/>
      <c r="QJ2698" s="29"/>
      <c r="QK2698" s="29"/>
      <c r="QL2698" s="29"/>
      <c r="QM2698" s="29"/>
      <c r="QN2698" s="29"/>
      <c r="QO2698" s="29"/>
      <c r="QP2698" s="29"/>
      <c r="QQ2698" s="29"/>
      <c r="QR2698" s="29"/>
      <c r="QS2698" s="29"/>
      <c r="QT2698" s="29"/>
      <c r="QU2698" s="29"/>
      <c r="QV2698" s="29"/>
      <c r="QW2698" s="29"/>
      <c r="QX2698" s="29"/>
      <c r="QY2698" s="29"/>
      <c r="QZ2698" s="29"/>
      <c r="RA2698" s="29"/>
      <c r="RB2698" s="29"/>
      <c r="RC2698" s="29"/>
      <c r="RD2698" s="29"/>
      <c r="RE2698" s="29"/>
      <c r="RF2698" s="29"/>
      <c r="RG2698" s="29"/>
      <c r="RH2698" s="29"/>
      <c r="RI2698" s="29"/>
      <c r="RJ2698" s="29"/>
      <c r="RK2698" s="29"/>
      <c r="RL2698" s="29"/>
      <c r="RM2698" s="29"/>
      <c r="RN2698" s="29"/>
      <c r="RO2698" s="29"/>
      <c r="RP2698" s="29"/>
      <c r="RQ2698" s="29"/>
      <c r="RR2698" s="29"/>
      <c r="RS2698" s="29"/>
      <c r="RT2698" s="29"/>
      <c r="RU2698" s="29"/>
      <c r="RV2698" s="29"/>
      <c r="RW2698" s="29"/>
      <c r="RX2698" s="29"/>
      <c r="RY2698" s="29"/>
      <c r="RZ2698" s="29"/>
      <c r="SA2698" s="29"/>
      <c r="SB2698" s="29"/>
      <c r="SC2698" s="29"/>
      <c r="SD2698" s="29"/>
      <c r="SE2698" s="29"/>
      <c r="SF2698" s="29"/>
      <c r="SG2698" s="29"/>
      <c r="SH2698" s="29"/>
      <c r="SI2698" s="29"/>
      <c r="SJ2698" s="29"/>
      <c r="SK2698" s="29"/>
      <c r="SL2698" s="29"/>
      <c r="SM2698" s="29"/>
      <c r="SN2698" s="29"/>
      <c r="SO2698" s="29"/>
      <c r="SP2698" s="29"/>
      <c r="SQ2698" s="29"/>
      <c r="SR2698" s="29"/>
      <c r="SS2698" s="29"/>
      <c r="ST2698" s="29"/>
      <c r="SU2698" s="29"/>
      <c r="SV2698" s="29"/>
      <c r="SW2698" s="29"/>
      <c r="SX2698" s="29"/>
      <c r="SY2698" s="29"/>
      <c r="SZ2698" s="29"/>
      <c r="TA2698" s="29"/>
      <c r="TB2698" s="29"/>
      <c r="TC2698" s="29"/>
      <c r="TD2698" s="29"/>
      <c r="TE2698" s="29"/>
      <c r="TF2698" s="29"/>
      <c r="TG2698" s="29"/>
      <c r="TH2698" s="29"/>
      <c r="TI2698" s="29"/>
      <c r="TJ2698" s="29"/>
      <c r="TK2698" s="29"/>
      <c r="TL2698" s="29"/>
      <c r="TM2698" s="29"/>
      <c r="TN2698" s="29"/>
      <c r="TO2698" s="29"/>
      <c r="TP2698" s="29"/>
      <c r="TQ2698" s="29"/>
      <c r="TR2698" s="29"/>
      <c r="TS2698" s="29"/>
      <c r="TT2698" s="29"/>
      <c r="TU2698" s="29"/>
      <c r="TV2698" s="29"/>
      <c r="TW2698" s="29"/>
      <c r="TX2698" s="29"/>
      <c r="TY2698" s="29"/>
      <c r="TZ2698" s="29"/>
      <c r="UA2698" s="29"/>
      <c r="UB2698" s="29"/>
      <c r="UC2698" s="29"/>
      <c r="UD2698" s="29"/>
      <c r="UE2698" s="29"/>
      <c r="UF2698" s="29"/>
      <c r="UG2698" s="29"/>
      <c r="UH2698" s="29"/>
      <c r="UI2698" s="29"/>
      <c r="UJ2698" s="29"/>
      <c r="UK2698" s="29"/>
      <c r="UL2698" s="29"/>
      <c r="UM2698" s="29"/>
      <c r="UN2698" s="29"/>
      <c r="UO2698" s="29"/>
      <c r="UP2698" s="29"/>
      <c r="UQ2698" s="29"/>
      <c r="UR2698" s="29"/>
      <c r="US2698" s="29"/>
      <c r="UT2698" s="29"/>
      <c r="UU2698" s="29"/>
      <c r="UV2698" s="29"/>
      <c r="UW2698" s="29"/>
      <c r="UX2698" s="29"/>
      <c r="UY2698" s="29"/>
      <c r="UZ2698" s="29"/>
      <c r="VA2698" s="29"/>
      <c r="VB2698" s="29"/>
      <c r="VC2698" s="29"/>
      <c r="VD2698" s="29"/>
      <c r="VE2698" s="29"/>
      <c r="VF2698" s="29"/>
      <c r="VG2698" s="29"/>
      <c r="VH2698" s="29"/>
      <c r="VI2698" s="29"/>
      <c r="VJ2698" s="29"/>
      <c r="VK2698" s="29"/>
      <c r="VL2698" s="29"/>
      <c r="VM2698" s="29"/>
      <c r="VN2698" s="29"/>
      <c r="VO2698" s="29"/>
      <c r="VP2698" s="29"/>
      <c r="VQ2698" s="29"/>
      <c r="VR2698" s="29"/>
      <c r="VS2698" s="29"/>
      <c r="VT2698" s="29"/>
      <c r="VU2698" s="29"/>
      <c r="VV2698" s="29"/>
      <c r="VW2698" s="29"/>
      <c r="VX2698" s="29"/>
      <c r="VY2698" s="29"/>
      <c r="VZ2698" s="29"/>
      <c r="WA2698" s="29"/>
      <c r="WB2698" s="29"/>
      <c r="WC2698" s="29"/>
      <c r="WD2698" s="29"/>
      <c r="WE2698" s="29"/>
      <c r="WF2698" s="29"/>
      <c r="WG2698" s="29"/>
      <c r="WH2698" s="29"/>
      <c r="WI2698" s="29"/>
      <c r="WJ2698" s="29"/>
      <c r="WK2698" s="29"/>
      <c r="WL2698" s="29"/>
      <c r="WM2698" s="29"/>
      <c r="WN2698" s="29"/>
      <c r="WO2698" s="29"/>
      <c r="WP2698" s="29"/>
      <c r="WQ2698" s="29"/>
      <c r="WR2698" s="29"/>
      <c r="WS2698" s="29"/>
      <c r="WT2698" s="29"/>
      <c r="WU2698" s="29"/>
      <c r="WV2698" s="29"/>
      <c r="WW2698" s="29"/>
      <c r="WX2698" s="29"/>
      <c r="WY2698" s="29"/>
      <c r="WZ2698" s="29"/>
      <c r="XA2698" s="29"/>
      <c r="XB2698" s="29"/>
      <c r="XC2698" s="29"/>
      <c r="XD2698" s="29"/>
      <c r="XE2698" s="29"/>
      <c r="XF2698" s="29"/>
      <c r="XG2698" s="29"/>
      <c r="XH2698" s="29"/>
      <c r="XI2698" s="29"/>
      <c r="XJ2698" s="29"/>
      <c r="XK2698" s="29"/>
      <c r="XL2698" s="29"/>
      <c r="XM2698" s="29"/>
      <c r="XN2698" s="29"/>
      <c r="XO2698" s="29"/>
      <c r="XP2698" s="29"/>
      <c r="XQ2698" s="29"/>
      <c r="XR2698" s="29"/>
      <c r="XS2698" s="29"/>
      <c r="XT2698" s="29"/>
      <c r="XU2698" s="29"/>
      <c r="XV2698" s="29"/>
      <c r="XW2698" s="29"/>
      <c r="XX2698" s="29"/>
      <c r="XY2698" s="29"/>
      <c r="XZ2698" s="29"/>
      <c r="YA2698" s="29"/>
      <c r="YB2698" s="29"/>
      <c r="YC2698" s="29"/>
      <c r="YD2698" s="29"/>
      <c r="YE2698" s="29"/>
      <c r="YF2698" s="29"/>
      <c r="YG2698" s="29"/>
      <c r="YH2698" s="29"/>
      <c r="YI2698" s="29"/>
      <c r="YJ2698" s="29"/>
      <c r="YK2698" s="29"/>
      <c r="YL2698" s="29"/>
      <c r="YM2698" s="29"/>
      <c r="YN2698" s="29"/>
      <c r="YO2698" s="29"/>
      <c r="YP2698" s="29"/>
      <c r="YQ2698" s="29"/>
      <c r="YR2698" s="29"/>
      <c r="YS2698" s="29"/>
      <c r="YT2698" s="29"/>
      <c r="YU2698" s="29"/>
      <c r="YV2698" s="29"/>
      <c r="YW2698" s="29"/>
      <c r="YX2698" s="29"/>
      <c r="YY2698" s="29"/>
      <c r="YZ2698" s="29"/>
      <c r="ZA2698" s="29"/>
      <c r="ZB2698" s="29"/>
      <c r="ZC2698" s="29"/>
      <c r="ZD2698" s="29"/>
      <c r="ZE2698" s="29"/>
      <c r="ZF2698" s="29"/>
      <c r="ZG2698" s="29"/>
      <c r="ZH2698" s="29"/>
      <c r="ZI2698" s="29"/>
      <c r="ZJ2698" s="29"/>
      <c r="ZK2698" s="29"/>
      <c r="ZL2698" s="29"/>
      <c r="ZM2698" s="29"/>
      <c r="ZN2698" s="29"/>
      <c r="ZO2698" s="29"/>
      <c r="ZP2698" s="29"/>
      <c r="ZQ2698" s="29"/>
      <c r="ZR2698" s="29"/>
      <c r="ZS2698" s="29"/>
      <c r="ZT2698" s="29"/>
      <c r="ZU2698" s="29"/>
      <c r="ZV2698" s="29"/>
      <c r="ZW2698" s="29"/>
      <c r="ZX2698" s="29"/>
      <c r="ZY2698" s="29"/>
      <c r="ZZ2698" s="29"/>
      <c r="AAA2698" s="29"/>
      <c r="AAB2698" s="29"/>
      <c r="AAC2698" s="29"/>
      <c r="AAD2698" s="29"/>
      <c r="AAE2698" s="29"/>
      <c r="AAF2698" s="29"/>
      <c r="AAG2698" s="29"/>
      <c r="AAH2698" s="29"/>
      <c r="AAI2698" s="29"/>
      <c r="AAJ2698" s="29"/>
      <c r="AAK2698" s="29"/>
      <c r="AAL2698" s="29"/>
      <c r="AAM2698" s="29"/>
      <c r="AAN2698" s="29"/>
      <c r="AAO2698" s="29"/>
      <c r="AAP2698" s="29"/>
      <c r="AAQ2698" s="29"/>
      <c r="AAR2698" s="29"/>
      <c r="AAS2698" s="29"/>
      <c r="AAT2698" s="29"/>
      <c r="AAU2698" s="29"/>
      <c r="AAV2698" s="29"/>
      <c r="AAW2698" s="29"/>
      <c r="AAX2698" s="29"/>
      <c r="AAY2698" s="29"/>
      <c r="AAZ2698" s="29"/>
      <c r="ABA2698" s="29"/>
      <c r="ABB2698" s="29"/>
      <c r="ABC2698" s="29"/>
      <c r="ABD2698" s="29"/>
      <c r="ABE2698" s="29"/>
      <c r="ABF2698" s="29"/>
      <c r="ABG2698" s="29"/>
      <c r="ABH2698" s="29"/>
      <c r="ABI2698" s="29"/>
      <c r="ABJ2698" s="29"/>
      <c r="ABK2698" s="29"/>
      <c r="ABL2698" s="29"/>
      <c r="ABM2698" s="29"/>
      <c r="ABN2698" s="29"/>
      <c r="ABO2698" s="29"/>
      <c r="ABP2698" s="29"/>
      <c r="ABQ2698" s="29"/>
      <c r="ABR2698" s="29"/>
      <c r="ABS2698" s="29"/>
      <c r="ABT2698" s="29"/>
      <c r="ABU2698" s="29"/>
      <c r="ABV2698" s="29"/>
      <c r="ABW2698" s="29"/>
      <c r="ABX2698" s="29"/>
      <c r="ABY2698" s="29"/>
      <c r="ABZ2698" s="29"/>
      <c r="ACA2698" s="29"/>
      <c r="ACB2698" s="29"/>
      <c r="ACC2698" s="29"/>
      <c r="ACD2698" s="29"/>
      <c r="ACE2698" s="29"/>
      <c r="ACF2698" s="29"/>
      <c r="ACG2698" s="29"/>
      <c r="ACH2698" s="29"/>
      <c r="ACI2698" s="29"/>
      <c r="ACJ2698" s="29"/>
      <c r="ACK2698" s="29"/>
      <c r="ACL2698" s="29"/>
      <c r="ACM2698" s="29"/>
      <c r="ACN2698" s="29"/>
      <c r="ACO2698" s="29"/>
      <c r="ACP2698" s="29"/>
      <c r="ACQ2698" s="29"/>
      <c r="ACR2698" s="29"/>
      <c r="ACS2698" s="29"/>
      <c r="ACT2698" s="29"/>
      <c r="ACU2698" s="29"/>
      <c r="ACV2698" s="29"/>
      <c r="ACW2698" s="29"/>
      <c r="ACX2698" s="29"/>
      <c r="ACY2698" s="29"/>
      <c r="ACZ2698" s="29"/>
      <c r="ADA2698" s="29"/>
      <c r="ADB2698" s="29"/>
      <c r="ADC2698" s="29"/>
      <c r="ADD2698" s="29"/>
      <c r="ADE2698" s="29"/>
      <c r="ADF2698" s="29"/>
      <c r="ADG2698" s="29"/>
      <c r="ADH2698" s="29"/>
      <c r="ADI2698" s="29"/>
      <c r="ADJ2698" s="29"/>
      <c r="ADK2698" s="29"/>
      <c r="ADL2698" s="29"/>
      <c r="ADM2698" s="29"/>
      <c r="ADN2698" s="29"/>
      <c r="ADO2698" s="29"/>
      <c r="ADP2698" s="29"/>
      <c r="ADQ2698" s="29"/>
      <c r="ADR2698" s="29"/>
      <c r="ADS2698" s="29"/>
      <c r="ADT2698" s="29"/>
      <c r="ADU2698" s="29"/>
      <c r="ADV2698" s="29"/>
      <c r="ADW2698" s="29"/>
      <c r="ADX2698" s="29"/>
      <c r="ADY2698" s="29"/>
      <c r="ADZ2698" s="29"/>
      <c r="AEA2698" s="29"/>
      <c r="AEB2698" s="29"/>
      <c r="AEC2698" s="29"/>
      <c r="AED2698" s="29"/>
      <c r="AEE2698" s="29"/>
      <c r="AEF2698" s="29"/>
      <c r="AEG2698" s="29"/>
      <c r="AEH2698" s="29"/>
      <c r="AEI2698" s="29"/>
      <c r="AEJ2698" s="29"/>
      <c r="AEK2698" s="29"/>
      <c r="AEL2698" s="29"/>
      <c r="AEM2698" s="29"/>
      <c r="AEN2698" s="29"/>
      <c r="AEO2698" s="29"/>
      <c r="AEP2698" s="29"/>
      <c r="AEQ2698" s="29"/>
      <c r="AER2698" s="29"/>
      <c r="AES2698" s="29"/>
    </row>
    <row r="2699" spans="1:825" ht="25.5" x14ac:dyDescent="0.2">
      <c r="A2699" s="19" t="s">
        <v>8</v>
      </c>
      <c r="B2699" s="19" t="s">
        <v>2683</v>
      </c>
      <c r="C2699" s="19">
        <f t="shared" si="42"/>
        <v>2025</v>
      </c>
      <c r="D2699" s="23">
        <v>45844</v>
      </c>
      <c r="E2699" s="23"/>
      <c r="F2699" s="19" t="s">
        <v>1702</v>
      </c>
      <c r="G2699" s="19" t="s">
        <v>1703</v>
      </c>
      <c r="H2699" s="10">
        <v>3328.33</v>
      </c>
      <c r="I2699" s="19" t="s">
        <v>225</v>
      </c>
    </row>
    <row r="2700" spans="1:825" ht="25.5" x14ac:dyDescent="0.2">
      <c r="A2700" s="19" t="s">
        <v>464</v>
      </c>
      <c r="B2700" s="19" t="s">
        <v>2836</v>
      </c>
      <c r="C2700" s="19">
        <f t="shared" si="42"/>
        <v>2025</v>
      </c>
      <c r="D2700" s="23">
        <v>45881</v>
      </c>
      <c r="E2700" s="23"/>
      <c r="F2700" s="19" t="s">
        <v>1702</v>
      </c>
      <c r="G2700" s="19" t="s">
        <v>1703</v>
      </c>
      <c r="H2700" s="10">
        <v>32571.37</v>
      </c>
      <c r="I2700" s="19" t="s">
        <v>225</v>
      </c>
    </row>
    <row r="2701" spans="1:825" ht="25.5" x14ac:dyDescent="0.2">
      <c r="A2701" s="19" t="s">
        <v>464</v>
      </c>
      <c r="B2701" s="19" t="s">
        <v>2837</v>
      </c>
      <c r="C2701" s="19">
        <f t="shared" si="42"/>
        <v>2025</v>
      </c>
      <c r="D2701" s="23">
        <v>45921</v>
      </c>
      <c r="E2701" s="23"/>
      <c r="F2701" s="19" t="s">
        <v>1702</v>
      </c>
      <c r="G2701" s="19" t="s">
        <v>1703</v>
      </c>
      <c r="H2701" s="10">
        <v>69816.42</v>
      </c>
      <c r="I2701" s="19" t="s">
        <v>225</v>
      </c>
    </row>
    <row r="2702" spans="1:825" s="2" customFormat="1" ht="25.5" x14ac:dyDescent="0.2">
      <c r="A2702" s="19" t="s">
        <v>464</v>
      </c>
      <c r="B2702" s="19" t="s">
        <v>2675</v>
      </c>
      <c r="C2702" s="19">
        <f t="shared" si="42"/>
        <v>2025</v>
      </c>
      <c r="D2702" s="23">
        <v>45946</v>
      </c>
      <c r="E2702" s="23"/>
      <c r="F2702" s="19" t="s">
        <v>1702</v>
      </c>
      <c r="G2702" s="19" t="s">
        <v>1703</v>
      </c>
      <c r="H2702" s="10">
        <v>209401.06</v>
      </c>
      <c r="I2702" s="19" t="s">
        <v>225</v>
      </c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O2702" s="26"/>
      <c r="BP2702" s="26"/>
      <c r="BQ2702" s="26"/>
      <c r="BR2702" s="26"/>
      <c r="BS2702" s="26"/>
      <c r="BT2702" s="26"/>
      <c r="BU2702" s="26"/>
      <c r="BV2702" s="26"/>
      <c r="BW2702" s="26"/>
      <c r="BX2702" s="26"/>
      <c r="BY2702" s="26"/>
      <c r="BZ2702" s="26"/>
      <c r="CA2702" s="26"/>
      <c r="CB2702" s="26"/>
      <c r="CC2702" s="26"/>
      <c r="CD2702" s="26"/>
      <c r="CE2702" s="26"/>
      <c r="CF2702" s="26"/>
      <c r="CG2702" s="26"/>
      <c r="CH2702" s="26"/>
      <c r="CI2702" s="26"/>
      <c r="CJ2702" s="26"/>
      <c r="CK2702" s="26"/>
      <c r="CL2702" s="26"/>
      <c r="CM2702" s="26"/>
      <c r="CN2702" s="26"/>
      <c r="CO2702" s="26"/>
      <c r="CP2702" s="26"/>
      <c r="CQ2702" s="26"/>
      <c r="CR2702" s="26"/>
      <c r="CS2702" s="26"/>
      <c r="CT2702" s="26"/>
      <c r="CU2702" s="26"/>
      <c r="CV2702" s="26"/>
      <c r="CW2702" s="26"/>
      <c r="CX2702" s="26"/>
      <c r="CY2702" s="26"/>
      <c r="CZ2702" s="26"/>
      <c r="DA2702" s="26"/>
      <c r="DB2702" s="26"/>
      <c r="DC2702" s="26"/>
      <c r="DD2702" s="26"/>
      <c r="DE2702" s="26"/>
      <c r="DF2702" s="26"/>
      <c r="DG2702" s="26"/>
      <c r="DH2702" s="26"/>
      <c r="DI2702" s="26"/>
      <c r="DJ2702" s="26"/>
      <c r="DK2702" s="26"/>
      <c r="DL2702" s="26"/>
      <c r="DM2702" s="26"/>
      <c r="DN2702" s="26"/>
      <c r="DO2702" s="26"/>
      <c r="DP2702" s="26"/>
      <c r="DQ2702" s="26"/>
      <c r="DR2702" s="26"/>
      <c r="DS2702" s="26"/>
      <c r="DT2702" s="26"/>
      <c r="DU2702" s="26"/>
      <c r="DV2702" s="26"/>
      <c r="DW2702" s="26"/>
      <c r="DX2702" s="26"/>
      <c r="DY2702" s="26"/>
      <c r="DZ2702" s="26"/>
      <c r="EA2702" s="26"/>
      <c r="EB2702" s="26"/>
      <c r="EC2702" s="26"/>
      <c r="ED2702" s="26"/>
      <c r="EE2702" s="26"/>
      <c r="EF2702" s="26"/>
      <c r="EG2702" s="26"/>
      <c r="EH2702" s="26"/>
      <c r="EI2702" s="26"/>
      <c r="EJ2702" s="26"/>
      <c r="EK2702" s="26"/>
      <c r="EL2702" s="26"/>
      <c r="EM2702" s="26"/>
      <c r="EN2702" s="26"/>
      <c r="EO2702" s="26"/>
      <c r="EP2702" s="26"/>
      <c r="EQ2702" s="26"/>
      <c r="ER2702" s="26"/>
      <c r="ES2702" s="26"/>
      <c r="ET2702" s="26"/>
      <c r="EU2702" s="26"/>
      <c r="EV2702" s="26"/>
      <c r="EW2702" s="26"/>
      <c r="EX2702" s="26"/>
      <c r="EY2702" s="26"/>
      <c r="EZ2702" s="26"/>
      <c r="FA2702" s="26"/>
      <c r="FB2702" s="26"/>
      <c r="FC2702" s="26"/>
      <c r="FD2702" s="26"/>
      <c r="FE2702" s="26"/>
      <c r="FF2702" s="26"/>
      <c r="FG2702" s="26"/>
      <c r="FH2702" s="26"/>
      <c r="FI2702" s="26"/>
      <c r="FJ2702" s="26"/>
      <c r="FK2702" s="26"/>
      <c r="FL2702" s="26"/>
      <c r="FM2702" s="26"/>
      <c r="FN2702" s="26"/>
      <c r="FO2702" s="26"/>
      <c r="FP2702" s="26"/>
      <c r="FQ2702" s="26"/>
      <c r="FR2702" s="26"/>
      <c r="FS2702" s="26"/>
      <c r="FT2702" s="26"/>
      <c r="FU2702" s="26"/>
      <c r="FV2702" s="26"/>
      <c r="FW2702" s="26"/>
      <c r="FX2702" s="26"/>
      <c r="FY2702" s="26"/>
      <c r="FZ2702" s="26"/>
      <c r="GA2702" s="26"/>
      <c r="GB2702" s="26"/>
      <c r="GC2702" s="26"/>
      <c r="GD2702" s="26"/>
      <c r="GE2702" s="26"/>
      <c r="GF2702" s="26"/>
      <c r="GG2702" s="26"/>
      <c r="GH2702" s="26"/>
      <c r="GI2702" s="26"/>
      <c r="GJ2702" s="26"/>
      <c r="GK2702" s="26"/>
      <c r="GL2702" s="26"/>
      <c r="GM2702" s="26"/>
      <c r="GN2702" s="26"/>
      <c r="GO2702" s="26"/>
      <c r="GP2702" s="26"/>
      <c r="GQ2702" s="26"/>
      <c r="GR2702" s="26"/>
      <c r="GS2702" s="26"/>
      <c r="GT2702" s="26"/>
      <c r="GU2702" s="26"/>
      <c r="GV2702" s="26"/>
      <c r="GW2702" s="26"/>
      <c r="GX2702" s="26"/>
      <c r="GY2702" s="26"/>
      <c r="GZ2702" s="26"/>
      <c r="HA2702" s="26"/>
      <c r="HB2702" s="26"/>
      <c r="HC2702" s="26"/>
      <c r="HD2702" s="26"/>
      <c r="HE2702" s="26"/>
      <c r="HF2702" s="26"/>
      <c r="HG2702" s="26"/>
      <c r="HH2702" s="26"/>
      <c r="HI2702" s="26"/>
      <c r="HJ2702" s="26"/>
      <c r="HK2702" s="26"/>
      <c r="HL2702" s="26"/>
      <c r="HM2702" s="26"/>
      <c r="HN2702" s="26"/>
      <c r="HO2702" s="26"/>
      <c r="HP2702" s="26"/>
      <c r="HQ2702" s="26"/>
      <c r="HR2702" s="26"/>
      <c r="HS2702" s="26"/>
      <c r="HT2702" s="26"/>
      <c r="HU2702" s="26"/>
      <c r="HV2702" s="26"/>
      <c r="HW2702" s="26"/>
      <c r="HX2702" s="26"/>
      <c r="HY2702" s="26"/>
      <c r="HZ2702" s="26"/>
      <c r="IA2702" s="26"/>
      <c r="IB2702" s="26"/>
      <c r="IC2702" s="26"/>
      <c r="ID2702" s="26"/>
      <c r="IE2702" s="26"/>
      <c r="IF2702" s="26"/>
      <c r="IG2702" s="26"/>
      <c r="IH2702" s="26"/>
      <c r="II2702" s="26"/>
      <c r="IJ2702" s="26"/>
      <c r="IK2702" s="26"/>
      <c r="IL2702" s="26"/>
      <c r="IM2702" s="26"/>
      <c r="IN2702" s="26"/>
      <c r="IO2702" s="26"/>
      <c r="IP2702" s="26"/>
      <c r="IQ2702" s="26"/>
      <c r="IR2702" s="26"/>
      <c r="IS2702" s="26"/>
      <c r="IT2702" s="26"/>
      <c r="IU2702" s="26"/>
      <c r="IV2702" s="26"/>
      <c r="IW2702" s="26"/>
      <c r="IX2702" s="26"/>
      <c r="IY2702" s="26"/>
      <c r="IZ2702" s="26"/>
      <c r="JA2702" s="26"/>
      <c r="JB2702" s="26"/>
      <c r="JC2702" s="26"/>
      <c r="JD2702" s="26"/>
      <c r="JE2702" s="26"/>
      <c r="JF2702" s="26"/>
      <c r="JG2702" s="26"/>
      <c r="JH2702" s="26"/>
      <c r="JI2702" s="26"/>
      <c r="JJ2702" s="26"/>
      <c r="JK2702" s="26"/>
      <c r="JL2702" s="26"/>
      <c r="JM2702" s="26"/>
      <c r="JN2702" s="26"/>
      <c r="JO2702" s="26"/>
      <c r="JP2702" s="26"/>
      <c r="JQ2702" s="26"/>
      <c r="JR2702" s="26"/>
      <c r="JS2702" s="26"/>
      <c r="JT2702" s="26"/>
      <c r="JU2702" s="26"/>
      <c r="JV2702" s="26"/>
      <c r="JW2702" s="26"/>
      <c r="JX2702" s="26"/>
      <c r="JY2702" s="26"/>
      <c r="JZ2702" s="26"/>
      <c r="KA2702" s="26"/>
      <c r="KB2702" s="26"/>
      <c r="KC2702" s="26"/>
      <c r="KD2702" s="26"/>
      <c r="KE2702" s="26"/>
      <c r="KF2702" s="26"/>
      <c r="KG2702" s="26"/>
      <c r="KH2702" s="26"/>
      <c r="KI2702" s="26"/>
      <c r="KJ2702" s="26"/>
      <c r="KK2702" s="26"/>
      <c r="KL2702" s="26"/>
      <c r="KM2702" s="26"/>
      <c r="KN2702" s="26"/>
      <c r="KO2702" s="26"/>
      <c r="KP2702" s="26"/>
      <c r="KQ2702" s="26"/>
      <c r="KR2702" s="26"/>
      <c r="KS2702" s="26"/>
      <c r="KT2702" s="26"/>
      <c r="KU2702" s="26"/>
      <c r="KV2702" s="26"/>
      <c r="KW2702" s="26"/>
      <c r="KX2702" s="26"/>
      <c r="KY2702" s="26"/>
      <c r="KZ2702" s="26"/>
      <c r="LA2702" s="26"/>
      <c r="LB2702" s="26"/>
      <c r="LC2702" s="26"/>
      <c r="LD2702" s="26"/>
      <c r="LE2702" s="26"/>
      <c r="LF2702" s="26"/>
      <c r="LG2702" s="26"/>
      <c r="LH2702" s="26"/>
      <c r="LI2702" s="26"/>
      <c r="LJ2702" s="26"/>
      <c r="LK2702" s="26"/>
      <c r="LL2702" s="26"/>
      <c r="LM2702" s="26"/>
      <c r="LN2702" s="26"/>
      <c r="LO2702" s="26"/>
      <c r="LP2702" s="26"/>
      <c r="LQ2702" s="26"/>
      <c r="LR2702" s="26"/>
      <c r="LS2702" s="26"/>
      <c r="LT2702" s="26"/>
      <c r="LU2702" s="26"/>
      <c r="LV2702" s="26"/>
      <c r="LW2702" s="26"/>
      <c r="LX2702" s="26"/>
      <c r="LY2702" s="26"/>
      <c r="LZ2702" s="26"/>
      <c r="MA2702" s="26"/>
      <c r="MB2702" s="26"/>
      <c r="MC2702" s="26"/>
      <c r="MD2702" s="26"/>
      <c r="ME2702" s="26"/>
      <c r="MF2702" s="26"/>
      <c r="MG2702" s="26"/>
      <c r="MH2702" s="26"/>
      <c r="MI2702" s="26"/>
      <c r="MJ2702" s="26"/>
      <c r="MK2702" s="26"/>
      <c r="ML2702" s="26"/>
      <c r="MM2702" s="26"/>
      <c r="MN2702" s="26"/>
      <c r="MO2702" s="26"/>
      <c r="MP2702" s="26"/>
      <c r="MQ2702" s="26"/>
      <c r="MR2702" s="26"/>
      <c r="MS2702" s="26"/>
      <c r="MT2702" s="26"/>
      <c r="MU2702" s="26"/>
      <c r="MV2702" s="26"/>
      <c r="MW2702" s="26"/>
      <c r="MX2702" s="26"/>
      <c r="MY2702" s="26"/>
      <c r="MZ2702" s="26"/>
      <c r="NA2702" s="26"/>
      <c r="NB2702" s="26"/>
      <c r="NC2702" s="26"/>
      <c r="ND2702" s="26"/>
      <c r="NE2702" s="26"/>
      <c r="NF2702" s="26"/>
      <c r="NG2702" s="26"/>
      <c r="NH2702" s="26"/>
      <c r="NI2702" s="26"/>
      <c r="NJ2702" s="26"/>
      <c r="NK2702" s="26"/>
      <c r="NL2702" s="26"/>
      <c r="NM2702" s="26"/>
      <c r="NN2702" s="26"/>
      <c r="NO2702" s="26"/>
      <c r="NP2702" s="26"/>
      <c r="NQ2702" s="26"/>
      <c r="NR2702" s="26"/>
      <c r="NS2702" s="26"/>
      <c r="NT2702" s="26"/>
      <c r="NU2702" s="26"/>
      <c r="NV2702" s="26"/>
      <c r="NW2702" s="26"/>
      <c r="NX2702" s="26"/>
      <c r="NY2702" s="26"/>
      <c r="NZ2702" s="26"/>
      <c r="OA2702" s="26"/>
      <c r="OB2702" s="26"/>
      <c r="OC2702" s="26"/>
      <c r="OD2702" s="26"/>
      <c r="OE2702" s="26"/>
      <c r="OF2702" s="26"/>
      <c r="OG2702" s="26"/>
      <c r="OH2702" s="26"/>
      <c r="OI2702" s="26"/>
      <c r="OJ2702" s="26"/>
      <c r="OK2702" s="26"/>
      <c r="OL2702" s="26"/>
      <c r="OM2702" s="26"/>
      <c r="ON2702" s="26"/>
      <c r="OO2702" s="26"/>
      <c r="OP2702" s="26"/>
      <c r="OQ2702" s="26"/>
      <c r="OR2702" s="26"/>
      <c r="OS2702" s="26"/>
      <c r="OT2702" s="26"/>
      <c r="OU2702" s="26"/>
      <c r="OV2702" s="26"/>
      <c r="OW2702" s="26"/>
      <c r="OX2702" s="26"/>
      <c r="OY2702" s="26"/>
      <c r="OZ2702" s="26"/>
      <c r="PA2702" s="26"/>
      <c r="PB2702" s="26"/>
      <c r="PC2702" s="26"/>
      <c r="PD2702" s="26"/>
      <c r="PE2702" s="26"/>
      <c r="PF2702" s="26"/>
      <c r="PG2702" s="26"/>
      <c r="PH2702" s="26"/>
      <c r="PI2702" s="26"/>
      <c r="PJ2702" s="26"/>
      <c r="PK2702" s="26"/>
      <c r="PL2702" s="26"/>
      <c r="PM2702" s="26"/>
      <c r="PN2702" s="26"/>
      <c r="PO2702" s="26"/>
      <c r="PP2702" s="26"/>
      <c r="PQ2702" s="26"/>
      <c r="PR2702" s="26"/>
      <c r="PS2702" s="26"/>
      <c r="PT2702" s="26"/>
      <c r="PU2702" s="26"/>
      <c r="PV2702" s="26"/>
      <c r="PW2702" s="26"/>
      <c r="PX2702" s="26"/>
      <c r="PY2702" s="26"/>
      <c r="PZ2702" s="26"/>
      <c r="QA2702" s="26"/>
      <c r="QB2702" s="26"/>
      <c r="QC2702" s="26"/>
      <c r="QD2702" s="26"/>
      <c r="QE2702" s="26"/>
      <c r="QF2702" s="26"/>
      <c r="QG2702" s="26"/>
      <c r="QH2702" s="26"/>
      <c r="QI2702" s="26"/>
      <c r="QJ2702" s="26"/>
      <c r="QK2702" s="26"/>
      <c r="QL2702" s="26"/>
      <c r="QM2702" s="26"/>
      <c r="QN2702" s="26"/>
      <c r="QO2702" s="26"/>
      <c r="QP2702" s="26"/>
      <c r="QQ2702" s="26"/>
      <c r="QR2702" s="26"/>
      <c r="QS2702" s="26"/>
      <c r="QT2702" s="26"/>
      <c r="QU2702" s="26"/>
      <c r="QV2702" s="26"/>
      <c r="QW2702" s="26"/>
      <c r="QX2702" s="26"/>
      <c r="QY2702" s="26"/>
      <c r="QZ2702" s="26"/>
      <c r="RA2702" s="26"/>
      <c r="RB2702" s="26"/>
      <c r="RC2702" s="26"/>
      <c r="RD2702" s="26"/>
      <c r="RE2702" s="26"/>
      <c r="RF2702" s="26"/>
      <c r="RG2702" s="26"/>
      <c r="RH2702" s="26"/>
      <c r="RI2702" s="26"/>
      <c r="RJ2702" s="26"/>
      <c r="RK2702" s="26"/>
      <c r="RL2702" s="26"/>
      <c r="RM2702" s="26"/>
      <c r="RN2702" s="26"/>
      <c r="RO2702" s="26"/>
      <c r="RP2702" s="26"/>
      <c r="RQ2702" s="26"/>
      <c r="RR2702" s="26"/>
      <c r="RS2702" s="26"/>
      <c r="RT2702" s="26"/>
      <c r="RU2702" s="26"/>
      <c r="RV2702" s="26"/>
      <c r="RW2702" s="26"/>
      <c r="RX2702" s="26"/>
      <c r="RY2702" s="26"/>
      <c r="RZ2702" s="26"/>
      <c r="SA2702" s="26"/>
      <c r="SB2702" s="26"/>
      <c r="SC2702" s="26"/>
      <c r="SD2702" s="26"/>
      <c r="SE2702" s="26"/>
      <c r="SF2702" s="26"/>
      <c r="SG2702" s="26"/>
      <c r="SH2702" s="26"/>
      <c r="SI2702" s="26"/>
      <c r="SJ2702" s="26"/>
      <c r="SK2702" s="26"/>
      <c r="SL2702" s="26"/>
      <c r="SM2702" s="26"/>
      <c r="SN2702" s="26"/>
      <c r="SO2702" s="26"/>
      <c r="SP2702" s="26"/>
      <c r="SQ2702" s="26"/>
      <c r="SR2702" s="26"/>
      <c r="SS2702" s="26"/>
      <c r="ST2702" s="26"/>
      <c r="SU2702" s="26"/>
      <c r="SV2702" s="26"/>
      <c r="SW2702" s="26"/>
      <c r="SX2702" s="26"/>
      <c r="SY2702" s="26"/>
      <c r="SZ2702" s="26"/>
      <c r="TA2702" s="26"/>
      <c r="TB2702" s="26"/>
      <c r="TC2702" s="26"/>
      <c r="TD2702" s="26"/>
      <c r="TE2702" s="26"/>
      <c r="TF2702" s="26"/>
      <c r="TG2702" s="26"/>
      <c r="TH2702" s="26"/>
      <c r="TI2702" s="26"/>
      <c r="TJ2702" s="26"/>
      <c r="TK2702" s="26"/>
      <c r="TL2702" s="26"/>
      <c r="TM2702" s="26"/>
      <c r="TN2702" s="26"/>
      <c r="TO2702" s="26"/>
      <c r="TP2702" s="26"/>
      <c r="TQ2702" s="26"/>
      <c r="TR2702" s="26"/>
      <c r="TS2702" s="26"/>
      <c r="TT2702" s="26"/>
      <c r="TU2702" s="26"/>
      <c r="TV2702" s="26"/>
      <c r="TW2702" s="26"/>
      <c r="TX2702" s="26"/>
      <c r="TY2702" s="26"/>
      <c r="TZ2702" s="26"/>
      <c r="UA2702" s="26"/>
      <c r="UB2702" s="26"/>
      <c r="UC2702" s="26"/>
      <c r="UD2702" s="26"/>
      <c r="UE2702" s="26"/>
      <c r="UF2702" s="26"/>
      <c r="UG2702" s="26"/>
      <c r="UH2702" s="26"/>
      <c r="UI2702" s="26"/>
      <c r="UJ2702" s="26"/>
      <c r="UK2702" s="26"/>
      <c r="UL2702" s="26"/>
      <c r="UM2702" s="26"/>
      <c r="UN2702" s="26"/>
      <c r="UO2702" s="26"/>
      <c r="UP2702" s="26"/>
      <c r="UQ2702" s="26"/>
      <c r="UR2702" s="26"/>
      <c r="US2702" s="26"/>
      <c r="UT2702" s="26"/>
      <c r="UU2702" s="26"/>
      <c r="UV2702" s="26"/>
      <c r="UW2702" s="26"/>
      <c r="UX2702" s="26"/>
      <c r="UY2702" s="26"/>
      <c r="UZ2702" s="26"/>
      <c r="VA2702" s="26"/>
      <c r="VB2702" s="26"/>
      <c r="VC2702" s="26"/>
      <c r="VD2702" s="26"/>
      <c r="VE2702" s="26"/>
      <c r="VF2702" s="26"/>
      <c r="VG2702" s="26"/>
      <c r="VH2702" s="26"/>
      <c r="VI2702" s="26"/>
      <c r="VJ2702" s="26"/>
      <c r="VK2702" s="26"/>
      <c r="VL2702" s="26"/>
      <c r="VM2702" s="26"/>
      <c r="VN2702" s="26"/>
      <c r="VO2702" s="26"/>
      <c r="VP2702" s="26"/>
      <c r="VQ2702" s="26"/>
      <c r="VR2702" s="26"/>
      <c r="VS2702" s="26"/>
      <c r="VT2702" s="26"/>
      <c r="VU2702" s="26"/>
      <c r="VV2702" s="26"/>
      <c r="VW2702" s="26"/>
      <c r="VX2702" s="26"/>
      <c r="VY2702" s="26"/>
      <c r="VZ2702" s="26"/>
      <c r="WA2702" s="26"/>
      <c r="WB2702" s="26"/>
      <c r="WC2702" s="26"/>
      <c r="WD2702" s="26"/>
      <c r="WE2702" s="26"/>
      <c r="WF2702" s="26"/>
      <c r="WG2702" s="26"/>
      <c r="WH2702" s="26"/>
      <c r="WI2702" s="26"/>
      <c r="WJ2702" s="26"/>
      <c r="WK2702" s="26"/>
      <c r="WL2702" s="26"/>
      <c r="WM2702" s="26"/>
      <c r="WN2702" s="26"/>
      <c r="WO2702" s="26"/>
      <c r="WP2702" s="26"/>
      <c r="WQ2702" s="26"/>
      <c r="WR2702" s="26"/>
      <c r="WS2702" s="26"/>
      <c r="WT2702" s="26"/>
      <c r="WU2702" s="26"/>
      <c r="WV2702" s="26"/>
      <c r="WW2702" s="26"/>
      <c r="WX2702" s="26"/>
      <c r="WY2702" s="26"/>
      <c r="WZ2702" s="26"/>
      <c r="XA2702" s="26"/>
      <c r="XB2702" s="26"/>
      <c r="XC2702" s="26"/>
      <c r="XD2702" s="26"/>
      <c r="XE2702" s="26"/>
      <c r="XF2702" s="26"/>
      <c r="XG2702" s="26"/>
      <c r="XH2702" s="26"/>
      <c r="XI2702" s="26"/>
      <c r="XJ2702" s="26"/>
      <c r="XK2702" s="26"/>
      <c r="XL2702" s="26"/>
      <c r="XM2702" s="26"/>
      <c r="XN2702" s="26"/>
      <c r="XO2702" s="26"/>
      <c r="XP2702" s="26"/>
      <c r="XQ2702" s="26"/>
      <c r="XR2702" s="26"/>
      <c r="XS2702" s="26"/>
      <c r="XT2702" s="26"/>
      <c r="XU2702" s="26"/>
      <c r="XV2702" s="26"/>
      <c r="XW2702" s="26"/>
      <c r="XX2702" s="26"/>
      <c r="XY2702" s="26"/>
      <c r="XZ2702" s="26"/>
      <c r="YA2702" s="26"/>
      <c r="YB2702" s="26"/>
      <c r="YC2702" s="26"/>
      <c r="YD2702" s="26"/>
      <c r="YE2702" s="26"/>
      <c r="YF2702" s="26"/>
      <c r="YG2702" s="26"/>
      <c r="YH2702" s="26"/>
      <c r="YI2702" s="26"/>
      <c r="YJ2702" s="26"/>
      <c r="YK2702" s="26"/>
      <c r="YL2702" s="26"/>
      <c r="YM2702" s="26"/>
      <c r="YN2702" s="26"/>
      <c r="YO2702" s="26"/>
      <c r="YP2702" s="26"/>
      <c r="YQ2702" s="26"/>
      <c r="YR2702" s="26"/>
      <c r="YS2702" s="26"/>
      <c r="YT2702" s="26"/>
      <c r="YU2702" s="26"/>
      <c r="YV2702" s="26"/>
      <c r="YW2702" s="26"/>
      <c r="YX2702" s="26"/>
      <c r="YY2702" s="26"/>
      <c r="YZ2702" s="26"/>
      <c r="ZA2702" s="26"/>
      <c r="ZB2702" s="26"/>
      <c r="ZC2702" s="26"/>
      <c r="ZD2702" s="26"/>
      <c r="ZE2702" s="26"/>
      <c r="ZF2702" s="26"/>
      <c r="ZG2702" s="26"/>
      <c r="ZH2702" s="26"/>
      <c r="ZI2702" s="26"/>
      <c r="ZJ2702" s="26"/>
      <c r="ZK2702" s="26"/>
      <c r="ZL2702" s="26"/>
      <c r="ZM2702" s="26"/>
      <c r="ZN2702" s="26"/>
      <c r="ZO2702" s="26"/>
      <c r="ZP2702" s="26"/>
      <c r="ZQ2702" s="26"/>
      <c r="ZR2702" s="26"/>
      <c r="ZS2702" s="26"/>
      <c r="ZT2702" s="26"/>
      <c r="ZU2702" s="26"/>
      <c r="ZV2702" s="26"/>
      <c r="ZW2702" s="26"/>
      <c r="ZX2702" s="26"/>
      <c r="ZY2702" s="26"/>
      <c r="ZZ2702" s="26"/>
      <c r="AAA2702" s="26"/>
      <c r="AAB2702" s="26"/>
      <c r="AAC2702" s="26"/>
      <c r="AAD2702" s="26"/>
      <c r="AAE2702" s="26"/>
      <c r="AAF2702" s="26"/>
      <c r="AAG2702" s="26"/>
      <c r="AAH2702" s="26"/>
      <c r="AAI2702" s="26"/>
      <c r="AAJ2702" s="26"/>
      <c r="AAK2702" s="26"/>
      <c r="AAL2702" s="26"/>
      <c r="AAM2702" s="26"/>
      <c r="AAN2702" s="26"/>
      <c r="AAO2702" s="26"/>
      <c r="AAP2702" s="26"/>
      <c r="AAQ2702" s="26"/>
      <c r="AAR2702" s="26"/>
      <c r="AAS2702" s="26"/>
      <c r="AAT2702" s="26"/>
      <c r="AAU2702" s="26"/>
      <c r="AAV2702" s="26"/>
      <c r="AAW2702" s="26"/>
      <c r="AAX2702" s="26"/>
      <c r="AAY2702" s="26"/>
      <c r="AAZ2702" s="26"/>
      <c r="ABA2702" s="26"/>
      <c r="ABB2702" s="26"/>
      <c r="ABC2702" s="26"/>
      <c r="ABD2702" s="26"/>
      <c r="ABE2702" s="26"/>
      <c r="ABF2702" s="26"/>
      <c r="ABG2702" s="26"/>
      <c r="ABH2702" s="26"/>
      <c r="ABI2702" s="26"/>
      <c r="ABJ2702" s="26"/>
      <c r="ABK2702" s="26"/>
      <c r="ABL2702" s="26"/>
      <c r="ABM2702" s="26"/>
      <c r="ABN2702" s="26"/>
      <c r="ABO2702" s="26"/>
      <c r="ABP2702" s="26"/>
      <c r="ABQ2702" s="26"/>
      <c r="ABR2702" s="26"/>
      <c r="ABS2702" s="26"/>
      <c r="ABT2702" s="26"/>
      <c r="ABU2702" s="26"/>
      <c r="ABV2702" s="26"/>
      <c r="ABW2702" s="26"/>
      <c r="ABX2702" s="26"/>
      <c r="ABY2702" s="26"/>
      <c r="ABZ2702" s="26"/>
      <c r="ACA2702" s="26"/>
      <c r="ACB2702" s="26"/>
      <c r="ACC2702" s="26"/>
      <c r="ACD2702" s="26"/>
      <c r="ACE2702" s="26"/>
      <c r="ACF2702" s="26"/>
      <c r="ACG2702" s="26"/>
      <c r="ACH2702" s="26"/>
      <c r="ACI2702" s="26"/>
      <c r="ACJ2702" s="26"/>
      <c r="ACK2702" s="26"/>
      <c r="ACL2702" s="26"/>
      <c r="ACM2702" s="26"/>
      <c r="ACN2702" s="26"/>
      <c r="ACO2702" s="26"/>
      <c r="ACP2702" s="26"/>
      <c r="ACQ2702" s="26"/>
      <c r="ACR2702" s="26"/>
      <c r="ACS2702" s="26"/>
      <c r="ACT2702" s="26"/>
      <c r="ACU2702" s="26"/>
      <c r="ACV2702" s="26"/>
      <c r="ACW2702" s="26"/>
      <c r="ACX2702" s="26"/>
      <c r="ACY2702" s="26"/>
      <c r="ACZ2702" s="26"/>
      <c r="ADA2702" s="26"/>
      <c r="ADB2702" s="26"/>
      <c r="ADC2702" s="26"/>
      <c r="ADD2702" s="26"/>
      <c r="ADE2702" s="26"/>
      <c r="ADF2702" s="26"/>
      <c r="ADG2702" s="26"/>
      <c r="ADH2702" s="26"/>
      <c r="ADI2702" s="26"/>
      <c r="ADJ2702" s="26"/>
      <c r="ADK2702" s="26"/>
      <c r="ADL2702" s="26"/>
      <c r="ADM2702" s="26"/>
      <c r="ADN2702" s="26"/>
      <c r="ADO2702" s="26"/>
      <c r="ADP2702" s="26"/>
      <c r="ADQ2702" s="26"/>
      <c r="ADR2702" s="26"/>
      <c r="ADS2702" s="26"/>
      <c r="ADT2702" s="26"/>
      <c r="ADU2702" s="26"/>
      <c r="ADV2702" s="26"/>
      <c r="ADW2702" s="26"/>
      <c r="ADX2702" s="26"/>
      <c r="ADY2702" s="26"/>
      <c r="ADZ2702" s="26"/>
      <c r="AEA2702" s="26"/>
      <c r="AEB2702" s="26"/>
      <c r="AEC2702" s="26"/>
      <c r="AED2702" s="26"/>
      <c r="AEE2702" s="26"/>
      <c r="AEF2702" s="26"/>
      <c r="AEG2702" s="26"/>
      <c r="AEH2702" s="26"/>
      <c r="AEI2702" s="26"/>
      <c r="AEJ2702" s="26"/>
      <c r="AEK2702" s="26"/>
      <c r="AEL2702" s="26"/>
      <c r="AEM2702" s="26"/>
      <c r="AEN2702" s="26"/>
      <c r="AEO2702" s="26"/>
      <c r="AEP2702" s="26"/>
      <c r="AEQ2702" s="26"/>
      <c r="AER2702" s="26"/>
      <c r="AES2702" s="26"/>
    </row>
    <row r="2703" spans="1:825" s="2" customFormat="1" x14ac:dyDescent="0.2">
      <c r="A2703" s="19" t="s">
        <v>8</v>
      </c>
      <c r="B2703" s="19" t="s">
        <v>2205</v>
      </c>
      <c r="C2703" s="19">
        <f t="shared" si="42"/>
        <v>2025</v>
      </c>
      <c r="D2703" s="23">
        <v>45683</v>
      </c>
      <c r="E2703" s="23"/>
      <c r="F2703" s="19" t="s">
        <v>433</v>
      </c>
      <c r="G2703" s="19" t="s">
        <v>434</v>
      </c>
      <c r="H2703" s="10">
        <v>41300</v>
      </c>
      <c r="I2703" s="19" t="s">
        <v>11</v>
      </c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O2703" s="26"/>
      <c r="BP2703" s="26"/>
      <c r="BQ2703" s="26"/>
      <c r="BR2703" s="26"/>
      <c r="BS2703" s="26"/>
      <c r="BT2703" s="26"/>
      <c r="BU2703" s="26"/>
      <c r="BV2703" s="26"/>
      <c r="BW2703" s="26"/>
      <c r="BX2703" s="26"/>
      <c r="BY2703" s="26"/>
      <c r="BZ2703" s="26"/>
      <c r="CA2703" s="26"/>
      <c r="CB2703" s="26"/>
      <c r="CC2703" s="26"/>
      <c r="CD2703" s="26"/>
      <c r="CE2703" s="26"/>
      <c r="CF2703" s="26"/>
      <c r="CG2703" s="26"/>
      <c r="CH2703" s="26"/>
      <c r="CI2703" s="26"/>
      <c r="CJ2703" s="26"/>
      <c r="CK2703" s="26"/>
      <c r="CL2703" s="26"/>
      <c r="CM2703" s="26"/>
      <c r="CN2703" s="26"/>
      <c r="CO2703" s="26"/>
      <c r="CP2703" s="26"/>
      <c r="CQ2703" s="26"/>
      <c r="CR2703" s="26"/>
      <c r="CS2703" s="26"/>
      <c r="CT2703" s="26"/>
      <c r="CU2703" s="26"/>
      <c r="CV2703" s="26"/>
      <c r="CW2703" s="26"/>
      <c r="CX2703" s="26"/>
      <c r="CY2703" s="26"/>
      <c r="CZ2703" s="26"/>
      <c r="DA2703" s="26"/>
      <c r="DB2703" s="26"/>
      <c r="DC2703" s="26"/>
      <c r="DD2703" s="26"/>
      <c r="DE2703" s="26"/>
      <c r="DF2703" s="26"/>
      <c r="DG2703" s="26"/>
      <c r="DH2703" s="26"/>
      <c r="DI2703" s="26"/>
      <c r="DJ2703" s="26"/>
      <c r="DK2703" s="26"/>
      <c r="DL2703" s="26"/>
      <c r="DM2703" s="26"/>
      <c r="DN2703" s="26"/>
      <c r="DO2703" s="26"/>
      <c r="DP2703" s="26"/>
      <c r="DQ2703" s="26"/>
      <c r="DR2703" s="26"/>
      <c r="DS2703" s="26"/>
      <c r="DT2703" s="26"/>
      <c r="DU2703" s="26"/>
      <c r="DV2703" s="26"/>
      <c r="DW2703" s="26"/>
      <c r="DX2703" s="26"/>
      <c r="DY2703" s="26"/>
      <c r="DZ2703" s="26"/>
      <c r="EA2703" s="26"/>
      <c r="EB2703" s="26"/>
      <c r="EC2703" s="26"/>
      <c r="ED2703" s="26"/>
      <c r="EE2703" s="26"/>
      <c r="EF2703" s="26"/>
      <c r="EG2703" s="26"/>
      <c r="EH2703" s="26"/>
      <c r="EI2703" s="26"/>
      <c r="EJ2703" s="26"/>
      <c r="EK2703" s="26"/>
      <c r="EL2703" s="26"/>
      <c r="EM2703" s="26"/>
      <c r="EN2703" s="26"/>
      <c r="EO2703" s="26"/>
      <c r="EP2703" s="26"/>
      <c r="EQ2703" s="26"/>
      <c r="ER2703" s="26"/>
      <c r="ES2703" s="26"/>
      <c r="ET2703" s="26"/>
      <c r="EU2703" s="26"/>
      <c r="EV2703" s="26"/>
      <c r="EW2703" s="26"/>
      <c r="EX2703" s="26"/>
      <c r="EY2703" s="26"/>
      <c r="EZ2703" s="26"/>
      <c r="FA2703" s="26"/>
      <c r="FB2703" s="26"/>
      <c r="FC2703" s="26"/>
      <c r="FD2703" s="26"/>
      <c r="FE2703" s="26"/>
      <c r="FF2703" s="26"/>
      <c r="FG2703" s="26"/>
      <c r="FH2703" s="26"/>
      <c r="FI2703" s="26"/>
      <c r="FJ2703" s="26"/>
      <c r="FK2703" s="26"/>
      <c r="FL2703" s="26"/>
      <c r="FM2703" s="26"/>
      <c r="FN2703" s="26"/>
      <c r="FO2703" s="26"/>
      <c r="FP2703" s="26"/>
      <c r="FQ2703" s="26"/>
      <c r="FR2703" s="26"/>
      <c r="FS2703" s="26"/>
      <c r="FT2703" s="26"/>
      <c r="FU2703" s="26"/>
      <c r="FV2703" s="26"/>
      <c r="FW2703" s="26"/>
      <c r="FX2703" s="26"/>
      <c r="FY2703" s="26"/>
      <c r="FZ2703" s="26"/>
      <c r="GA2703" s="26"/>
      <c r="GB2703" s="26"/>
      <c r="GC2703" s="26"/>
      <c r="GD2703" s="26"/>
      <c r="GE2703" s="26"/>
      <c r="GF2703" s="26"/>
      <c r="GG2703" s="26"/>
      <c r="GH2703" s="26"/>
      <c r="GI2703" s="26"/>
      <c r="GJ2703" s="26"/>
      <c r="GK2703" s="26"/>
      <c r="GL2703" s="26"/>
      <c r="GM2703" s="26"/>
      <c r="GN2703" s="26"/>
      <c r="GO2703" s="26"/>
      <c r="GP2703" s="26"/>
      <c r="GQ2703" s="26"/>
      <c r="GR2703" s="26"/>
      <c r="GS2703" s="26"/>
      <c r="GT2703" s="26"/>
      <c r="GU2703" s="26"/>
      <c r="GV2703" s="26"/>
      <c r="GW2703" s="26"/>
      <c r="GX2703" s="26"/>
      <c r="GY2703" s="26"/>
      <c r="GZ2703" s="26"/>
      <c r="HA2703" s="26"/>
      <c r="HB2703" s="26"/>
      <c r="HC2703" s="26"/>
      <c r="HD2703" s="26"/>
      <c r="HE2703" s="26"/>
      <c r="HF2703" s="26"/>
      <c r="HG2703" s="26"/>
      <c r="HH2703" s="26"/>
      <c r="HI2703" s="26"/>
      <c r="HJ2703" s="26"/>
      <c r="HK2703" s="26"/>
      <c r="HL2703" s="26"/>
      <c r="HM2703" s="26"/>
      <c r="HN2703" s="26"/>
      <c r="HO2703" s="26"/>
      <c r="HP2703" s="26"/>
      <c r="HQ2703" s="26"/>
      <c r="HR2703" s="26"/>
      <c r="HS2703" s="26"/>
      <c r="HT2703" s="26"/>
      <c r="HU2703" s="26"/>
      <c r="HV2703" s="26"/>
      <c r="HW2703" s="26"/>
      <c r="HX2703" s="26"/>
      <c r="HY2703" s="26"/>
      <c r="HZ2703" s="26"/>
      <c r="IA2703" s="26"/>
      <c r="IB2703" s="26"/>
      <c r="IC2703" s="26"/>
      <c r="ID2703" s="26"/>
      <c r="IE2703" s="26"/>
      <c r="IF2703" s="26"/>
      <c r="IG2703" s="26"/>
      <c r="IH2703" s="26"/>
      <c r="II2703" s="26"/>
      <c r="IJ2703" s="26"/>
      <c r="IK2703" s="26"/>
      <c r="IL2703" s="26"/>
      <c r="IM2703" s="26"/>
      <c r="IN2703" s="26"/>
      <c r="IO2703" s="26"/>
      <c r="IP2703" s="26"/>
      <c r="IQ2703" s="26"/>
      <c r="IR2703" s="26"/>
      <c r="IS2703" s="26"/>
      <c r="IT2703" s="26"/>
      <c r="IU2703" s="26"/>
      <c r="IV2703" s="26"/>
      <c r="IW2703" s="26"/>
      <c r="IX2703" s="26"/>
      <c r="IY2703" s="26"/>
      <c r="IZ2703" s="26"/>
      <c r="JA2703" s="26"/>
      <c r="JB2703" s="26"/>
      <c r="JC2703" s="26"/>
      <c r="JD2703" s="26"/>
      <c r="JE2703" s="26"/>
      <c r="JF2703" s="26"/>
      <c r="JG2703" s="26"/>
      <c r="JH2703" s="26"/>
      <c r="JI2703" s="26"/>
      <c r="JJ2703" s="26"/>
      <c r="JK2703" s="26"/>
      <c r="JL2703" s="26"/>
      <c r="JM2703" s="26"/>
      <c r="JN2703" s="26"/>
      <c r="JO2703" s="26"/>
      <c r="JP2703" s="26"/>
      <c r="JQ2703" s="26"/>
      <c r="JR2703" s="26"/>
      <c r="JS2703" s="26"/>
      <c r="JT2703" s="26"/>
      <c r="JU2703" s="26"/>
      <c r="JV2703" s="26"/>
      <c r="JW2703" s="26"/>
      <c r="JX2703" s="26"/>
      <c r="JY2703" s="26"/>
      <c r="JZ2703" s="26"/>
      <c r="KA2703" s="26"/>
      <c r="KB2703" s="26"/>
      <c r="KC2703" s="26"/>
      <c r="KD2703" s="26"/>
      <c r="KE2703" s="26"/>
      <c r="KF2703" s="26"/>
      <c r="KG2703" s="26"/>
      <c r="KH2703" s="26"/>
      <c r="KI2703" s="26"/>
      <c r="KJ2703" s="26"/>
      <c r="KK2703" s="26"/>
      <c r="KL2703" s="26"/>
      <c r="KM2703" s="26"/>
      <c r="KN2703" s="26"/>
      <c r="KO2703" s="26"/>
      <c r="KP2703" s="26"/>
      <c r="KQ2703" s="26"/>
      <c r="KR2703" s="26"/>
      <c r="KS2703" s="26"/>
      <c r="KT2703" s="26"/>
      <c r="KU2703" s="26"/>
      <c r="KV2703" s="26"/>
      <c r="KW2703" s="26"/>
      <c r="KX2703" s="26"/>
      <c r="KY2703" s="26"/>
      <c r="KZ2703" s="26"/>
      <c r="LA2703" s="26"/>
      <c r="LB2703" s="26"/>
      <c r="LC2703" s="26"/>
      <c r="LD2703" s="26"/>
      <c r="LE2703" s="26"/>
      <c r="LF2703" s="26"/>
      <c r="LG2703" s="26"/>
      <c r="LH2703" s="26"/>
      <c r="LI2703" s="26"/>
      <c r="LJ2703" s="26"/>
      <c r="LK2703" s="26"/>
      <c r="LL2703" s="26"/>
      <c r="LM2703" s="26"/>
      <c r="LN2703" s="26"/>
      <c r="LO2703" s="26"/>
      <c r="LP2703" s="26"/>
      <c r="LQ2703" s="26"/>
      <c r="LR2703" s="26"/>
      <c r="LS2703" s="26"/>
      <c r="LT2703" s="26"/>
      <c r="LU2703" s="26"/>
      <c r="LV2703" s="26"/>
      <c r="LW2703" s="26"/>
      <c r="LX2703" s="26"/>
      <c r="LY2703" s="26"/>
      <c r="LZ2703" s="26"/>
      <c r="MA2703" s="26"/>
      <c r="MB2703" s="26"/>
      <c r="MC2703" s="26"/>
      <c r="MD2703" s="26"/>
      <c r="ME2703" s="26"/>
      <c r="MF2703" s="26"/>
      <c r="MG2703" s="26"/>
      <c r="MH2703" s="26"/>
      <c r="MI2703" s="26"/>
      <c r="MJ2703" s="26"/>
      <c r="MK2703" s="26"/>
      <c r="ML2703" s="26"/>
      <c r="MM2703" s="26"/>
      <c r="MN2703" s="26"/>
      <c r="MO2703" s="26"/>
      <c r="MP2703" s="26"/>
      <c r="MQ2703" s="26"/>
      <c r="MR2703" s="26"/>
      <c r="MS2703" s="26"/>
      <c r="MT2703" s="26"/>
      <c r="MU2703" s="26"/>
      <c r="MV2703" s="26"/>
      <c r="MW2703" s="26"/>
      <c r="MX2703" s="26"/>
      <c r="MY2703" s="26"/>
      <c r="MZ2703" s="26"/>
      <c r="NA2703" s="26"/>
      <c r="NB2703" s="26"/>
      <c r="NC2703" s="26"/>
      <c r="ND2703" s="26"/>
      <c r="NE2703" s="26"/>
      <c r="NF2703" s="26"/>
      <c r="NG2703" s="26"/>
      <c r="NH2703" s="26"/>
      <c r="NI2703" s="26"/>
      <c r="NJ2703" s="26"/>
      <c r="NK2703" s="26"/>
      <c r="NL2703" s="26"/>
      <c r="NM2703" s="26"/>
      <c r="NN2703" s="26"/>
      <c r="NO2703" s="26"/>
      <c r="NP2703" s="26"/>
      <c r="NQ2703" s="26"/>
      <c r="NR2703" s="26"/>
      <c r="NS2703" s="26"/>
      <c r="NT2703" s="26"/>
      <c r="NU2703" s="26"/>
      <c r="NV2703" s="26"/>
      <c r="NW2703" s="26"/>
      <c r="NX2703" s="26"/>
      <c r="NY2703" s="26"/>
      <c r="NZ2703" s="26"/>
      <c r="OA2703" s="26"/>
      <c r="OB2703" s="26"/>
      <c r="OC2703" s="26"/>
      <c r="OD2703" s="26"/>
      <c r="OE2703" s="26"/>
      <c r="OF2703" s="26"/>
      <c r="OG2703" s="26"/>
      <c r="OH2703" s="26"/>
      <c r="OI2703" s="26"/>
      <c r="OJ2703" s="26"/>
      <c r="OK2703" s="26"/>
      <c r="OL2703" s="26"/>
      <c r="OM2703" s="26"/>
      <c r="ON2703" s="26"/>
      <c r="OO2703" s="26"/>
      <c r="OP2703" s="26"/>
      <c r="OQ2703" s="26"/>
      <c r="OR2703" s="26"/>
      <c r="OS2703" s="26"/>
      <c r="OT2703" s="26"/>
      <c r="OU2703" s="26"/>
      <c r="OV2703" s="26"/>
      <c r="OW2703" s="26"/>
      <c r="OX2703" s="26"/>
      <c r="OY2703" s="26"/>
      <c r="OZ2703" s="26"/>
      <c r="PA2703" s="26"/>
      <c r="PB2703" s="26"/>
      <c r="PC2703" s="26"/>
      <c r="PD2703" s="26"/>
      <c r="PE2703" s="26"/>
      <c r="PF2703" s="26"/>
      <c r="PG2703" s="26"/>
      <c r="PH2703" s="26"/>
      <c r="PI2703" s="26"/>
      <c r="PJ2703" s="26"/>
      <c r="PK2703" s="26"/>
      <c r="PL2703" s="26"/>
      <c r="PM2703" s="26"/>
      <c r="PN2703" s="26"/>
      <c r="PO2703" s="26"/>
      <c r="PP2703" s="26"/>
      <c r="PQ2703" s="26"/>
      <c r="PR2703" s="26"/>
      <c r="PS2703" s="26"/>
      <c r="PT2703" s="26"/>
      <c r="PU2703" s="26"/>
      <c r="PV2703" s="26"/>
      <c r="PW2703" s="26"/>
      <c r="PX2703" s="26"/>
      <c r="PY2703" s="26"/>
      <c r="PZ2703" s="26"/>
      <c r="QA2703" s="26"/>
      <c r="QB2703" s="26"/>
      <c r="QC2703" s="26"/>
      <c r="QD2703" s="26"/>
      <c r="QE2703" s="26"/>
      <c r="QF2703" s="26"/>
      <c r="QG2703" s="26"/>
      <c r="QH2703" s="26"/>
      <c r="QI2703" s="26"/>
      <c r="QJ2703" s="26"/>
      <c r="QK2703" s="26"/>
      <c r="QL2703" s="26"/>
      <c r="QM2703" s="26"/>
      <c r="QN2703" s="26"/>
      <c r="QO2703" s="26"/>
      <c r="QP2703" s="26"/>
      <c r="QQ2703" s="26"/>
      <c r="QR2703" s="26"/>
      <c r="QS2703" s="26"/>
      <c r="QT2703" s="26"/>
      <c r="QU2703" s="26"/>
      <c r="QV2703" s="26"/>
      <c r="QW2703" s="26"/>
      <c r="QX2703" s="26"/>
      <c r="QY2703" s="26"/>
      <c r="QZ2703" s="26"/>
      <c r="RA2703" s="26"/>
      <c r="RB2703" s="26"/>
      <c r="RC2703" s="26"/>
      <c r="RD2703" s="26"/>
      <c r="RE2703" s="26"/>
      <c r="RF2703" s="26"/>
      <c r="RG2703" s="26"/>
      <c r="RH2703" s="26"/>
      <c r="RI2703" s="26"/>
      <c r="RJ2703" s="26"/>
      <c r="RK2703" s="26"/>
      <c r="RL2703" s="26"/>
      <c r="RM2703" s="26"/>
      <c r="RN2703" s="26"/>
      <c r="RO2703" s="26"/>
      <c r="RP2703" s="26"/>
      <c r="RQ2703" s="26"/>
      <c r="RR2703" s="26"/>
      <c r="RS2703" s="26"/>
      <c r="RT2703" s="26"/>
      <c r="RU2703" s="26"/>
      <c r="RV2703" s="26"/>
      <c r="RW2703" s="26"/>
      <c r="RX2703" s="26"/>
      <c r="RY2703" s="26"/>
      <c r="RZ2703" s="26"/>
      <c r="SA2703" s="26"/>
      <c r="SB2703" s="26"/>
      <c r="SC2703" s="26"/>
      <c r="SD2703" s="26"/>
      <c r="SE2703" s="26"/>
      <c r="SF2703" s="26"/>
      <c r="SG2703" s="26"/>
      <c r="SH2703" s="26"/>
      <c r="SI2703" s="26"/>
      <c r="SJ2703" s="26"/>
      <c r="SK2703" s="26"/>
      <c r="SL2703" s="26"/>
      <c r="SM2703" s="26"/>
      <c r="SN2703" s="26"/>
      <c r="SO2703" s="26"/>
      <c r="SP2703" s="26"/>
      <c r="SQ2703" s="26"/>
      <c r="SR2703" s="26"/>
      <c r="SS2703" s="26"/>
      <c r="ST2703" s="26"/>
      <c r="SU2703" s="26"/>
      <c r="SV2703" s="26"/>
      <c r="SW2703" s="26"/>
      <c r="SX2703" s="26"/>
      <c r="SY2703" s="26"/>
      <c r="SZ2703" s="26"/>
      <c r="TA2703" s="26"/>
      <c r="TB2703" s="26"/>
      <c r="TC2703" s="26"/>
      <c r="TD2703" s="26"/>
      <c r="TE2703" s="26"/>
      <c r="TF2703" s="26"/>
      <c r="TG2703" s="26"/>
      <c r="TH2703" s="26"/>
      <c r="TI2703" s="26"/>
      <c r="TJ2703" s="26"/>
      <c r="TK2703" s="26"/>
      <c r="TL2703" s="26"/>
      <c r="TM2703" s="26"/>
      <c r="TN2703" s="26"/>
      <c r="TO2703" s="26"/>
      <c r="TP2703" s="26"/>
      <c r="TQ2703" s="26"/>
      <c r="TR2703" s="26"/>
      <c r="TS2703" s="26"/>
      <c r="TT2703" s="26"/>
      <c r="TU2703" s="26"/>
      <c r="TV2703" s="26"/>
      <c r="TW2703" s="26"/>
      <c r="TX2703" s="26"/>
      <c r="TY2703" s="26"/>
      <c r="TZ2703" s="26"/>
      <c r="UA2703" s="26"/>
      <c r="UB2703" s="26"/>
      <c r="UC2703" s="26"/>
      <c r="UD2703" s="26"/>
      <c r="UE2703" s="26"/>
      <c r="UF2703" s="26"/>
      <c r="UG2703" s="26"/>
      <c r="UH2703" s="26"/>
      <c r="UI2703" s="26"/>
      <c r="UJ2703" s="26"/>
      <c r="UK2703" s="26"/>
      <c r="UL2703" s="26"/>
      <c r="UM2703" s="26"/>
      <c r="UN2703" s="26"/>
      <c r="UO2703" s="26"/>
      <c r="UP2703" s="26"/>
      <c r="UQ2703" s="26"/>
      <c r="UR2703" s="26"/>
      <c r="US2703" s="26"/>
      <c r="UT2703" s="26"/>
      <c r="UU2703" s="26"/>
      <c r="UV2703" s="26"/>
      <c r="UW2703" s="26"/>
      <c r="UX2703" s="26"/>
      <c r="UY2703" s="26"/>
      <c r="UZ2703" s="26"/>
      <c r="VA2703" s="26"/>
      <c r="VB2703" s="26"/>
      <c r="VC2703" s="26"/>
      <c r="VD2703" s="26"/>
      <c r="VE2703" s="26"/>
      <c r="VF2703" s="26"/>
      <c r="VG2703" s="26"/>
      <c r="VH2703" s="26"/>
      <c r="VI2703" s="26"/>
      <c r="VJ2703" s="26"/>
      <c r="VK2703" s="26"/>
      <c r="VL2703" s="26"/>
      <c r="VM2703" s="26"/>
      <c r="VN2703" s="26"/>
      <c r="VO2703" s="26"/>
      <c r="VP2703" s="26"/>
      <c r="VQ2703" s="26"/>
      <c r="VR2703" s="26"/>
      <c r="VS2703" s="26"/>
      <c r="VT2703" s="26"/>
      <c r="VU2703" s="26"/>
      <c r="VV2703" s="26"/>
      <c r="VW2703" s="26"/>
      <c r="VX2703" s="26"/>
      <c r="VY2703" s="26"/>
      <c r="VZ2703" s="26"/>
      <c r="WA2703" s="26"/>
      <c r="WB2703" s="26"/>
      <c r="WC2703" s="26"/>
      <c r="WD2703" s="26"/>
      <c r="WE2703" s="26"/>
      <c r="WF2703" s="26"/>
      <c r="WG2703" s="26"/>
      <c r="WH2703" s="26"/>
      <c r="WI2703" s="26"/>
      <c r="WJ2703" s="26"/>
      <c r="WK2703" s="26"/>
      <c r="WL2703" s="26"/>
      <c r="WM2703" s="26"/>
      <c r="WN2703" s="26"/>
      <c r="WO2703" s="26"/>
      <c r="WP2703" s="26"/>
      <c r="WQ2703" s="26"/>
      <c r="WR2703" s="26"/>
      <c r="WS2703" s="26"/>
      <c r="WT2703" s="26"/>
      <c r="WU2703" s="26"/>
      <c r="WV2703" s="26"/>
      <c r="WW2703" s="26"/>
      <c r="WX2703" s="26"/>
      <c r="WY2703" s="26"/>
      <c r="WZ2703" s="26"/>
      <c r="XA2703" s="26"/>
      <c r="XB2703" s="26"/>
      <c r="XC2703" s="26"/>
      <c r="XD2703" s="26"/>
      <c r="XE2703" s="26"/>
      <c r="XF2703" s="26"/>
      <c r="XG2703" s="26"/>
      <c r="XH2703" s="26"/>
      <c r="XI2703" s="26"/>
      <c r="XJ2703" s="26"/>
      <c r="XK2703" s="26"/>
      <c r="XL2703" s="26"/>
      <c r="XM2703" s="26"/>
      <c r="XN2703" s="26"/>
      <c r="XO2703" s="26"/>
      <c r="XP2703" s="26"/>
      <c r="XQ2703" s="26"/>
      <c r="XR2703" s="26"/>
      <c r="XS2703" s="26"/>
      <c r="XT2703" s="26"/>
      <c r="XU2703" s="26"/>
      <c r="XV2703" s="26"/>
      <c r="XW2703" s="26"/>
      <c r="XX2703" s="26"/>
      <c r="XY2703" s="26"/>
      <c r="XZ2703" s="26"/>
      <c r="YA2703" s="26"/>
      <c r="YB2703" s="26"/>
      <c r="YC2703" s="26"/>
      <c r="YD2703" s="26"/>
      <c r="YE2703" s="26"/>
      <c r="YF2703" s="26"/>
      <c r="YG2703" s="26"/>
      <c r="YH2703" s="26"/>
      <c r="YI2703" s="26"/>
      <c r="YJ2703" s="26"/>
      <c r="YK2703" s="26"/>
      <c r="YL2703" s="26"/>
      <c r="YM2703" s="26"/>
      <c r="YN2703" s="26"/>
      <c r="YO2703" s="26"/>
      <c r="YP2703" s="26"/>
      <c r="YQ2703" s="26"/>
      <c r="YR2703" s="26"/>
      <c r="YS2703" s="26"/>
      <c r="YT2703" s="26"/>
      <c r="YU2703" s="26"/>
      <c r="YV2703" s="26"/>
      <c r="YW2703" s="26"/>
      <c r="YX2703" s="26"/>
      <c r="YY2703" s="26"/>
      <c r="YZ2703" s="26"/>
      <c r="ZA2703" s="26"/>
      <c r="ZB2703" s="26"/>
      <c r="ZC2703" s="26"/>
      <c r="ZD2703" s="26"/>
      <c r="ZE2703" s="26"/>
      <c r="ZF2703" s="26"/>
      <c r="ZG2703" s="26"/>
      <c r="ZH2703" s="26"/>
      <c r="ZI2703" s="26"/>
      <c r="ZJ2703" s="26"/>
      <c r="ZK2703" s="26"/>
      <c r="ZL2703" s="26"/>
      <c r="ZM2703" s="26"/>
      <c r="ZN2703" s="26"/>
      <c r="ZO2703" s="26"/>
      <c r="ZP2703" s="26"/>
      <c r="ZQ2703" s="26"/>
      <c r="ZR2703" s="26"/>
      <c r="ZS2703" s="26"/>
      <c r="ZT2703" s="26"/>
      <c r="ZU2703" s="26"/>
      <c r="ZV2703" s="26"/>
      <c r="ZW2703" s="26"/>
      <c r="ZX2703" s="26"/>
      <c r="ZY2703" s="26"/>
      <c r="ZZ2703" s="26"/>
      <c r="AAA2703" s="26"/>
      <c r="AAB2703" s="26"/>
      <c r="AAC2703" s="26"/>
      <c r="AAD2703" s="26"/>
      <c r="AAE2703" s="26"/>
      <c r="AAF2703" s="26"/>
      <c r="AAG2703" s="26"/>
      <c r="AAH2703" s="26"/>
      <c r="AAI2703" s="26"/>
      <c r="AAJ2703" s="26"/>
      <c r="AAK2703" s="26"/>
      <c r="AAL2703" s="26"/>
      <c r="AAM2703" s="26"/>
      <c r="AAN2703" s="26"/>
      <c r="AAO2703" s="26"/>
      <c r="AAP2703" s="26"/>
      <c r="AAQ2703" s="26"/>
      <c r="AAR2703" s="26"/>
      <c r="AAS2703" s="26"/>
      <c r="AAT2703" s="26"/>
      <c r="AAU2703" s="26"/>
      <c r="AAV2703" s="26"/>
      <c r="AAW2703" s="26"/>
      <c r="AAX2703" s="26"/>
      <c r="AAY2703" s="26"/>
      <c r="AAZ2703" s="26"/>
      <c r="ABA2703" s="26"/>
      <c r="ABB2703" s="26"/>
      <c r="ABC2703" s="26"/>
      <c r="ABD2703" s="26"/>
      <c r="ABE2703" s="26"/>
      <c r="ABF2703" s="26"/>
      <c r="ABG2703" s="26"/>
      <c r="ABH2703" s="26"/>
      <c r="ABI2703" s="26"/>
      <c r="ABJ2703" s="26"/>
      <c r="ABK2703" s="26"/>
      <c r="ABL2703" s="26"/>
      <c r="ABM2703" s="26"/>
      <c r="ABN2703" s="26"/>
      <c r="ABO2703" s="26"/>
      <c r="ABP2703" s="26"/>
      <c r="ABQ2703" s="26"/>
      <c r="ABR2703" s="26"/>
      <c r="ABS2703" s="26"/>
      <c r="ABT2703" s="26"/>
      <c r="ABU2703" s="26"/>
      <c r="ABV2703" s="26"/>
      <c r="ABW2703" s="26"/>
      <c r="ABX2703" s="26"/>
      <c r="ABY2703" s="26"/>
      <c r="ABZ2703" s="26"/>
      <c r="ACA2703" s="26"/>
      <c r="ACB2703" s="26"/>
      <c r="ACC2703" s="26"/>
      <c r="ACD2703" s="26"/>
      <c r="ACE2703" s="26"/>
      <c r="ACF2703" s="26"/>
      <c r="ACG2703" s="26"/>
      <c r="ACH2703" s="26"/>
      <c r="ACI2703" s="26"/>
      <c r="ACJ2703" s="26"/>
      <c r="ACK2703" s="26"/>
      <c r="ACL2703" s="26"/>
      <c r="ACM2703" s="26"/>
      <c r="ACN2703" s="26"/>
      <c r="ACO2703" s="26"/>
      <c r="ACP2703" s="26"/>
      <c r="ACQ2703" s="26"/>
      <c r="ACR2703" s="26"/>
      <c r="ACS2703" s="26"/>
      <c r="ACT2703" s="26"/>
      <c r="ACU2703" s="26"/>
      <c r="ACV2703" s="26"/>
      <c r="ACW2703" s="26"/>
      <c r="ACX2703" s="26"/>
      <c r="ACY2703" s="26"/>
      <c r="ACZ2703" s="26"/>
      <c r="ADA2703" s="26"/>
      <c r="ADB2703" s="26"/>
      <c r="ADC2703" s="26"/>
      <c r="ADD2703" s="26"/>
      <c r="ADE2703" s="26"/>
      <c r="ADF2703" s="26"/>
      <c r="ADG2703" s="26"/>
      <c r="ADH2703" s="26"/>
      <c r="ADI2703" s="26"/>
      <c r="ADJ2703" s="26"/>
      <c r="ADK2703" s="26"/>
      <c r="ADL2703" s="26"/>
      <c r="ADM2703" s="26"/>
      <c r="ADN2703" s="26"/>
      <c r="ADO2703" s="26"/>
      <c r="ADP2703" s="26"/>
      <c r="ADQ2703" s="26"/>
      <c r="ADR2703" s="26"/>
      <c r="ADS2703" s="26"/>
      <c r="ADT2703" s="26"/>
      <c r="ADU2703" s="26"/>
      <c r="ADV2703" s="26"/>
      <c r="ADW2703" s="26"/>
      <c r="ADX2703" s="26"/>
      <c r="ADY2703" s="26"/>
      <c r="ADZ2703" s="26"/>
      <c r="AEA2703" s="26"/>
      <c r="AEB2703" s="26"/>
      <c r="AEC2703" s="26"/>
      <c r="AED2703" s="26"/>
      <c r="AEE2703" s="26"/>
      <c r="AEF2703" s="26"/>
      <c r="AEG2703" s="26"/>
      <c r="AEH2703" s="26"/>
      <c r="AEI2703" s="26"/>
      <c r="AEJ2703" s="26"/>
      <c r="AEK2703" s="26"/>
      <c r="AEL2703" s="26"/>
      <c r="AEM2703" s="26"/>
      <c r="AEN2703" s="26"/>
      <c r="AEO2703" s="26"/>
      <c r="AEP2703" s="26"/>
      <c r="AEQ2703" s="26"/>
      <c r="AER2703" s="26"/>
      <c r="AES2703" s="26"/>
    </row>
    <row r="2704" spans="1:825" x14ac:dyDescent="0.2">
      <c r="A2704" s="19" t="s">
        <v>8</v>
      </c>
      <c r="B2704" s="19" t="s">
        <v>2228</v>
      </c>
      <c r="C2704" s="19">
        <f t="shared" si="42"/>
        <v>2025</v>
      </c>
      <c r="D2704" s="23">
        <v>45726</v>
      </c>
      <c r="E2704" s="23"/>
      <c r="F2704" s="19" t="s">
        <v>433</v>
      </c>
      <c r="G2704" s="19" t="s">
        <v>434</v>
      </c>
      <c r="H2704" s="10">
        <v>32155</v>
      </c>
      <c r="I2704" s="19" t="s">
        <v>11</v>
      </c>
    </row>
    <row r="2705" spans="1:825" x14ac:dyDescent="0.2">
      <c r="A2705" s="19" t="s">
        <v>20</v>
      </c>
      <c r="B2705" s="19" t="s">
        <v>2228</v>
      </c>
      <c r="C2705" s="19">
        <f t="shared" si="42"/>
        <v>2025</v>
      </c>
      <c r="D2705" s="23">
        <v>45726</v>
      </c>
      <c r="E2705" s="23"/>
      <c r="F2705" s="19" t="s">
        <v>433</v>
      </c>
      <c r="G2705" s="19" t="s">
        <v>434</v>
      </c>
      <c r="H2705" s="10">
        <v>17700</v>
      </c>
      <c r="I2705" s="19" t="s">
        <v>11</v>
      </c>
    </row>
    <row r="2706" spans="1:825" ht="25.5" x14ac:dyDescent="0.2">
      <c r="A2706" s="19" t="s">
        <v>8</v>
      </c>
      <c r="B2706" s="19" t="s">
        <v>2814</v>
      </c>
      <c r="C2706" s="19">
        <f t="shared" si="42"/>
        <v>2025</v>
      </c>
      <c r="D2706" s="23">
        <v>45725</v>
      </c>
      <c r="E2706" s="23"/>
      <c r="F2706" s="19" t="s">
        <v>1285</v>
      </c>
      <c r="G2706" s="19" t="s">
        <v>1286</v>
      </c>
      <c r="H2706" s="10">
        <v>1121.98</v>
      </c>
      <c r="I2706" s="19" t="s">
        <v>11</v>
      </c>
    </row>
    <row r="2707" spans="1:825" x14ac:dyDescent="0.2">
      <c r="A2707" s="19" t="s">
        <v>20</v>
      </c>
      <c r="B2707" s="19" t="s">
        <v>192</v>
      </c>
      <c r="C2707" s="19">
        <f t="shared" si="42"/>
        <v>2025</v>
      </c>
      <c r="D2707" s="23">
        <v>45718</v>
      </c>
      <c r="E2707" s="23">
        <v>46082</v>
      </c>
      <c r="F2707" s="19" t="s">
        <v>1841</v>
      </c>
      <c r="G2707" s="19" t="s">
        <v>1842</v>
      </c>
      <c r="H2707" s="10">
        <v>20001</v>
      </c>
      <c r="I2707" s="19" t="s">
        <v>11</v>
      </c>
    </row>
    <row r="2708" spans="1:825" s="2" customFormat="1" ht="25.5" x14ac:dyDescent="0.2">
      <c r="A2708" s="19" t="s">
        <v>8</v>
      </c>
      <c r="B2708" s="19" t="s">
        <v>2225</v>
      </c>
      <c r="C2708" s="19">
        <f t="shared" si="42"/>
        <v>2025</v>
      </c>
      <c r="D2708" s="23">
        <v>45725</v>
      </c>
      <c r="E2708" s="23">
        <v>46022</v>
      </c>
      <c r="F2708" s="19" t="s">
        <v>74</v>
      </c>
      <c r="G2708" s="19" t="s">
        <v>75</v>
      </c>
      <c r="H2708" s="10">
        <v>100000</v>
      </c>
      <c r="I2708" s="19" t="s">
        <v>11</v>
      </c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O2708" s="26"/>
      <c r="BP2708" s="26"/>
      <c r="BQ2708" s="26"/>
      <c r="BR2708" s="26"/>
      <c r="BS2708" s="26"/>
      <c r="BT2708" s="26"/>
      <c r="BU2708" s="26"/>
      <c r="BV2708" s="26"/>
      <c r="BW2708" s="26"/>
      <c r="BX2708" s="26"/>
      <c r="BY2708" s="26"/>
      <c r="BZ2708" s="26"/>
      <c r="CA2708" s="26"/>
      <c r="CB2708" s="26"/>
      <c r="CC2708" s="26"/>
      <c r="CD2708" s="26"/>
      <c r="CE2708" s="26"/>
      <c r="CF2708" s="26"/>
      <c r="CG2708" s="26"/>
      <c r="CH2708" s="26"/>
      <c r="CI2708" s="26"/>
      <c r="CJ2708" s="26"/>
      <c r="CK2708" s="26"/>
      <c r="CL2708" s="26"/>
      <c r="CM2708" s="26"/>
      <c r="CN2708" s="26"/>
      <c r="CO2708" s="26"/>
      <c r="CP2708" s="26"/>
      <c r="CQ2708" s="26"/>
      <c r="CR2708" s="26"/>
      <c r="CS2708" s="26"/>
      <c r="CT2708" s="26"/>
      <c r="CU2708" s="26"/>
      <c r="CV2708" s="26"/>
      <c r="CW2708" s="26"/>
      <c r="CX2708" s="26"/>
      <c r="CY2708" s="26"/>
      <c r="CZ2708" s="26"/>
      <c r="DA2708" s="26"/>
      <c r="DB2708" s="26"/>
      <c r="DC2708" s="26"/>
      <c r="DD2708" s="26"/>
      <c r="DE2708" s="26"/>
      <c r="DF2708" s="26"/>
      <c r="DG2708" s="26"/>
      <c r="DH2708" s="26"/>
      <c r="DI2708" s="26"/>
      <c r="DJ2708" s="26"/>
      <c r="DK2708" s="26"/>
      <c r="DL2708" s="26"/>
      <c r="DM2708" s="26"/>
      <c r="DN2708" s="26"/>
      <c r="DO2708" s="26"/>
      <c r="DP2708" s="26"/>
      <c r="DQ2708" s="26"/>
      <c r="DR2708" s="26"/>
      <c r="DS2708" s="26"/>
      <c r="DT2708" s="26"/>
      <c r="DU2708" s="26"/>
      <c r="DV2708" s="26"/>
      <c r="DW2708" s="26"/>
      <c r="DX2708" s="26"/>
      <c r="DY2708" s="26"/>
      <c r="DZ2708" s="26"/>
      <c r="EA2708" s="26"/>
      <c r="EB2708" s="26"/>
      <c r="EC2708" s="26"/>
      <c r="ED2708" s="26"/>
      <c r="EE2708" s="26"/>
      <c r="EF2708" s="26"/>
      <c r="EG2708" s="26"/>
      <c r="EH2708" s="26"/>
      <c r="EI2708" s="26"/>
      <c r="EJ2708" s="26"/>
      <c r="EK2708" s="26"/>
      <c r="EL2708" s="26"/>
      <c r="EM2708" s="26"/>
      <c r="EN2708" s="26"/>
      <c r="EO2708" s="26"/>
      <c r="EP2708" s="26"/>
      <c r="EQ2708" s="26"/>
      <c r="ER2708" s="26"/>
      <c r="ES2708" s="26"/>
      <c r="ET2708" s="26"/>
      <c r="EU2708" s="26"/>
      <c r="EV2708" s="26"/>
      <c r="EW2708" s="26"/>
      <c r="EX2708" s="26"/>
      <c r="EY2708" s="26"/>
      <c r="EZ2708" s="26"/>
      <c r="FA2708" s="26"/>
      <c r="FB2708" s="26"/>
      <c r="FC2708" s="26"/>
      <c r="FD2708" s="26"/>
      <c r="FE2708" s="26"/>
      <c r="FF2708" s="26"/>
      <c r="FG2708" s="26"/>
      <c r="FH2708" s="26"/>
      <c r="FI2708" s="26"/>
      <c r="FJ2708" s="26"/>
      <c r="FK2708" s="26"/>
      <c r="FL2708" s="26"/>
      <c r="FM2708" s="26"/>
      <c r="FN2708" s="26"/>
      <c r="FO2708" s="26"/>
      <c r="FP2708" s="26"/>
      <c r="FQ2708" s="26"/>
      <c r="FR2708" s="26"/>
      <c r="FS2708" s="26"/>
      <c r="FT2708" s="26"/>
      <c r="FU2708" s="26"/>
      <c r="FV2708" s="26"/>
      <c r="FW2708" s="26"/>
      <c r="FX2708" s="26"/>
      <c r="FY2708" s="26"/>
      <c r="FZ2708" s="26"/>
      <c r="GA2708" s="26"/>
      <c r="GB2708" s="26"/>
      <c r="GC2708" s="26"/>
      <c r="GD2708" s="26"/>
      <c r="GE2708" s="26"/>
      <c r="GF2708" s="26"/>
      <c r="GG2708" s="26"/>
      <c r="GH2708" s="26"/>
      <c r="GI2708" s="26"/>
      <c r="GJ2708" s="26"/>
      <c r="GK2708" s="26"/>
      <c r="GL2708" s="26"/>
      <c r="GM2708" s="26"/>
      <c r="GN2708" s="26"/>
      <c r="GO2708" s="26"/>
      <c r="GP2708" s="26"/>
      <c r="GQ2708" s="26"/>
      <c r="GR2708" s="26"/>
      <c r="GS2708" s="26"/>
      <c r="GT2708" s="26"/>
      <c r="GU2708" s="26"/>
      <c r="GV2708" s="26"/>
      <c r="GW2708" s="26"/>
      <c r="GX2708" s="26"/>
      <c r="GY2708" s="26"/>
      <c r="GZ2708" s="26"/>
      <c r="HA2708" s="26"/>
      <c r="HB2708" s="26"/>
      <c r="HC2708" s="26"/>
      <c r="HD2708" s="26"/>
      <c r="HE2708" s="26"/>
      <c r="HF2708" s="26"/>
      <c r="HG2708" s="26"/>
      <c r="HH2708" s="26"/>
      <c r="HI2708" s="26"/>
      <c r="HJ2708" s="26"/>
      <c r="HK2708" s="26"/>
      <c r="HL2708" s="26"/>
      <c r="HM2708" s="26"/>
      <c r="HN2708" s="26"/>
      <c r="HO2708" s="26"/>
      <c r="HP2708" s="26"/>
      <c r="HQ2708" s="26"/>
      <c r="HR2708" s="26"/>
      <c r="HS2708" s="26"/>
      <c r="HT2708" s="26"/>
      <c r="HU2708" s="26"/>
      <c r="HV2708" s="26"/>
      <c r="HW2708" s="26"/>
      <c r="HX2708" s="26"/>
      <c r="HY2708" s="26"/>
      <c r="HZ2708" s="26"/>
      <c r="IA2708" s="26"/>
      <c r="IB2708" s="26"/>
      <c r="IC2708" s="26"/>
      <c r="ID2708" s="26"/>
      <c r="IE2708" s="26"/>
      <c r="IF2708" s="26"/>
      <c r="IG2708" s="26"/>
      <c r="IH2708" s="26"/>
      <c r="II2708" s="26"/>
      <c r="IJ2708" s="26"/>
      <c r="IK2708" s="26"/>
      <c r="IL2708" s="26"/>
      <c r="IM2708" s="26"/>
      <c r="IN2708" s="26"/>
      <c r="IO2708" s="26"/>
      <c r="IP2708" s="26"/>
      <c r="IQ2708" s="26"/>
      <c r="IR2708" s="26"/>
      <c r="IS2708" s="26"/>
      <c r="IT2708" s="26"/>
      <c r="IU2708" s="26"/>
      <c r="IV2708" s="26"/>
      <c r="IW2708" s="26"/>
      <c r="IX2708" s="26"/>
      <c r="IY2708" s="26"/>
      <c r="IZ2708" s="26"/>
      <c r="JA2708" s="26"/>
      <c r="JB2708" s="26"/>
      <c r="JC2708" s="26"/>
      <c r="JD2708" s="26"/>
      <c r="JE2708" s="26"/>
      <c r="JF2708" s="26"/>
      <c r="JG2708" s="26"/>
      <c r="JH2708" s="26"/>
      <c r="JI2708" s="26"/>
      <c r="JJ2708" s="26"/>
      <c r="JK2708" s="26"/>
      <c r="JL2708" s="26"/>
      <c r="JM2708" s="26"/>
      <c r="JN2708" s="26"/>
      <c r="JO2708" s="26"/>
      <c r="JP2708" s="26"/>
      <c r="JQ2708" s="26"/>
      <c r="JR2708" s="26"/>
      <c r="JS2708" s="26"/>
      <c r="JT2708" s="26"/>
      <c r="JU2708" s="26"/>
      <c r="JV2708" s="26"/>
      <c r="JW2708" s="26"/>
      <c r="JX2708" s="26"/>
      <c r="JY2708" s="26"/>
      <c r="JZ2708" s="26"/>
      <c r="KA2708" s="26"/>
      <c r="KB2708" s="26"/>
      <c r="KC2708" s="26"/>
      <c r="KD2708" s="26"/>
      <c r="KE2708" s="26"/>
      <c r="KF2708" s="26"/>
      <c r="KG2708" s="26"/>
      <c r="KH2708" s="26"/>
      <c r="KI2708" s="26"/>
      <c r="KJ2708" s="26"/>
      <c r="KK2708" s="26"/>
      <c r="KL2708" s="26"/>
      <c r="KM2708" s="26"/>
      <c r="KN2708" s="26"/>
      <c r="KO2708" s="26"/>
      <c r="KP2708" s="26"/>
      <c r="KQ2708" s="26"/>
      <c r="KR2708" s="26"/>
      <c r="KS2708" s="26"/>
      <c r="KT2708" s="26"/>
      <c r="KU2708" s="26"/>
      <c r="KV2708" s="26"/>
      <c r="KW2708" s="26"/>
      <c r="KX2708" s="26"/>
      <c r="KY2708" s="26"/>
      <c r="KZ2708" s="26"/>
      <c r="LA2708" s="26"/>
      <c r="LB2708" s="26"/>
      <c r="LC2708" s="26"/>
      <c r="LD2708" s="26"/>
      <c r="LE2708" s="26"/>
      <c r="LF2708" s="26"/>
      <c r="LG2708" s="26"/>
      <c r="LH2708" s="26"/>
      <c r="LI2708" s="26"/>
      <c r="LJ2708" s="26"/>
      <c r="LK2708" s="26"/>
      <c r="LL2708" s="26"/>
      <c r="LM2708" s="26"/>
      <c r="LN2708" s="26"/>
      <c r="LO2708" s="26"/>
      <c r="LP2708" s="26"/>
      <c r="LQ2708" s="26"/>
      <c r="LR2708" s="26"/>
      <c r="LS2708" s="26"/>
      <c r="LT2708" s="26"/>
      <c r="LU2708" s="26"/>
      <c r="LV2708" s="26"/>
      <c r="LW2708" s="26"/>
      <c r="LX2708" s="26"/>
      <c r="LY2708" s="26"/>
      <c r="LZ2708" s="26"/>
      <c r="MA2708" s="26"/>
      <c r="MB2708" s="26"/>
      <c r="MC2708" s="26"/>
      <c r="MD2708" s="26"/>
      <c r="ME2708" s="26"/>
      <c r="MF2708" s="26"/>
      <c r="MG2708" s="26"/>
      <c r="MH2708" s="26"/>
      <c r="MI2708" s="26"/>
      <c r="MJ2708" s="26"/>
      <c r="MK2708" s="26"/>
      <c r="ML2708" s="26"/>
      <c r="MM2708" s="26"/>
      <c r="MN2708" s="26"/>
      <c r="MO2708" s="26"/>
      <c r="MP2708" s="26"/>
      <c r="MQ2708" s="26"/>
      <c r="MR2708" s="26"/>
      <c r="MS2708" s="26"/>
      <c r="MT2708" s="26"/>
      <c r="MU2708" s="26"/>
      <c r="MV2708" s="26"/>
      <c r="MW2708" s="26"/>
      <c r="MX2708" s="26"/>
      <c r="MY2708" s="26"/>
      <c r="MZ2708" s="26"/>
      <c r="NA2708" s="26"/>
      <c r="NB2708" s="26"/>
      <c r="NC2708" s="26"/>
      <c r="ND2708" s="26"/>
      <c r="NE2708" s="26"/>
      <c r="NF2708" s="26"/>
      <c r="NG2708" s="26"/>
      <c r="NH2708" s="26"/>
      <c r="NI2708" s="26"/>
      <c r="NJ2708" s="26"/>
      <c r="NK2708" s="26"/>
      <c r="NL2708" s="26"/>
      <c r="NM2708" s="26"/>
      <c r="NN2708" s="26"/>
      <c r="NO2708" s="26"/>
      <c r="NP2708" s="26"/>
      <c r="NQ2708" s="26"/>
      <c r="NR2708" s="26"/>
      <c r="NS2708" s="26"/>
      <c r="NT2708" s="26"/>
      <c r="NU2708" s="26"/>
      <c r="NV2708" s="26"/>
      <c r="NW2708" s="26"/>
      <c r="NX2708" s="26"/>
      <c r="NY2708" s="26"/>
      <c r="NZ2708" s="26"/>
      <c r="OA2708" s="26"/>
      <c r="OB2708" s="26"/>
      <c r="OC2708" s="26"/>
      <c r="OD2708" s="26"/>
      <c r="OE2708" s="26"/>
      <c r="OF2708" s="26"/>
      <c r="OG2708" s="26"/>
      <c r="OH2708" s="26"/>
      <c r="OI2708" s="26"/>
      <c r="OJ2708" s="26"/>
      <c r="OK2708" s="26"/>
      <c r="OL2708" s="26"/>
      <c r="OM2708" s="26"/>
      <c r="ON2708" s="26"/>
      <c r="OO2708" s="26"/>
      <c r="OP2708" s="26"/>
      <c r="OQ2708" s="26"/>
      <c r="OR2708" s="26"/>
      <c r="OS2708" s="26"/>
      <c r="OT2708" s="26"/>
      <c r="OU2708" s="26"/>
      <c r="OV2708" s="26"/>
      <c r="OW2708" s="26"/>
      <c r="OX2708" s="26"/>
      <c r="OY2708" s="26"/>
      <c r="OZ2708" s="26"/>
      <c r="PA2708" s="26"/>
      <c r="PB2708" s="26"/>
      <c r="PC2708" s="26"/>
      <c r="PD2708" s="26"/>
      <c r="PE2708" s="26"/>
      <c r="PF2708" s="26"/>
      <c r="PG2708" s="26"/>
      <c r="PH2708" s="26"/>
      <c r="PI2708" s="26"/>
      <c r="PJ2708" s="26"/>
      <c r="PK2708" s="26"/>
      <c r="PL2708" s="26"/>
      <c r="PM2708" s="26"/>
      <c r="PN2708" s="26"/>
      <c r="PO2708" s="26"/>
      <c r="PP2708" s="26"/>
      <c r="PQ2708" s="26"/>
      <c r="PR2708" s="26"/>
      <c r="PS2708" s="26"/>
      <c r="PT2708" s="26"/>
      <c r="PU2708" s="26"/>
      <c r="PV2708" s="26"/>
      <c r="PW2708" s="26"/>
      <c r="PX2708" s="26"/>
      <c r="PY2708" s="26"/>
      <c r="PZ2708" s="26"/>
      <c r="QA2708" s="26"/>
      <c r="QB2708" s="26"/>
      <c r="QC2708" s="26"/>
      <c r="QD2708" s="26"/>
      <c r="QE2708" s="26"/>
      <c r="QF2708" s="26"/>
      <c r="QG2708" s="26"/>
      <c r="QH2708" s="26"/>
      <c r="QI2708" s="26"/>
      <c r="QJ2708" s="26"/>
      <c r="QK2708" s="26"/>
      <c r="QL2708" s="26"/>
      <c r="QM2708" s="26"/>
      <c r="QN2708" s="26"/>
      <c r="QO2708" s="26"/>
      <c r="QP2708" s="26"/>
      <c r="QQ2708" s="26"/>
      <c r="QR2708" s="26"/>
      <c r="QS2708" s="26"/>
      <c r="QT2708" s="26"/>
      <c r="QU2708" s="26"/>
      <c r="QV2708" s="26"/>
      <c r="QW2708" s="26"/>
      <c r="QX2708" s="26"/>
      <c r="QY2708" s="26"/>
      <c r="QZ2708" s="26"/>
      <c r="RA2708" s="26"/>
      <c r="RB2708" s="26"/>
      <c r="RC2708" s="26"/>
      <c r="RD2708" s="26"/>
      <c r="RE2708" s="26"/>
      <c r="RF2708" s="26"/>
      <c r="RG2708" s="26"/>
      <c r="RH2708" s="26"/>
      <c r="RI2708" s="26"/>
      <c r="RJ2708" s="26"/>
      <c r="RK2708" s="26"/>
      <c r="RL2708" s="26"/>
      <c r="RM2708" s="26"/>
      <c r="RN2708" s="26"/>
      <c r="RO2708" s="26"/>
      <c r="RP2708" s="26"/>
      <c r="RQ2708" s="26"/>
      <c r="RR2708" s="26"/>
      <c r="RS2708" s="26"/>
      <c r="RT2708" s="26"/>
      <c r="RU2708" s="26"/>
      <c r="RV2708" s="26"/>
      <c r="RW2708" s="26"/>
      <c r="RX2708" s="26"/>
      <c r="RY2708" s="26"/>
      <c r="RZ2708" s="26"/>
      <c r="SA2708" s="26"/>
      <c r="SB2708" s="26"/>
      <c r="SC2708" s="26"/>
      <c r="SD2708" s="26"/>
      <c r="SE2708" s="26"/>
      <c r="SF2708" s="26"/>
      <c r="SG2708" s="26"/>
      <c r="SH2708" s="26"/>
      <c r="SI2708" s="26"/>
      <c r="SJ2708" s="26"/>
      <c r="SK2708" s="26"/>
      <c r="SL2708" s="26"/>
      <c r="SM2708" s="26"/>
      <c r="SN2708" s="26"/>
      <c r="SO2708" s="26"/>
      <c r="SP2708" s="26"/>
      <c r="SQ2708" s="26"/>
      <c r="SR2708" s="26"/>
      <c r="SS2708" s="26"/>
      <c r="ST2708" s="26"/>
      <c r="SU2708" s="26"/>
      <c r="SV2708" s="26"/>
      <c r="SW2708" s="26"/>
      <c r="SX2708" s="26"/>
      <c r="SY2708" s="26"/>
      <c r="SZ2708" s="26"/>
      <c r="TA2708" s="26"/>
      <c r="TB2708" s="26"/>
      <c r="TC2708" s="26"/>
      <c r="TD2708" s="26"/>
      <c r="TE2708" s="26"/>
      <c r="TF2708" s="26"/>
      <c r="TG2708" s="26"/>
      <c r="TH2708" s="26"/>
      <c r="TI2708" s="26"/>
      <c r="TJ2708" s="26"/>
      <c r="TK2708" s="26"/>
      <c r="TL2708" s="26"/>
      <c r="TM2708" s="26"/>
      <c r="TN2708" s="26"/>
      <c r="TO2708" s="26"/>
      <c r="TP2708" s="26"/>
      <c r="TQ2708" s="26"/>
      <c r="TR2708" s="26"/>
      <c r="TS2708" s="26"/>
      <c r="TT2708" s="26"/>
      <c r="TU2708" s="26"/>
      <c r="TV2708" s="26"/>
      <c r="TW2708" s="26"/>
      <c r="TX2708" s="26"/>
      <c r="TY2708" s="26"/>
      <c r="TZ2708" s="26"/>
      <c r="UA2708" s="26"/>
      <c r="UB2708" s="26"/>
      <c r="UC2708" s="26"/>
      <c r="UD2708" s="26"/>
      <c r="UE2708" s="26"/>
      <c r="UF2708" s="26"/>
      <c r="UG2708" s="26"/>
      <c r="UH2708" s="26"/>
      <c r="UI2708" s="26"/>
      <c r="UJ2708" s="26"/>
      <c r="UK2708" s="26"/>
      <c r="UL2708" s="26"/>
      <c r="UM2708" s="26"/>
      <c r="UN2708" s="26"/>
      <c r="UO2708" s="26"/>
      <c r="UP2708" s="26"/>
      <c r="UQ2708" s="26"/>
      <c r="UR2708" s="26"/>
      <c r="US2708" s="26"/>
      <c r="UT2708" s="26"/>
      <c r="UU2708" s="26"/>
      <c r="UV2708" s="26"/>
      <c r="UW2708" s="26"/>
      <c r="UX2708" s="26"/>
      <c r="UY2708" s="26"/>
      <c r="UZ2708" s="26"/>
      <c r="VA2708" s="26"/>
      <c r="VB2708" s="26"/>
      <c r="VC2708" s="26"/>
      <c r="VD2708" s="26"/>
      <c r="VE2708" s="26"/>
      <c r="VF2708" s="26"/>
      <c r="VG2708" s="26"/>
      <c r="VH2708" s="26"/>
      <c r="VI2708" s="26"/>
      <c r="VJ2708" s="26"/>
      <c r="VK2708" s="26"/>
      <c r="VL2708" s="26"/>
      <c r="VM2708" s="26"/>
      <c r="VN2708" s="26"/>
      <c r="VO2708" s="26"/>
      <c r="VP2708" s="26"/>
      <c r="VQ2708" s="26"/>
      <c r="VR2708" s="26"/>
      <c r="VS2708" s="26"/>
      <c r="VT2708" s="26"/>
      <c r="VU2708" s="26"/>
      <c r="VV2708" s="26"/>
      <c r="VW2708" s="26"/>
      <c r="VX2708" s="26"/>
      <c r="VY2708" s="26"/>
      <c r="VZ2708" s="26"/>
      <c r="WA2708" s="26"/>
      <c r="WB2708" s="26"/>
      <c r="WC2708" s="26"/>
      <c r="WD2708" s="26"/>
      <c r="WE2708" s="26"/>
      <c r="WF2708" s="26"/>
      <c r="WG2708" s="26"/>
      <c r="WH2708" s="26"/>
      <c r="WI2708" s="26"/>
      <c r="WJ2708" s="26"/>
      <c r="WK2708" s="26"/>
      <c r="WL2708" s="26"/>
      <c r="WM2708" s="26"/>
      <c r="WN2708" s="26"/>
      <c r="WO2708" s="26"/>
      <c r="WP2708" s="26"/>
      <c r="WQ2708" s="26"/>
      <c r="WR2708" s="26"/>
      <c r="WS2708" s="26"/>
      <c r="WT2708" s="26"/>
      <c r="WU2708" s="26"/>
      <c r="WV2708" s="26"/>
      <c r="WW2708" s="26"/>
      <c r="WX2708" s="26"/>
      <c r="WY2708" s="26"/>
      <c r="WZ2708" s="26"/>
      <c r="XA2708" s="26"/>
      <c r="XB2708" s="26"/>
      <c r="XC2708" s="26"/>
      <c r="XD2708" s="26"/>
      <c r="XE2708" s="26"/>
      <c r="XF2708" s="26"/>
      <c r="XG2708" s="26"/>
      <c r="XH2708" s="26"/>
      <c r="XI2708" s="26"/>
      <c r="XJ2708" s="26"/>
      <c r="XK2708" s="26"/>
      <c r="XL2708" s="26"/>
      <c r="XM2708" s="26"/>
      <c r="XN2708" s="26"/>
      <c r="XO2708" s="26"/>
      <c r="XP2708" s="26"/>
      <c r="XQ2708" s="26"/>
      <c r="XR2708" s="26"/>
      <c r="XS2708" s="26"/>
      <c r="XT2708" s="26"/>
      <c r="XU2708" s="26"/>
      <c r="XV2708" s="26"/>
      <c r="XW2708" s="26"/>
      <c r="XX2708" s="26"/>
      <c r="XY2708" s="26"/>
      <c r="XZ2708" s="26"/>
      <c r="YA2708" s="26"/>
      <c r="YB2708" s="26"/>
      <c r="YC2708" s="26"/>
      <c r="YD2708" s="26"/>
      <c r="YE2708" s="26"/>
      <c r="YF2708" s="26"/>
      <c r="YG2708" s="26"/>
      <c r="YH2708" s="26"/>
      <c r="YI2708" s="26"/>
      <c r="YJ2708" s="26"/>
      <c r="YK2708" s="26"/>
      <c r="YL2708" s="26"/>
      <c r="YM2708" s="26"/>
      <c r="YN2708" s="26"/>
      <c r="YO2708" s="26"/>
      <c r="YP2708" s="26"/>
      <c r="YQ2708" s="26"/>
      <c r="YR2708" s="26"/>
      <c r="YS2708" s="26"/>
      <c r="YT2708" s="26"/>
      <c r="YU2708" s="26"/>
      <c r="YV2708" s="26"/>
      <c r="YW2708" s="26"/>
      <c r="YX2708" s="26"/>
      <c r="YY2708" s="26"/>
      <c r="YZ2708" s="26"/>
      <c r="ZA2708" s="26"/>
      <c r="ZB2708" s="26"/>
      <c r="ZC2708" s="26"/>
      <c r="ZD2708" s="26"/>
      <c r="ZE2708" s="26"/>
      <c r="ZF2708" s="26"/>
      <c r="ZG2708" s="26"/>
      <c r="ZH2708" s="26"/>
      <c r="ZI2708" s="26"/>
      <c r="ZJ2708" s="26"/>
      <c r="ZK2708" s="26"/>
      <c r="ZL2708" s="26"/>
      <c r="ZM2708" s="26"/>
      <c r="ZN2708" s="26"/>
      <c r="ZO2708" s="26"/>
      <c r="ZP2708" s="26"/>
      <c r="ZQ2708" s="26"/>
      <c r="ZR2708" s="26"/>
      <c r="ZS2708" s="26"/>
      <c r="ZT2708" s="26"/>
      <c r="ZU2708" s="26"/>
      <c r="ZV2708" s="26"/>
      <c r="ZW2708" s="26"/>
      <c r="ZX2708" s="26"/>
      <c r="ZY2708" s="26"/>
      <c r="ZZ2708" s="26"/>
      <c r="AAA2708" s="26"/>
      <c r="AAB2708" s="26"/>
      <c r="AAC2708" s="26"/>
      <c r="AAD2708" s="26"/>
      <c r="AAE2708" s="26"/>
      <c r="AAF2708" s="26"/>
      <c r="AAG2708" s="26"/>
      <c r="AAH2708" s="26"/>
      <c r="AAI2708" s="26"/>
      <c r="AAJ2708" s="26"/>
      <c r="AAK2708" s="26"/>
      <c r="AAL2708" s="26"/>
      <c r="AAM2708" s="26"/>
      <c r="AAN2708" s="26"/>
      <c r="AAO2708" s="26"/>
      <c r="AAP2708" s="26"/>
      <c r="AAQ2708" s="26"/>
      <c r="AAR2708" s="26"/>
      <c r="AAS2708" s="26"/>
      <c r="AAT2708" s="26"/>
      <c r="AAU2708" s="26"/>
      <c r="AAV2708" s="26"/>
      <c r="AAW2708" s="26"/>
      <c r="AAX2708" s="26"/>
      <c r="AAY2708" s="26"/>
      <c r="AAZ2708" s="26"/>
      <c r="ABA2708" s="26"/>
      <c r="ABB2708" s="26"/>
      <c r="ABC2708" s="26"/>
      <c r="ABD2708" s="26"/>
      <c r="ABE2708" s="26"/>
      <c r="ABF2708" s="26"/>
      <c r="ABG2708" s="26"/>
      <c r="ABH2708" s="26"/>
      <c r="ABI2708" s="26"/>
      <c r="ABJ2708" s="26"/>
      <c r="ABK2708" s="26"/>
      <c r="ABL2708" s="26"/>
      <c r="ABM2708" s="26"/>
      <c r="ABN2708" s="26"/>
      <c r="ABO2708" s="26"/>
      <c r="ABP2708" s="26"/>
      <c r="ABQ2708" s="26"/>
      <c r="ABR2708" s="26"/>
      <c r="ABS2708" s="26"/>
      <c r="ABT2708" s="26"/>
      <c r="ABU2708" s="26"/>
      <c r="ABV2708" s="26"/>
      <c r="ABW2708" s="26"/>
      <c r="ABX2708" s="26"/>
      <c r="ABY2708" s="26"/>
      <c r="ABZ2708" s="26"/>
      <c r="ACA2708" s="26"/>
      <c r="ACB2708" s="26"/>
      <c r="ACC2708" s="26"/>
      <c r="ACD2708" s="26"/>
      <c r="ACE2708" s="26"/>
      <c r="ACF2708" s="26"/>
      <c r="ACG2708" s="26"/>
      <c r="ACH2708" s="26"/>
      <c r="ACI2708" s="26"/>
      <c r="ACJ2708" s="26"/>
      <c r="ACK2708" s="26"/>
      <c r="ACL2708" s="26"/>
      <c r="ACM2708" s="26"/>
      <c r="ACN2708" s="26"/>
      <c r="ACO2708" s="26"/>
      <c r="ACP2708" s="26"/>
      <c r="ACQ2708" s="26"/>
      <c r="ACR2708" s="26"/>
      <c r="ACS2708" s="26"/>
      <c r="ACT2708" s="26"/>
      <c r="ACU2708" s="26"/>
      <c r="ACV2708" s="26"/>
      <c r="ACW2708" s="26"/>
      <c r="ACX2708" s="26"/>
      <c r="ACY2708" s="26"/>
      <c r="ACZ2708" s="26"/>
      <c r="ADA2708" s="26"/>
      <c r="ADB2708" s="26"/>
      <c r="ADC2708" s="26"/>
      <c r="ADD2708" s="26"/>
      <c r="ADE2708" s="26"/>
      <c r="ADF2708" s="26"/>
      <c r="ADG2708" s="26"/>
      <c r="ADH2708" s="26"/>
      <c r="ADI2708" s="26"/>
      <c r="ADJ2708" s="26"/>
      <c r="ADK2708" s="26"/>
      <c r="ADL2708" s="26"/>
      <c r="ADM2708" s="26"/>
      <c r="ADN2708" s="26"/>
      <c r="ADO2708" s="26"/>
      <c r="ADP2708" s="26"/>
      <c r="ADQ2708" s="26"/>
      <c r="ADR2708" s="26"/>
      <c r="ADS2708" s="26"/>
      <c r="ADT2708" s="26"/>
      <c r="ADU2708" s="26"/>
      <c r="ADV2708" s="26"/>
      <c r="ADW2708" s="26"/>
      <c r="ADX2708" s="26"/>
      <c r="ADY2708" s="26"/>
      <c r="ADZ2708" s="26"/>
      <c r="AEA2708" s="26"/>
      <c r="AEB2708" s="26"/>
      <c r="AEC2708" s="26"/>
      <c r="AED2708" s="26"/>
      <c r="AEE2708" s="26"/>
      <c r="AEF2708" s="26"/>
      <c r="AEG2708" s="26"/>
      <c r="AEH2708" s="26"/>
      <c r="AEI2708" s="26"/>
      <c r="AEJ2708" s="26"/>
      <c r="AEK2708" s="26"/>
      <c r="AEL2708" s="26"/>
      <c r="AEM2708" s="26"/>
      <c r="AEN2708" s="26"/>
      <c r="AEO2708" s="26"/>
      <c r="AEP2708" s="26"/>
      <c r="AEQ2708" s="26"/>
      <c r="AER2708" s="26"/>
      <c r="AES2708" s="26"/>
    </row>
    <row r="2709" spans="1:825" ht="25.5" x14ac:dyDescent="0.2">
      <c r="A2709" s="19" t="s">
        <v>8</v>
      </c>
      <c r="B2709" s="19" t="s">
        <v>831</v>
      </c>
      <c r="C2709" s="19">
        <f t="shared" si="42"/>
        <v>2025</v>
      </c>
      <c r="D2709" s="23">
        <v>45957</v>
      </c>
      <c r="E2709" s="23">
        <v>46295</v>
      </c>
      <c r="F2709" s="19" t="s">
        <v>23</v>
      </c>
      <c r="G2709" s="19" t="s">
        <v>24</v>
      </c>
      <c r="H2709" s="10">
        <v>1232966.6599999999</v>
      </c>
      <c r="I2709" s="19" t="s">
        <v>11</v>
      </c>
    </row>
    <row r="2710" spans="1:825" s="2" customFormat="1" ht="25.5" x14ac:dyDescent="0.2">
      <c r="A2710" s="19" t="s">
        <v>8</v>
      </c>
      <c r="B2710" s="19" t="s">
        <v>2823</v>
      </c>
      <c r="C2710" s="19">
        <f t="shared" si="42"/>
        <v>2025</v>
      </c>
      <c r="D2710" s="23">
        <v>45795</v>
      </c>
      <c r="E2710" s="23"/>
      <c r="F2710" s="19" t="s">
        <v>1109</v>
      </c>
      <c r="G2710" s="19" t="s">
        <v>1110</v>
      </c>
      <c r="H2710" s="10">
        <v>6218.6</v>
      </c>
      <c r="I2710" s="19" t="s">
        <v>11</v>
      </c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O2710" s="26"/>
      <c r="BP2710" s="26"/>
      <c r="BQ2710" s="26"/>
      <c r="BR2710" s="26"/>
      <c r="BS2710" s="26"/>
      <c r="BT2710" s="26"/>
      <c r="BU2710" s="26"/>
      <c r="BV2710" s="26"/>
      <c r="BW2710" s="26"/>
      <c r="BX2710" s="26"/>
      <c r="BY2710" s="26"/>
      <c r="BZ2710" s="26"/>
      <c r="CA2710" s="26"/>
      <c r="CB2710" s="26"/>
      <c r="CC2710" s="26"/>
      <c r="CD2710" s="26"/>
      <c r="CE2710" s="26"/>
      <c r="CF2710" s="26"/>
      <c r="CG2710" s="26"/>
      <c r="CH2710" s="26"/>
      <c r="CI2710" s="26"/>
      <c r="CJ2710" s="26"/>
      <c r="CK2710" s="26"/>
      <c r="CL2710" s="26"/>
      <c r="CM2710" s="26"/>
      <c r="CN2710" s="26"/>
      <c r="CO2710" s="26"/>
      <c r="CP2710" s="26"/>
      <c r="CQ2710" s="26"/>
      <c r="CR2710" s="26"/>
      <c r="CS2710" s="26"/>
      <c r="CT2710" s="26"/>
      <c r="CU2710" s="26"/>
      <c r="CV2710" s="26"/>
      <c r="CW2710" s="26"/>
      <c r="CX2710" s="26"/>
      <c r="CY2710" s="26"/>
      <c r="CZ2710" s="26"/>
      <c r="DA2710" s="26"/>
      <c r="DB2710" s="26"/>
      <c r="DC2710" s="26"/>
      <c r="DD2710" s="26"/>
      <c r="DE2710" s="26"/>
      <c r="DF2710" s="26"/>
      <c r="DG2710" s="26"/>
      <c r="DH2710" s="26"/>
      <c r="DI2710" s="26"/>
      <c r="DJ2710" s="26"/>
      <c r="DK2710" s="26"/>
      <c r="DL2710" s="26"/>
      <c r="DM2710" s="26"/>
      <c r="DN2710" s="26"/>
      <c r="DO2710" s="26"/>
      <c r="DP2710" s="26"/>
      <c r="DQ2710" s="26"/>
      <c r="DR2710" s="26"/>
      <c r="DS2710" s="26"/>
      <c r="DT2710" s="26"/>
      <c r="DU2710" s="26"/>
      <c r="DV2710" s="26"/>
      <c r="DW2710" s="26"/>
      <c r="DX2710" s="26"/>
      <c r="DY2710" s="26"/>
      <c r="DZ2710" s="26"/>
      <c r="EA2710" s="26"/>
      <c r="EB2710" s="26"/>
      <c r="EC2710" s="26"/>
      <c r="ED2710" s="26"/>
      <c r="EE2710" s="26"/>
      <c r="EF2710" s="26"/>
      <c r="EG2710" s="26"/>
      <c r="EH2710" s="26"/>
      <c r="EI2710" s="26"/>
      <c r="EJ2710" s="26"/>
      <c r="EK2710" s="26"/>
      <c r="EL2710" s="26"/>
      <c r="EM2710" s="26"/>
      <c r="EN2710" s="26"/>
      <c r="EO2710" s="26"/>
      <c r="EP2710" s="26"/>
      <c r="EQ2710" s="26"/>
      <c r="ER2710" s="26"/>
      <c r="ES2710" s="26"/>
      <c r="ET2710" s="26"/>
      <c r="EU2710" s="26"/>
      <c r="EV2710" s="26"/>
      <c r="EW2710" s="26"/>
      <c r="EX2710" s="26"/>
      <c r="EY2710" s="26"/>
      <c r="EZ2710" s="26"/>
      <c r="FA2710" s="26"/>
      <c r="FB2710" s="26"/>
      <c r="FC2710" s="26"/>
      <c r="FD2710" s="26"/>
      <c r="FE2710" s="26"/>
      <c r="FF2710" s="26"/>
      <c r="FG2710" s="26"/>
      <c r="FH2710" s="26"/>
      <c r="FI2710" s="26"/>
      <c r="FJ2710" s="26"/>
      <c r="FK2710" s="26"/>
      <c r="FL2710" s="26"/>
      <c r="FM2710" s="26"/>
      <c r="FN2710" s="26"/>
      <c r="FO2710" s="26"/>
      <c r="FP2710" s="26"/>
      <c r="FQ2710" s="26"/>
      <c r="FR2710" s="26"/>
      <c r="FS2710" s="26"/>
      <c r="FT2710" s="26"/>
      <c r="FU2710" s="26"/>
      <c r="FV2710" s="26"/>
      <c r="FW2710" s="26"/>
      <c r="FX2710" s="26"/>
      <c r="FY2710" s="26"/>
      <c r="FZ2710" s="26"/>
      <c r="GA2710" s="26"/>
      <c r="GB2710" s="26"/>
      <c r="GC2710" s="26"/>
      <c r="GD2710" s="26"/>
      <c r="GE2710" s="26"/>
      <c r="GF2710" s="26"/>
      <c r="GG2710" s="26"/>
      <c r="GH2710" s="26"/>
      <c r="GI2710" s="26"/>
      <c r="GJ2710" s="26"/>
      <c r="GK2710" s="26"/>
      <c r="GL2710" s="26"/>
      <c r="GM2710" s="26"/>
      <c r="GN2710" s="26"/>
      <c r="GO2710" s="26"/>
      <c r="GP2710" s="26"/>
      <c r="GQ2710" s="26"/>
      <c r="GR2710" s="26"/>
      <c r="GS2710" s="26"/>
      <c r="GT2710" s="26"/>
      <c r="GU2710" s="26"/>
      <c r="GV2710" s="26"/>
      <c r="GW2710" s="26"/>
      <c r="GX2710" s="26"/>
      <c r="GY2710" s="26"/>
      <c r="GZ2710" s="26"/>
      <c r="HA2710" s="26"/>
      <c r="HB2710" s="26"/>
      <c r="HC2710" s="26"/>
      <c r="HD2710" s="26"/>
      <c r="HE2710" s="26"/>
      <c r="HF2710" s="26"/>
      <c r="HG2710" s="26"/>
      <c r="HH2710" s="26"/>
      <c r="HI2710" s="26"/>
      <c r="HJ2710" s="26"/>
      <c r="HK2710" s="26"/>
      <c r="HL2710" s="26"/>
      <c r="HM2710" s="26"/>
      <c r="HN2710" s="26"/>
      <c r="HO2710" s="26"/>
      <c r="HP2710" s="26"/>
      <c r="HQ2710" s="26"/>
      <c r="HR2710" s="26"/>
      <c r="HS2710" s="26"/>
      <c r="HT2710" s="26"/>
      <c r="HU2710" s="26"/>
      <c r="HV2710" s="26"/>
      <c r="HW2710" s="26"/>
      <c r="HX2710" s="26"/>
      <c r="HY2710" s="26"/>
      <c r="HZ2710" s="26"/>
      <c r="IA2710" s="26"/>
      <c r="IB2710" s="26"/>
      <c r="IC2710" s="26"/>
      <c r="ID2710" s="26"/>
      <c r="IE2710" s="26"/>
      <c r="IF2710" s="26"/>
      <c r="IG2710" s="26"/>
      <c r="IH2710" s="26"/>
      <c r="II2710" s="26"/>
      <c r="IJ2710" s="26"/>
      <c r="IK2710" s="26"/>
      <c r="IL2710" s="26"/>
      <c r="IM2710" s="26"/>
      <c r="IN2710" s="26"/>
      <c r="IO2710" s="26"/>
      <c r="IP2710" s="26"/>
      <c r="IQ2710" s="26"/>
      <c r="IR2710" s="26"/>
      <c r="IS2710" s="26"/>
      <c r="IT2710" s="26"/>
      <c r="IU2710" s="26"/>
      <c r="IV2710" s="26"/>
      <c r="IW2710" s="26"/>
      <c r="IX2710" s="26"/>
      <c r="IY2710" s="26"/>
      <c r="IZ2710" s="26"/>
      <c r="JA2710" s="26"/>
      <c r="JB2710" s="26"/>
      <c r="JC2710" s="26"/>
      <c r="JD2710" s="26"/>
      <c r="JE2710" s="26"/>
      <c r="JF2710" s="26"/>
      <c r="JG2710" s="26"/>
      <c r="JH2710" s="26"/>
      <c r="JI2710" s="26"/>
      <c r="JJ2710" s="26"/>
      <c r="JK2710" s="26"/>
      <c r="JL2710" s="26"/>
      <c r="JM2710" s="26"/>
      <c r="JN2710" s="26"/>
      <c r="JO2710" s="26"/>
      <c r="JP2710" s="26"/>
      <c r="JQ2710" s="26"/>
      <c r="JR2710" s="26"/>
      <c r="JS2710" s="26"/>
      <c r="JT2710" s="26"/>
      <c r="JU2710" s="26"/>
      <c r="JV2710" s="26"/>
      <c r="JW2710" s="26"/>
      <c r="JX2710" s="26"/>
      <c r="JY2710" s="26"/>
      <c r="JZ2710" s="26"/>
      <c r="KA2710" s="26"/>
      <c r="KB2710" s="26"/>
      <c r="KC2710" s="26"/>
      <c r="KD2710" s="26"/>
      <c r="KE2710" s="26"/>
      <c r="KF2710" s="26"/>
      <c r="KG2710" s="26"/>
      <c r="KH2710" s="26"/>
      <c r="KI2710" s="26"/>
      <c r="KJ2710" s="26"/>
      <c r="KK2710" s="26"/>
      <c r="KL2710" s="26"/>
      <c r="KM2710" s="26"/>
      <c r="KN2710" s="26"/>
      <c r="KO2710" s="26"/>
      <c r="KP2710" s="26"/>
      <c r="KQ2710" s="26"/>
      <c r="KR2710" s="26"/>
      <c r="KS2710" s="26"/>
      <c r="KT2710" s="26"/>
      <c r="KU2710" s="26"/>
      <c r="KV2710" s="26"/>
      <c r="KW2710" s="26"/>
      <c r="KX2710" s="26"/>
      <c r="KY2710" s="26"/>
      <c r="KZ2710" s="26"/>
      <c r="LA2710" s="26"/>
      <c r="LB2710" s="26"/>
      <c r="LC2710" s="26"/>
      <c r="LD2710" s="26"/>
      <c r="LE2710" s="26"/>
      <c r="LF2710" s="26"/>
      <c r="LG2710" s="26"/>
      <c r="LH2710" s="26"/>
      <c r="LI2710" s="26"/>
      <c r="LJ2710" s="26"/>
      <c r="LK2710" s="26"/>
      <c r="LL2710" s="26"/>
      <c r="LM2710" s="26"/>
      <c r="LN2710" s="26"/>
      <c r="LO2710" s="26"/>
      <c r="LP2710" s="26"/>
      <c r="LQ2710" s="26"/>
      <c r="LR2710" s="26"/>
      <c r="LS2710" s="26"/>
      <c r="LT2710" s="26"/>
      <c r="LU2710" s="26"/>
      <c r="LV2710" s="26"/>
      <c r="LW2710" s="26"/>
      <c r="LX2710" s="26"/>
      <c r="LY2710" s="26"/>
      <c r="LZ2710" s="26"/>
      <c r="MA2710" s="26"/>
      <c r="MB2710" s="26"/>
      <c r="MC2710" s="26"/>
      <c r="MD2710" s="26"/>
      <c r="ME2710" s="26"/>
      <c r="MF2710" s="26"/>
      <c r="MG2710" s="26"/>
      <c r="MH2710" s="26"/>
      <c r="MI2710" s="26"/>
      <c r="MJ2710" s="26"/>
      <c r="MK2710" s="26"/>
      <c r="ML2710" s="26"/>
      <c r="MM2710" s="26"/>
      <c r="MN2710" s="26"/>
      <c r="MO2710" s="26"/>
      <c r="MP2710" s="26"/>
      <c r="MQ2710" s="26"/>
      <c r="MR2710" s="26"/>
      <c r="MS2710" s="26"/>
      <c r="MT2710" s="26"/>
      <c r="MU2710" s="26"/>
      <c r="MV2710" s="26"/>
      <c r="MW2710" s="26"/>
      <c r="MX2710" s="26"/>
      <c r="MY2710" s="26"/>
      <c r="MZ2710" s="26"/>
      <c r="NA2710" s="26"/>
      <c r="NB2710" s="26"/>
      <c r="NC2710" s="26"/>
      <c r="ND2710" s="26"/>
      <c r="NE2710" s="26"/>
      <c r="NF2710" s="26"/>
      <c r="NG2710" s="26"/>
      <c r="NH2710" s="26"/>
      <c r="NI2710" s="26"/>
      <c r="NJ2710" s="26"/>
      <c r="NK2710" s="26"/>
      <c r="NL2710" s="26"/>
      <c r="NM2710" s="26"/>
      <c r="NN2710" s="26"/>
      <c r="NO2710" s="26"/>
      <c r="NP2710" s="26"/>
      <c r="NQ2710" s="26"/>
      <c r="NR2710" s="26"/>
      <c r="NS2710" s="26"/>
      <c r="NT2710" s="26"/>
      <c r="NU2710" s="26"/>
      <c r="NV2710" s="26"/>
      <c r="NW2710" s="26"/>
      <c r="NX2710" s="26"/>
      <c r="NY2710" s="26"/>
      <c r="NZ2710" s="26"/>
      <c r="OA2710" s="26"/>
      <c r="OB2710" s="26"/>
      <c r="OC2710" s="26"/>
      <c r="OD2710" s="26"/>
      <c r="OE2710" s="26"/>
      <c r="OF2710" s="26"/>
      <c r="OG2710" s="26"/>
      <c r="OH2710" s="26"/>
      <c r="OI2710" s="26"/>
      <c r="OJ2710" s="26"/>
      <c r="OK2710" s="26"/>
      <c r="OL2710" s="26"/>
      <c r="OM2710" s="26"/>
      <c r="ON2710" s="26"/>
      <c r="OO2710" s="26"/>
      <c r="OP2710" s="26"/>
      <c r="OQ2710" s="26"/>
      <c r="OR2710" s="26"/>
      <c r="OS2710" s="26"/>
      <c r="OT2710" s="26"/>
      <c r="OU2710" s="26"/>
      <c r="OV2710" s="26"/>
      <c r="OW2710" s="26"/>
      <c r="OX2710" s="26"/>
      <c r="OY2710" s="26"/>
      <c r="OZ2710" s="26"/>
      <c r="PA2710" s="26"/>
      <c r="PB2710" s="26"/>
      <c r="PC2710" s="26"/>
      <c r="PD2710" s="26"/>
      <c r="PE2710" s="26"/>
      <c r="PF2710" s="26"/>
      <c r="PG2710" s="26"/>
      <c r="PH2710" s="26"/>
      <c r="PI2710" s="26"/>
      <c r="PJ2710" s="26"/>
      <c r="PK2710" s="26"/>
      <c r="PL2710" s="26"/>
      <c r="PM2710" s="26"/>
      <c r="PN2710" s="26"/>
      <c r="PO2710" s="26"/>
      <c r="PP2710" s="26"/>
      <c r="PQ2710" s="26"/>
      <c r="PR2710" s="26"/>
      <c r="PS2710" s="26"/>
      <c r="PT2710" s="26"/>
      <c r="PU2710" s="26"/>
      <c r="PV2710" s="26"/>
      <c r="PW2710" s="26"/>
      <c r="PX2710" s="26"/>
      <c r="PY2710" s="26"/>
      <c r="PZ2710" s="26"/>
      <c r="QA2710" s="26"/>
      <c r="QB2710" s="26"/>
      <c r="QC2710" s="26"/>
      <c r="QD2710" s="26"/>
      <c r="QE2710" s="26"/>
      <c r="QF2710" s="26"/>
      <c r="QG2710" s="26"/>
      <c r="QH2710" s="26"/>
      <c r="QI2710" s="26"/>
      <c r="QJ2710" s="26"/>
      <c r="QK2710" s="26"/>
      <c r="QL2710" s="26"/>
      <c r="QM2710" s="26"/>
      <c r="QN2710" s="26"/>
      <c r="QO2710" s="26"/>
      <c r="QP2710" s="26"/>
      <c r="QQ2710" s="26"/>
      <c r="QR2710" s="26"/>
      <c r="QS2710" s="26"/>
      <c r="QT2710" s="26"/>
      <c r="QU2710" s="26"/>
      <c r="QV2710" s="26"/>
      <c r="QW2710" s="26"/>
      <c r="QX2710" s="26"/>
      <c r="QY2710" s="26"/>
      <c r="QZ2710" s="26"/>
      <c r="RA2710" s="26"/>
      <c r="RB2710" s="26"/>
      <c r="RC2710" s="26"/>
      <c r="RD2710" s="26"/>
      <c r="RE2710" s="26"/>
      <c r="RF2710" s="26"/>
      <c r="RG2710" s="26"/>
      <c r="RH2710" s="26"/>
      <c r="RI2710" s="26"/>
      <c r="RJ2710" s="26"/>
      <c r="RK2710" s="26"/>
      <c r="RL2710" s="26"/>
      <c r="RM2710" s="26"/>
      <c r="RN2710" s="26"/>
      <c r="RO2710" s="26"/>
      <c r="RP2710" s="26"/>
      <c r="RQ2710" s="26"/>
      <c r="RR2710" s="26"/>
      <c r="RS2710" s="26"/>
      <c r="RT2710" s="26"/>
      <c r="RU2710" s="26"/>
      <c r="RV2710" s="26"/>
      <c r="RW2710" s="26"/>
      <c r="RX2710" s="26"/>
      <c r="RY2710" s="26"/>
      <c r="RZ2710" s="26"/>
      <c r="SA2710" s="26"/>
      <c r="SB2710" s="26"/>
      <c r="SC2710" s="26"/>
      <c r="SD2710" s="26"/>
      <c r="SE2710" s="26"/>
      <c r="SF2710" s="26"/>
      <c r="SG2710" s="26"/>
      <c r="SH2710" s="26"/>
      <c r="SI2710" s="26"/>
      <c r="SJ2710" s="26"/>
      <c r="SK2710" s="26"/>
      <c r="SL2710" s="26"/>
      <c r="SM2710" s="26"/>
      <c r="SN2710" s="26"/>
      <c r="SO2710" s="26"/>
      <c r="SP2710" s="26"/>
      <c r="SQ2710" s="26"/>
      <c r="SR2710" s="26"/>
      <c r="SS2710" s="26"/>
      <c r="ST2710" s="26"/>
      <c r="SU2710" s="26"/>
      <c r="SV2710" s="26"/>
      <c r="SW2710" s="26"/>
      <c r="SX2710" s="26"/>
      <c r="SY2710" s="26"/>
      <c r="SZ2710" s="26"/>
      <c r="TA2710" s="26"/>
      <c r="TB2710" s="26"/>
      <c r="TC2710" s="26"/>
      <c r="TD2710" s="26"/>
      <c r="TE2710" s="26"/>
      <c r="TF2710" s="26"/>
      <c r="TG2710" s="26"/>
      <c r="TH2710" s="26"/>
      <c r="TI2710" s="26"/>
      <c r="TJ2710" s="26"/>
      <c r="TK2710" s="26"/>
      <c r="TL2710" s="26"/>
      <c r="TM2710" s="26"/>
      <c r="TN2710" s="26"/>
      <c r="TO2710" s="26"/>
      <c r="TP2710" s="26"/>
      <c r="TQ2710" s="26"/>
      <c r="TR2710" s="26"/>
      <c r="TS2710" s="26"/>
      <c r="TT2710" s="26"/>
      <c r="TU2710" s="26"/>
      <c r="TV2710" s="26"/>
      <c r="TW2710" s="26"/>
      <c r="TX2710" s="26"/>
      <c r="TY2710" s="26"/>
      <c r="TZ2710" s="26"/>
      <c r="UA2710" s="26"/>
      <c r="UB2710" s="26"/>
      <c r="UC2710" s="26"/>
      <c r="UD2710" s="26"/>
      <c r="UE2710" s="26"/>
      <c r="UF2710" s="26"/>
      <c r="UG2710" s="26"/>
      <c r="UH2710" s="26"/>
      <c r="UI2710" s="26"/>
      <c r="UJ2710" s="26"/>
      <c r="UK2710" s="26"/>
      <c r="UL2710" s="26"/>
      <c r="UM2710" s="26"/>
      <c r="UN2710" s="26"/>
      <c r="UO2710" s="26"/>
      <c r="UP2710" s="26"/>
      <c r="UQ2710" s="26"/>
      <c r="UR2710" s="26"/>
      <c r="US2710" s="26"/>
      <c r="UT2710" s="26"/>
      <c r="UU2710" s="26"/>
      <c r="UV2710" s="26"/>
      <c r="UW2710" s="26"/>
      <c r="UX2710" s="26"/>
      <c r="UY2710" s="26"/>
      <c r="UZ2710" s="26"/>
      <c r="VA2710" s="26"/>
      <c r="VB2710" s="26"/>
      <c r="VC2710" s="26"/>
      <c r="VD2710" s="26"/>
      <c r="VE2710" s="26"/>
      <c r="VF2710" s="26"/>
      <c r="VG2710" s="26"/>
      <c r="VH2710" s="26"/>
      <c r="VI2710" s="26"/>
      <c r="VJ2710" s="26"/>
      <c r="VK2710" s="26"/>
      <c r="VL2710" s="26"/>
      <c r="VM2710" s="26"/>
      <c r="VN2710" s="26"/>
      <c r="VO2710" s="26"/>
      <c r="VP2710" s="26"/>
      <c r="VQ2710" s="26"/>
      <c r="VR2710" s="26"/>
      <c r="VS2710" s="26"/>
      <c r="VT2710" s="26"/>
      <c r="VU2710" s="26"/>
      <c r="VV2710" s="26"/>
      <c r="VW2710" s="26"/>
      <c r="VX2710" s="26"/>
      <c r="VY2710" s="26"/>
      <c r="VZ2710" s="26"/>
      <c r="WA2710" s="26"/>
      <c r="WB2710" s="26"/>
      <c r="WC2710" s="26"/>
      <c r="WD2710" s="26"/>
      <c r="WE2710" s="26"/>
      <c r="WF2710" s="26"/>
      <c r="WG2710" s="26"/>
      <c r="WH2710" s="26"/>
      <c r="WI2710" s="26"/>
      <c r="WJ2710" s="26"/>
      <c r="WK2710" s="26"/>
      <c r="WL2710" s="26"/>
      <c r="WM2710" s="26"/>
      <c r="WN2710" s="26"/>
      <c r="WO2710" s="26"/>
      <c r="WP2710" s="26"/>
      <c r="WQ2710" s="26"/>
      <c r="WR2710" s="26"/>
      <c r="WS2710" s="26"/>
      <c r="WT2710" s="26"/>
      <c r="WU2710" s="26"/>
      <c r="WV2710" s="26"/>
      <c r="WW2710" s="26"/>
      <c r="WX2710" s="26"/>
      <c r="WY2710" s="26"/>
      <c r="WZ2710" s="26"/>
      <c r="XA2710" s="26"/>
      <c r="XB2710" s="26"/>
      <c r="XC2710" s="26"/>
      <c r="XD2710" s="26"/>
      <c r="XE2710" s="26"/>
      <c r="XF2710" s="26"/>
      <c r="XG2710" s="26"/>
      <c r="XH2710" s="26"/>
      <c r="XI2710" s="26"/>
      <c r="XJ2710" s="26"/>
      <c r="XK2710" s="26"/>
      <c r="XL2710" s="26"/>
      <c r="XM2710" s="26"/>
      <c r="XN2710" s="26"/>
      <c r="XO2710" s="26"/>
      <c r="XP2710" s="26"/>
      <c r="XQ2710" s="26"/>
      <c r="XR2710" s="26"/>
      <c r="XS2710" s="26"/>
      <c r="XT2710" s="26"/>
      <c r="XU2710" s="26"/>
      <c r="XV2710" s="26"/>
      <c r="XW2710" s="26"/>
      <c r="XX2710" s="26"/>
      <c r="XY2710" s="26"/>
      <c r="XZ2710" s="26"/>
      <c r="YA2710" s="26"/>
      <c r="YB2710" s="26"/>
      <c r="YC2710" s="26"/>
      <c r="YD2710" s="26"/>
      <c r="YE2710" s="26"/>
      <c r="YF2710" s="26"/>
      <c r="YG2710" s="26"/>
      <c r="YH2710" s="26"/>
      <c r="YI2710" s="26"/>
      <c r="YJ2710" s="26"/>
      <c r="YK2710" s="26"/>
      <c r="YL2710" s="26"/>
      <c r="YM2710" s="26"/>
      <c r="YN2710" s="26"/>
      <c r="YO2710" s="26"/>
      <c r="YP2710" s="26"/>
      <c r="YQ2710" s="26"/>
      <c r="YR2710" s="26"/>
      <c r="YS2710" s="26"/>
      <c r="YT2710" s="26"/>
      <c r="YU2710" s="26"/>
      <c r="YV2710" s="26"/>
      <c r="YW2710" s="26"/>
      <c r="YX2710" s="26"/>
      <c r="YY2710" s="26"/>
      <c r="YZ2710" s="26"/>
      <c r="ZA2710" s="26"/>
      <c r="ZB2710" s="26"/>
      <c r="ZC2710" s="26"/>
      <c r="ZD2710" s="26"/>
      <c r="ZE2710" s="26"/>
      <c r="ZF2710" s="26"/>
      <c r="ZG2710" s="26"/>
      <c r="ZH2710" s="26"/>
      <c r="ZI2710" s="26"/>
      <c r="ZJ2710" s="26"/>
      <c r="ZK2710" s="26"/>
      <c r="ZL2710" s="26"/>
      <c r="ZM2710" s="26"/>
      <c r="ZN2710" s="26"/>
      <c r="ZO2710" s="26"/>
      <c r="ZP2710" s="26"/>
      <c r="ZQ2710" s="26"/>
      <c r="ZR2710" s="26"/>
      <c r="ZS2710" s="26"/>
      <c r="ZT2710" s="26"/>
      <c r="ZU2710" s="26"/>
      <c r="ZV2710" s="26"/>
      <c r="ZW2710" s="26"/>
      <c r="ZX2710" s="26"/>
      <c r="ZY2710" s="26"/>
      <c r="ZZ2710" s="26"/>
      <c r="AAA2710" s="26"/>
      <c r="AAB2710" s="26"/>
      <c r="AAC2710" s="26"/>
      <c r="AAD2710" s="26"/>
      <c r="AAE2710" s="26"/>
      <c r="AAF2710" s="26"/>
      <c r="AAG2710" s="26"/>
      <c r="AAH2710" s="26"/>
      <c r="AAI2710" s="26"/>
      <c r="AAJ2710" s="26"/>
      <c r="AAK2710" s="26"/>
      <c r="AAL2710" s="26"/>
      <c r="AAM2710" s="26"/>
      <c r="AAN2710" s="26"/>
      <c r="AAO2710" s="26"/>
      <c r="AAP2710" s="26"/>
      <c r="AAQ2710" s="26"/>
      <c r="AAR2710" s="26"/>
      <c r="AAS2710" s="26"/>
      <c r="AAT2710" s="26"/>
      <c r="AAU2710" s="26"/>
      <c r="AAV2710" s="26"/>
      <c r="AAW2710" s="26"/>
      <c r="AAX2710" s="26"/>
      <c r="AAY2710" s="26"/>
      <c r="AAZ2710" s="26"/>
      <c r="ABA2710" s="26"/>
      <c r="ABB2710" s="26"/>
      <c r="ABC2710" s="26"/>
      <c r="ABD2710" s="26"/>
      <c r="ABE2710" s="26"/>
      <c r="ABF2710" s="26"/>
      <c r="ABG2710" s="26"/>
      <c r="ABH2710" s="26"/>
      <c r="ABI2710" s="26"/>
      <c r="ABJ2710" s="26"/>
      <c r="ABK2710" s="26"/>
      <c r="ABL2710" s="26"/>
      <c r="ABM2710" s="26"/>
      <c r="ABN2710" s="26"/>
      <c r="ABO2710" s="26"/>
      <c r="ABP2710" s="26"/>
      <c r="ABQ2710" s="26"/>
      <c r="ABR2710" s="26"/>
      <c r="ABS2710" s="26"/>
      <c r="ABT2710" s="26"/>
      <c r="ABU2710" s="26"/>
      <c r="ABV2710" s="26"/>
      <c r="ABW2710" s="26"/>
      <c r="ABX2710" s="26"/>
      <c r="ABY2710" s="26"/>
      <c r="ABZ2710" s="26"/>
      <c r="ACA2710" s="26"/>
      <c r="ACB2710" s="26"/>
      <c r="ACC2710" s="26"/>
      <c r="ACD2710" s="26"/>
      <c r="ACE2710" s="26"/>
      <c r="ACF2710" s="26"/>
      <c r="ACG2710" s="26"/>
      <c r="ACH2710" s="26"/>
      <c r="ACI2710" s="26"/>
      <c r="ACJ2710" s="26"/>
      <c r="ACK2710" s="26"/>
      <c r="ACL2710" s="26"/>
      <c r="ACM2710" s="26"/>
      <c r="ACN2710" s="26"/>
      <c r="ACO2710" s="26"/>
      <c r="ACP2710" s="26"/>
      <c r="ACQ2710" s="26"/>
      <c r="ACR2710" s="26"/>
      <c r="ACS2710" s="26"/>
      <c r="ACT2710" s="26"/>
      <c r="ACU2710" s="26"/>
      <c r="ACV2710" s="26"/>
      <c r="ACW2710" s="26"/>
      <c r="ACX2710" s="26"/>
      <c r="ACY2710" s="26"/>
      <c r="ACZ2710" s="26"/>
      <c r="ADA2710" s="26"/>
      <c r="ADB2710" s="26"/>
      <c r="ADC2710" s="26"/>
      <c r="ADD2710" s="26"/>
      <c r="ADE2710" s="26"/>
      <c r="ADF2710" s="26"/>
      <c r="ADG2710" s="26"/>
      <c r="ADH2710" s="26"/>
      <c r="ADI2710" s="26"/>
      <c r="ADJ2710" s="26"/>
      <c r="ADK2710" s="26"/>
      <c r="ADL2710" s="26"/>
      <c r="ADM2710" s="26"/>
      <c r="ADN2710" s="26"/>
      <c r="ADO2710" s="26"/>
      <c r="ADP2710" s="26"/>
      <c r="ADQ2710" s="26"/>
      <c r="ADR2710" s="26"/>
      <c r="ADS2710" s="26"/>
      <c r="ADT2710" s="26"/>
      <c r="ADU2710" s="26"/>
      <c r="ADV2710" s="26"/>
      <c r="ADW2710" s="26"/>
      <c r="ADX2710" s="26"/>
      <c r="ADY2710" s="26"/>
      <c r="ADZ2710" s="26"/>
      <c r="AEA2710" s="26"/>
      <c r="AEB2710" s="26"/>
      <c r="AEC2710" s="26"/>
      <c r="AED2710" s="26"/>
      <c r="AEE2710" s="26"/>
      <c r="AEF2710" s="26"/>
      <c r="AEG2710" s="26"/>
      <c r="AEH2710" s="26"/>
      <c r="AEI2710" s="26"/>
      <c r="AEJ2710" s="26"/>
      <c r="AEK2710" s="26"/>
      <c r="AEL2710" s="26"/>
      <c r="AEM2710" s="26"/>
      <c r="AEN2710" s="26"/>
      <c r="AEO2710" s="26"/>
      <c r="AEP2710" s="26"/>
      <c r="AEQ2710" s="26"/>
      <c r="AER2710" s="26"/>
      <c r="AES2710" s="26"/>
    </row>
    <row r="2711" spans="1:825" x14ac:dyDescent="0.2">
      <c r="A2711" s="19" t="s">
        <v>8</v>
      </c>
      <c r="B2711" s="19" t="s">
        <v>2367</v>
      </c>
      <c r="C2711" s="19">
        <f t="shared" si="42"/>
        <v>2025</v>
      </c>
      <c r="D2711" s="23">
        <v>45846</v>
      </c>
      <c r="E2711" s="23"/>
      <c r="F2711" s="19" t="s">
        <v>881</v>
      </c>
      <c r="G2711" s="19" t="s">
        <v>882</v>
      </c>
      <c r="H2711" s="10">
        <v>4074.77</v>
      </c>
      <c r="I2711" s="19" t="s">
        <v>16</v>
      </c>
    </row>
    <row r="2712" spans="1:825" x14ac:dyDescent="0.2">
      <c r="A2712" s="8" t="s">
        <v>8</v>
      </c>
      <c r="B2712" s="8" t="s">
        <v>2579</v>
      </c>
      <c r="C2712" s="19">
        <f t="shared" si="42"/>
        <v>2025</v>
      </c>
      <c r="D2712" s="23">
        <v>45750</v>
      </c>
      <c r="E2712" s="23"/>
      <c r="F2712" s="8" t="s">
        <v>2248</v>
      </c>
      <c r="G2712" s="8" t="s">
        <v>2249</v>
      </c>
      <c r="H2712" s="10">
        <v>5900</v>
      </c>
      <c r="I2712" s="8" t="s">
        <v>11</v>
      </c>
    </row>
    <row r="2713" spans="1:825" x14ac:dyDescent="0.2">
      <c r="A2713" s="8" t="s">
        <v>8</v>
      </c>
      <c r="B2713" s="8" t="s">
        <v>731</v>
      </c>
      <c r="C2713" s="19">
        <f t="shared" si="42"/>
        <v>2025</v>
      </c>
      <c r="D2713" s="23">
        <v>45914</v>
      </c>
      <c r="E2713" s="23"/>
      <c r="F2713" s="25" t="s">
        <v>2862</v>
      </c>
      <c r="G2713" s="25" t="s">
        <v>2862</v>
      </c>
      <c r="H2713" s="10">
        <v>27141.18</v>
      </c>
      <c r="I2713" s="8" t="s">
        <v>11</v>
      </c>
    </row>
    <row r="2714" spans="1:825" ht="25.5" x14ac:dyDescent="0.2">
      <c r="A2714" s="8" t="s">
        <v>8</v>
      </c>
      <c r="B2714" s="8" t="s">
        <v>2824</v>
      </c>
      <c r="C2714" s="19">
        <f t="shared" si="42"/>
        <v>2025</v>
      </c>
      <c r="D2714" s="23">
        <v>45775</v>
      </c>
      <c r="E2714" s="23"/>
      <c r="F2714" s="8" t="s">
        <v>2276</v>
      </c>
      <c r="G2714" s="8" t="s">
        <v>2277</v>
      </c>
      <c r="H2714" s="10">
        <v>89389.72</v>
      </c>
      <c r="I2714" s="8" t="s">
        <v>11</v>
      </c>
    </row>
    <row r="2715" spans="1:825" x14ac:dyDescent="0.2">
      <c r="A2715" s="8" t="s">
        <v>8</v>
      </c>
      <c r="B2715" s="8" t="s">
        <v>1003</v>
      </c>
      <c r="C2715" s="19">
        <f t="shared" si="42"/>
        <v>2025</v>
      </c>
      <c r="D2715" s="23">
        <v>45699</v>
      </c>
      <c r="E2715" s="23">
        <v>46022</v>
      </c>
      <c r="F2715" s="8" t="s">
        <v>37</v>
      </c>
      <c r="G2715" s="8" t="s">
        <v>38</v>
      </c>
      <c r="H2715" s="10">
        <v>100000</v>
      </c>
      <c r="I2715" s="8" t="s">
        <v>11</v>
      </c>
    </row>
    <row r="2716" spans="1:825" s="2" customFormat="1" x14ac:dyDescent="0.2">
      <c r="A2716" s="19" t="s">
        <v>20</v>
      </c>
      <c r="B2716" s="19" t="s">
        <v>39</v>
      </c>
      <c r="C2716" s="19">
        <f t="shared" si="42"/>
        <v>2025</v>
      </c>
      <c r="D2716" s="23">
        <v>45770</v>
      </c>
      <c r="E2716" s="23">
        <v>46022</v>
      </c>
      <c r="F2716" s="8" t="s">
        <v>161</v>
      </c>
      <c r="G2716" s="8" t="s">
        <v>162</v>
      </c>
      <c r="H2716" s="10">
        <v>6195</v>
      </c>
      <c r="I2716" s="8" t="s">
        <v>11</v>
      </c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O2716" s="26"/>
      <c r="BP2716" s="26"/>
      <c r="BQ2716" s="26"/>
      <c r="BR2716" s="26"/>
      <c r="BS2716" s="26"/>
      <c r="BT2716" s="26"/>
      <c r="BU2716" s="26"/>
      <c r="BV2716" s="26"/>
      <c r="BW2716" s="26"/>
      <c r="BX2716" s="26"/>
      <c r="BY2716" s="26"/>
      <c r="BZ2716" s="26"/>
      <c r="CA2716" s="26"/>
      <c r="CB2716" s="26"/>
      <c r="CC2716" s="26"/>
      <c r="CD2716" s="26"/>
      <c r="CE2716" s="26"/>
      <c r="CF2716" s="26"/>
      <c r="CG2716" s="26"/>
      <c r="CH2716" s="26"/>
      <c r="CI2716" s="26"/>
      <c r="CJ2716" s="26"/>
      <c r="CK2716" s="26"/>
      <c r="CL2716" s="26"/>
      <c r="CM2716" s="26"/>
      <c r="CN2716" s="26"/>
      <c r="CO2716" s="26"/>
      <c r="CP2716" s="26"/>
      <c r="CQ2716" s="26"/>
      <c r="CR2716" s="26"/>
      <c r="CS2716" s="26"/>
      <c r="CT2716" s="26"/>
      <c r="CU2716" s="26"/>
      <c r="CV2716" s="26"/>
      <c r="CW2716" s="26"/>
      <c r="CX2716" s="26"/>
      <c r="CY2716" s="26"/>
      <c r="CZ2716" s="26"/>
      <c r="DA2716" s="26"/>
      <c r="DB2716" s="26"/>
      <c r="DC2716" s="26"/>
      <c r="DD2716" s="26"/>
      <c r="DE2716" s="26"/>
      <c r="DF2716" s="26"/>
      <c r="DG2716" s="26"/>
      <c r="DH2716" s="26"/>
      <c r="DI2716" s="26"/>
      <c r="DJ2716" s="26"/>
      <c r="DK2716" s="26"/>
      <c r="DL2716" s="26"/>
      <c r="DM2716" s="26"/>
      <c r="DN2716" s="26"/>
      <c r="DO2716" s="26"/>
      <c r="DP2716" s="26"/>
      <c r="DQ2716" s="26"/>
      <c r="DR2716" s="26"/>
      <c r="DS2716" s="26"/>
      <c r="DT2716" s="26"/>
      <c r="DU2716" s="26"/>
      <c r="DV2716" s="26"/>
      <c r="DW2716" s="26"/>
      <c r="DX2716" s="26"/>
      <c r="DY2716" s="26"/>
      <c r="DZ2716" s="26"/>
      <c r="EA2716" s="26"/>
      <c r="EB2716" s="26"/>
      <c r="EC2716" s="26"/>
      <c r="ED2716" s="26"/>
      <c r="EE2716" s="26"/>
      <c r="EF2716" s="26"/>
      <c r="EG2716" s="26"/>
      <c r="EH2716" s="26"/>
      <c r="EI2716" s="26"/>
      <c r="EJ2716" s="26"/>
      <c r="EK2716" s="26"/>
      <c r="EL2716" s="26"/>
      <c r="EM2716" s="26"/>
      <c r="EN2716" s="26"/>
      <c r="EO2716" s="26"/>
      <c r="EP2716" s="26"/>
      <c r="EQ2716" s="26"/>
      <c r="ER2716" s="26"/>
      <c r="ES2716" s="26"/>
      <c r="ET2716" s="26"/>
      <c r="EU2716" s="26"/>
      <c r="EV2716" s="26"/>
      <c r="EW2716" s="26"/>
      <c r="EX2716" s="26"/>
      <c r="EY2716" s="26"/>
      <c r="EZ2716" s="26"/>
      <c r="FA2716" s="26"/>
      <c r="FB2716" s="26"/>
      <c r="FC2716" s="26"/>
      <c r="FD2716" s="26"/>
      <c r="FE2716" s="26"/>
      <c r="FF2716" s="26"/>
      <c r="FG2716" s="26"/>
      <c r="FH2716" s="26"/>
      <c r="FI2716" s="26"/>
      <c r="FJ2716" s="26"/>
      <c r="FK2716" s="26"/>
      <c r="FL2716" s="26"/>
      <c r="FM2716" s="26"/>
      <c r="FN2716" s="26"/>
      <c r="FO2716" s="26"/>
      <c r="FP2716" s="26"/>
      <c r="FQ2716" s="26"/>
      <c r="FR2716" s="26"/>
      <c r="FS2716" s="26"/>
      <c r="FT2716" s="26"/>
      <c r="FU2716" s="26"/>
      <c r="FV2716" s="26"/>
      <c r="FW2716" s="26"/>
      <c r="FX2716" s="26"/>
      <c r="FY2716" s="26"/>
      <c r="FZ2716" s="26"/>
      <c r="GA2716" s="26"/>
      <c r="GB2716" s="26"/>
      <c r="GC2716" s="26"/>
      <c r="GD2716" s="26"/>
      <c r="GE2716" s="26"/>
      <c r="GF2716" s="26"/>
      <c r="GG2716" s="26"/>
      <c r="GH2716" s="26"/>
      <c r="GI2716" s="26"/>
      <c r="GJ2716" s="26"/>
      <c r="GK2716" s="26"/>
      <c r="GL2716" s="26"/>
      <c r="GM2716" s="26"/>
      <c r="GN2716" s="26"/>
      <c r="GO2716" s="26"/>
      <c r="GP2716" s="26"/>
      <c r="GQ2716" s="26"/>
      <c r="GR2716" s="26"/>
      <c r="GS2716" s="26"/>
      <c r="GT2716" s="26"/>
      <c r="GU2716" s="26"/>
      <c r="GV2716" s="26"/>
      <c r="GW2716" s="26"/>
      <c r="GX2716" s="26"/>
      <c r="GY2716" s="26"/>
      <c r="GZ2716" s="26"/>
      <c r="HA2716" s="26"/>
      <c r="HB2716" s="26"/>
      <c r="HC2716" s="26"/>
      <c r="HD2716" s="26"/>
      <c r="HE2716" s="26"/>
      <c r="HF2716" s="26"/>
      <c r="HG2716" s="26"/>
      <c r="HH2716" s="26"/>
      <c r="HI2716" s="26"/>
      <c r="HJ2716" s="26"/>
      <c r="HK2716" s="26"/>
      <c r="HL2716" s="26"/>
      <c r="HM2716" s="26"/>
      <c r="HN2716" s="26"/>
      <c r="HO2716" s="26"/>
      <c r="HP2716" s="26"/>
      <c r="HQ2716" s="26"/>
      <c r="HR2716" s="26"/>
      <c r="HS2716" s="26"/>
      <c r="HT2716" s="26"/>
      <c r="HU2716" s="26"/>
      <c r="HV2716" s="26"/>
      <c r="HW2716" s="26"/>
      <c r="HX2716" s="26"/>
      <c r="HY2716" s="26"/>
      <c r="HZ2716" s="26"/>
      <c r="IA2716" s="26"/>
      <c r="IB2716" s="26"/>
      <c r="IC2716" s="26"/>
      <c r="ID2716" s="26"/>
      <c r="IE2716" s="26"/>
      <c r="IF2716" s="26"/>
      <c r="IG2716" s="26"/>
      <c r="IH2716" s="26"/>
      <c r="II2716" s="26"/>
      <c r="IJ2716" s="26"/>
      <c r="IK2716" s="26"/>
      <c r="IL2716" s="26"/>
      <c r="IM2716" s="26"/>
      <c r="IN2716" s="26"/>
      <c r="IO2716" s="26"/>
      <c r="IP2716" s="26"/>
      <c r="IQ2716" s="26"/>
      <c r="IR2716" s="26"/>
      <c r="IS2716" s="26"/>
      <c r="IT2716" s="26"/>
      <c r="IU2716" s="26"/>
      <c r="IV2716" s="26"/>
      <c r="IW2716" s="26"/>
      <c r="IX2716" s="26"/>
      <c r="IY2716" s="26"/>
      <c r="IZ2716" s="26"/>
      <c r="JA2716" s="26"/>
      <c r="JB2716" s="26"/>
      <c r="JC2716" s="26"/>
      <c r="JD2716" s="26"/>
      <c r="JE2716" s="26"/>
      <c r="JF2716" s="26"/>
      <c r="JG2716" s="26"/>
      <c r="JH2716" s="26"/>
      <c r="JI2716" s="26"/>
      <c r="JJ2716" s="26"/>
      <c r="JK2716" s="26"/>
      <c r="JL2716" s="26"/>
      <c r="JM2716" s="26"/>
      <c r="JN2716" s="26"/>
      <c r="JO2716" s="26"/>
      <c r="JP2716" s="26"/>
      <c r="JQ2716" s="26"/>
      <c r="JR2716" s="26"/>
      <c r="JS2716" s="26"/>
      <c r="JT2716" s="26"/>
      <c r="JU2716" s="26"/>
      <c r="JV2716" s="26"/>
      <c r="JW2716" s="26"/>
      <c r="JX2716" s="26"/>
      <c r="JY2716" s="26"/>
      <c r="JZ2716" s="26"/>
      <c r="KA2716" s="26"/>
      <c r="KB2716" s="26"/>
      <c r="KC2716" s="26"/>
      <c r="KD2716" s="26"/>
      <c r="KE2716" s="26"/>
      <c r="KF2716" s="26"/>
      <c r="KG2716" s="26"/>
      <c r="KH2716" s="26"/>
      <c r="KI2716" s="26"/>
      <c r="KJ2716" s="26"/>
      <c r="KK2716" s="26"/>
      <c r="KL2716" s="26"/>
      <c r="KM2716" s="26"/>
      <c r="KN2716" s="26"/>
      <c r="KO2716" s="26"/>
      <c r="KP2716" s="26"/>
      <c r="KQ2716" s="26"/>
      <c r="KR2716" s="26"/>
      <c r="KS2716" s="26"/>
      <c r="KT2716" s="26"/>
      <c r="KU2716" s="26"/>
      <c r="KV2716" s="26"/>
      <c r="KW2716" s="26"/>
      <c r="KX2716" s="26"/>
      <c r="KY2716" s="26"/>
      <c r="KZ2716" s="26"/>
      <c r="LA2716" s="26"/>
      <c r="LB2716" s="26"/>
      <c r="LC2716" s="26"/>
      <c r="LD2716" s="26"/>
      <c r="LE2716" s="26"/>
      <c r="LF2716" s="26"/>
      <c r="LG2716" s="26"/>
      <c r="LH2716" s="26"/>
      <c r="LI2716" s="26"/>
      <c r="LJ2716" s="26"/>
      <c r="LK2716" s="26"/>
      <c r="LL2716" s="26"/>
      <c r="LM2716" s="26"/>
      <c r="LN2716" s="26"/>
      <c r="LO2716" s="26"/>
      <c r="LP2716" s="26"/>
      <c r="LQ2716" s="26"/>
      <c r="LR2716" s="26"/>
      <c r="LS2716" s="26"/>
      <c r="LT2716" s="26"/>
      <c r="LU2716" s="26"/>
      <c r="LV2716" s="26"/>
      <c r="LW2716" s="26"/>
      <c r="LX2716" s="26"/>
      <c r="LY2716" s="26"/>
      <c r="LZ2716" s="26"/>
      <c r="MA2716" s="26"/>
      <c r="MB2716" s="26"/>
      <c r="MC2716" s="26"/>
      <c r="MD2716" s="26"/>
      <c r="ME2716" s="26"/>
      <c r="MF2716" s="26"/>
      <c r="MG2716" s="26"/>
      <c r="MH2716" s="26"/>
      <c r="MI2716" s="26"/>
      <c r="MJ2716" s="26"/>
      <c r="MK2716" s="26"/>
      <c r="ML2716" s="26"/>
      <c r="MM2716" s="26"/>
      <c r="MN2716" s="26"/>
      <c r="MO2716" s="26"/>
      <c r="MP2716" s="26"/>
      <c r="MQ2716" s="26"/>
      <c r="MR2716" s="26"/>
      <c r="MS2716" s="26"/>
      <c r="MT2716" s="26"/>
      <c r="MU2716" s="26"/>
      <c r="MV2716" s="26"/>
      <c r="MW2716" s="26"/>
      <c r="MX2716" s="26"/>
      <c r="MY2716" s="26"/>
      <c r="MZ2716" s="26"/>
      <c r="NA2716" s="26"/>
      <c r="NB2716" s="26"/>
      <c r="NC2716" s="26"/>
      <c r="ND2716" s="26"/>
      <c r="NE2716" s="26"/>
      <c r="NF2716" s="26"/>
      <c r="NG2716" s="26"/>
      <c r="NH2716" s="26"/>
      <c r="NI2716" s="26"/>
      <c r="NJ2716" s="26"/>
      <c r="NK2716" s="26"/>
      <c r="NL2716" s="26"/>
      <c r="NM2716" s="26"/>
      <c r="NN2716" s="26"/>
      <c r="NO2716" s="26"/>
      <c r="NP2716" s="26"/>
      <c r="NQ2716" s="26"/>
      <c r="NR2716" s="26"/>
      <c r="NS2716" s="26"/>
      <c r="NT2716" s="26"/>
      <c r="NU2716" s="26"/>
      <c r="NV2716" s="26"/>
      <c r="NW2716" s="26"/>
      <c r="NX2716" s="26"/>
      <c r="NY2716" s="26"/>
      <c r="NZ2716" s="26"/>
      <c r="OA2716" s="26"/>
      <c r="OB2716" s="26"/>
      <c r="OC2716" s="26"/>
      <c r="OD2716" s="26"/>
      <c r="OE2716" s="26"/>
      <c r="OF2716" s="26"/>
      <c r="OG2716" s="26"/>
      <c r="OH2716" s="26"/>
      <c r="OI2716" s="26"/>
      <c r="OJ2716" s="26"/>
      <c r="OK2716" s="26"/>
      <c r="OL2716" s="26"/>
      <c r="OM2716" s="26"/>
      <c r="ON2716" s="26"/>
      <c r="OO2716" s="26"/>
      <c r="OP2716" s="26"/>
      <c r="OQ2716" s="26"/>
      <c r="OR2716" s="26"/>
      <c r="OS2716" s="26"/>
      <c r="OT2716" s="26"/>
      <c r="OU2716" s="26"/>
      <c r="OV2716" s="26"/>
      <c r="OW2716" s="26"/>
      <c r="OX2716" s="26"/>
      <c r="OY2716" s="26"/>
      <c r="OZ2716" s="26"/>
      <c r="PA2716" s="26"/>
      <c r="PB2716" s="26"/>
      <c r="PC2716" s="26"/>
      <c r="PD2716" s="26"/>
      <c r="PE2716" s="26"/>
      <c r="PF2716" s="26"/>
      <c r="PG2716" s="26"/>
      <c r="PH2716" s="26"/>
      <c r="PI2716" s="26"/>
      <c r="PJ2716" s="26"/>
      <c r="PK2716" s="26"/>
      <c r="PL2716" s="26"/>
      <c r="PM2716" s="26"/>
      <c r="PN2716" s="26"/>
      <c r="PO2716" s="26"/>
      <c r="PP2716" s="26"/>
      <c r="PQ2716" s="26"/>
      <c r="PR2716" s="26"/>
      <c r="PS2716" s="26"/>
      <c r="PT2716" s="26"/>
      <c r="PU2716" s="26"/>
      <c r="PV2716" s="26"/>
      <c r="PW2716" s="26"/>
      <c r="PX2716" s="26"/>
      <c r="PY2716" s="26"/>
      <c r="PZ2716" s="26"/>
      <c r="QA2716" s="26"/>
      <c r="QB2716" s="26"/>
      <c r="QC2716" s="26"/>
      <c r="QD2716" s="26"/>
      <c r="QE2716" s="26"/>
      <c r="QF2716" s="26"/>
      <c r="QG2716" s="26"/>
      <c r="QH2716" s="26"/>
      <c r="QI2716" s="26"/>
      <c r="QJ2716" s="26"/>
      <c r="QK2716" s="26"/>
      <c r="QL2716" s="26"/>
      <c r="QM2716" s="26"/>
      <c r="QN2716" s="26"/>
      <c r="QO2716" s="26"/>
      <c r="QP2716" s="26"/>
      <c r="QQ2716" s="26"/>
      <c r="QR2716" s="26"/>
      <c r="QS2716" s="26"/>
      <c r="QT2716" s="26"/>
      <c r="QU2716" s="26"/>
      <c r="QV2716" s="26"/>
      <c r="QW2716" s="26"/>
      <c r="QX2716" s="26"/>
      <c r="QY2716" s="26"/>
      <c r="QZ2716" s="26"/>
      <c r="RA2716" s="26"/>
      <c r="RB2716" s="26"/>
      <c r="RC2716" s="26"/>
      <c r="RD2716" s="26"/>
      <c r="RE2716" s="26"/>
      <c r="RF2716" s="26"/>
      <c r="RG2716" s="26"/>
      <c r="RH2716" s="26"/>
      <c r="RI2716" s="26"/>
      <c r="RJ2716" s="26"/>
      <c r="RK2716" s="26"/>
      <c r="RL2716" s="26"/>
      <c r="RM2716" s="26"/>
      <c r="RN2716" s="26"/>
      <c r="RO2716" s="26"/>
      <c r="RP2716" s="26"/>
      <c r="RQ2716" s="26"/>
      <c r="RR2716" s="26"/>
      <c r="RS2716" s="26"/>
      <c r="RT2716" s="26"/>
      <c r="RU2716" s="26"/>
      <c r="RV2716" s="26"/>
      <c r="RW2716" s="26"/>
      <c r="RX2716" s="26"/>
      <c r="RY2716" s="26"/>
      <c r="RZ2716" s="26"/>
      <c r="SA2716" s="26"/>
      <c r="SB2716" s="26"/>
      <c r="SC2716" s="26"/>
      <c r="SD2716" s="26"/>
      <c r="SE2716" s="26"/>
      <c r="SF2716" s="26"/>
      <c r="SG2716" s="26"/>
      <c r="SH2716" s="26"/>
      <c r="SI2716" s="26"/>
      <c r="SJ2716" s="26"/>
      <c r="SK2716" s="26"/>
      <c r="SL2716" s="26"/>
      <c r="SM2716" s="26"/>
      <c r="SN2716" s="26"/>
      <c r="SO2716" s="26"/>
      <c r="SP2716" s="26"/>
      <c r="SQ2716" s="26"/>
      <c r="SR2716" s="26"/>
      <c r="SS2716" s="26"/>
      <c r="ST2716" s="26"/>
      <c r="SU2716" s="26"/>
      <c r="SV2716" s="26"/>
      <c r="SW2716" s="26"/>
      <c r="SX2716" s="26"/>
      <c r="SY2716" s="26"/>
      <c r="SZ2716" s="26"/>
      <c r="TA2716" s="26"/>
      <c r="TB2716" s="26"/>
      <c r="TC2716" s="26"/>
      <c r="TD2716" s="26"/>
      <c r="TE2716" s="26"/>
      <c r="TF2716" s="26"/>
      <c r="TG2716" s="26"/>
      <c r="TH2716" s="26"/>
      <c r="TI2716" s="26"/>
      <c r="TJ2716" s="26"/>
      <c r="TK2716" s="26"/>
      <c r="TL2716" s="26"/>
      <c r="TM2716" s="26"/>
      <c r="TN2716" s="26"/>
      <c r="TO2716" s="26"/>
      <c r="TP2716" s="26"/>
      <c r="TQ2716" s="26"/>
      <c r="TR2716" s="26"/>
      <c r="TS2716" s="26"/>
      <c r="TT2716" s="26"/>
      <c r="TU2716" s="26"/>
      <c r="TV2716" s="26"/>
      <c r="TW2716" s="26"/>
      <c r="TX2716" s="26"/>
      <c r="TY2716" s="26"/>
      <c r="TZ2716" s="26"/>
      <c r="UA2716" s="26"/>
      <c r="UB2716" s="26"/>
      <c r="UC2716" s="26"/>
      <c r="UD2716" s="26"/>
      <c r="UE2716" s="26"/>
      <c r="UF2716" s="26"/>
      <c r="UG2716" s="26"/>
      <c r="UH2716" s="26"/>
      <c r="UI2716" s="26"/>
      <c r="UJ2716" s="26"/>
      <c r="UK2716" s="26"/>
      <c r="UL2716" s="26"/>
      <c r="UM2716" s="26"/>
      <c r="UN2716" s="26"/>
      <c r="UO2716" s="26"/>
      <c r="UP2716" s="26"/>
      <c r="UQ2716" s="26"/>
      <c r="UR2716" s="26"/>
      <c r="US2716" s="26"/>
      <c r="UT2716" s="26"/>
      <c r="UU2716" s="26"/>
      <c r="UV2716" s="26"/>
      <c r="UW2716" s="26"/>
      <c r="UX2716" s="26"/>
      <c r="UY2716" s="26"/>
      <c r="UZ2716" s="26"/>
      <c r="VA2716" s="26"/>
      <c r="VB2716" s="26"/>
      <c r="VC2716" s="26"/>
      <c r="VD2716" s="26"/>
      <c r="VE2716" s="26"/>
      <c r="VF2716" s="26"/>
      <c r="VG2716" s="26"/>
      <c r="VH2716" s="26"/>
      <c r="VI2716" s="26"/>
      <c r="VJ2716" s="26"/>
      <c r="VK2716" s="26"/>
      <c r="VL2716" s="26"/>
      <c r="VM2716" s="26"/>
      <c r="VN2716" s="26"/>
      <c r="VO2716" s="26"/>
      <c r="VP2716" s="26"/>
      <c r="VQ2716" s="26"/>
      <c r="VR2716" s="26"/>
      <c r="VS2716" s="26"/>
      <c r="VT2716" s="26"/>
      <c r="VU2716" s="26"/>
      <c r="VV2716" s="26"/>
      <c r="VW2716" s="26"/>
      <c r="VX2716" s="26"/>
      <c r="VY2716" s="26"/>
      <c r="VZ2716" s="26"/>
      <c r="WA2716" s="26"/>
      <c r="WB2716" s="26"/>
      <c r="WC2716" s="26"/>
      <c r="WD2716" s="26"/>
      <c r="WE2716" s="26"/>
      <c r="WF2716" s="26"/>
      <c r="WG2716" s="26"/>
      <c r="WH2716" s="26"/>
      <c r="WI2716" s="26"/>
      <c r="WJ2716" s="26"/>
      <c r="WK2716" s="26"/>
      <c r="WL2716" s="26"/>
      <c r="WM2716" s="26"/>
      <c r="WN2716" s="26"/>
      <c r="WO2716" s="26"/>
      <c r="WP2716" s="26"/>
      <c r="WQ2716" s="26"/>
      <c r="WR2716" s="26"/>
      <c r="WS2716" s="26"/>
      <c r="WT2716" s="26"/>
      <c r="WU2716" s="26"/>
      <c r="WV2716" s="26"/>
      <c r="WW2716" s="26"/>
      <c r="WX2716" s="26"/>
      <c r="WY2716" s="26"/>
      <c r="WZ2716" s="26"/>
      <c r="XA2716" s="26"/>
      <c r="XB2716" s="26"/>
      <c r="XC2716" s="26"/>
      <c r="XD2716" s="26"/>
      <c r="XE2716" s="26"/>
      <c r="XF2716" s="26"/>
      <c r="XG2716" s="26"/>
      <c r="XH2716" s="26"/>
      <c r="XI2716" s="26"/>
      <c r="XJ2716" s="26"/>
      <c r="XK2716" s="26"/>
      <c r="XL2716" s="26"/>
      <c r="XM2716" s="26"/>
      <c r="XN2716" s="26"/>
      <c r="XO2716" s="26"/>
      <c r="XP2716" s="26"/>
      <c r="XQ2716" s="26"/>
      <c r="XR2716" s="26"/>
      <c r="XS2716" s="26"/>
      <c r="XT2716" s="26"/>
      <c r="XU2716" s="26"/>
      <c r="XV2716" s="26"/>
      <c r="XW2716" s="26"/>
      <c r="XX2716" s="26"/>
      <c r="XY2716" s="26"/>
      <c r="XZ2716" s="26"/>
      <c r="YA2716" s="26"/>
      <c r="YB2716" s="26"/>
      <c r="YC2716" s="26"/>
      <c r="YD2716" s="26"/>
      <c r="YE2716" s="26"/>
      <c r="YF2716" s="26"/>
      <c r="YG2716" s="26"/>
      <c r="YH2716" s="26"/>
      <c r="YI2716" s="26"/>
      <c r="YJ2716" s="26"/>
      <c r="YK2716" s="26"/>
      <c r="YL2716" s="26"/>
      <c r="YM2716" s="26"/>
      <c r="YN2716" s="26"/>
      <c r="YO2716" s="26"/>
      <c r="YP2716" s="26"/>
      <c r="YQ2716" s="26"/>
      <c r="YR2716" s="26"/>
      <c r="YS2716" s="26"/>
      <c r="YT2716" s="26"/>
      <c r="YU2716" s="26"/>
      <c r="YV2716" s="26"/>
      <c r="YW2716" s="26"/>
      <c r="YX2716" s="26"/>
      <c r="YY2716" s="26"/>
      <c r="YZ2716" s="26"/>
      <c r="ZA2716" s="26"/>
      <c r="ZB2716" s="26"/>
      <c r="ZC2716" s="26"/>
      <c r="ZD2716" s="26"/>
      <c r="ZE2716" s="26"/>
      <c r="ZF2716" s="26"/>
      <c r="ZG2716" s="26"/>
      <c r="ZH2716" s="26"/>
      <c r="ZI2716" s="26"/>
      <c r="ZJ2716" s="26"/>
      <c r="ZK2716" s="26"/>
      <c r="ZL2716" s="26"/>
      <c r="ZM2716" s="26"/>
      <c r="ZN2716" s="26"/>
      <c r="ZO2716" s="26"/>
      <c r="ZP2716" s="26"/>
      <c r="ZQ2716" s="26"/>
      <c r="ZR2716" s="26"/>
      <c r="ZS2716" s="26"/>
      <c r="ZT2716" s="26"/>
      <c r="ZU2716" s="26"/>
      <c r="ZV2716" s="26"/>
      <c r="ZW2716" s="26"/>
      <c r="ZX2716" s="26"/>
      <c r="ZY2716" s="26"/>
      <c r="ZZ2716" s="26"/>
      <c r="AAA2716" s="26"/>
      <c r="AAB2716" s="26"/>
      <c r="AAC2716" s="26"/>
      <c r="AAD2716" s="26"/>
      <c r="AAE2716" s="26"/>
      <c r="AAF2716" s="26"/>
      <c r="AAG2716" s="26"/>
      <c r="AAH2716" s="26"/>
      <c r="AAI2716" s="26"/>
      <c r="AAJ2716" s="26"/>
      <c r="AAK2716" s="26"/>
      <c r="AAL2716" s="26"/>
      <c r="AAM2716" s="26"/>
      <c r="AAN2716" s="26"/>
      <c r="AAO2716" s="26"/>
      <c r="AAP2716" s="26"/>
      <c r="AAQ2716" s="26"/>
      <c r="AAR2716" s="26"/>
      <c r="AAS2716" s="26"/>
      <c r="AAT2716" s="26"/>
      <c r="AAU2716" s="26"/>
      <c r="AAV2716" s="26"/>
      <c r="AAW2716" s="26"/>
      <c r="AAX2716" s="26"/>
      <c r="AAY2716" s="26"/>
      <c r="AAZ2716" s="26"/>
      <c r="ABA2716" s="26"/>
      <c r="ABB2716" s="26"/>
      <c r="ABC2716" s="26"/>
      <c r="ABD2716" s="26"/>
      <c r="ABE2716" s="26"/>
      <c r="ABF2716" s="26"/>
      <c r="ABG2716" s="26"/>
      <c r="ABH2716" s="26"/>
      <c r="ABI2716" s="26"/>
      <c r="ABJ2716" s="26"/>
      <c r="ABK2716" s="26"/>
      <c r="ABL2716" s="26"/>
      <c r="ABM2716" s="26"/>
      <c r="ABN2716" s="26"/>
      <c r="ABO2716" s="26"/>
      <c r="ABP2716" s="26"/>
      <c r="ABQ2716" s="26"/>
      <c r="ABR2716" s="26"/>
      <c r="ABS2716" s="26"/>
      <c r="ABT2716" s="26"/>
      <c r="ABU2716" s="26"/>
      <c r="ABV2716" s="26"/>
      <c r="ABW2716" s="26"/>
      <c r="ABX2716" s="26"/>
      <c r="ABY2716" s="26"/>
      <c r="ABZ2716" s="26"/>
      <c r="ACA2716" s="26"/>
      <c r="ACB2716" s="26"/>
      <c r="ACC2716" s="26"/>
      <c r="ACD2716" s="26"/>
      <c r="ACE2716" s="26"/>
      <c r="ACF2716" s="26"/>
      <c r="ACG2716" s="26"/>
      <c r="ACH2716" s="26"/>
      <c r="ACI2716" s="26"/>
      <c r="ACJ2716" s="26"/>
      <c r="ACK2716" s="26"/>
      <c r="ACL2716" s="26"/>
      <c r="ACM2716" s="26"/>
      <c r="ACN2716" s="26"/>
      <c r="ACO2716" s="26"/>
      <c r="ACP2716" s="26"/>
      <c r="ACQ2716" s="26"/>
      <c r="ACR2716" s="26"/>
      <c r="ACS2716" s="26"/>
      <c r="ACT2716" s="26"/>
      <c r="ACU2716" s="26"/>
      <c r="ACV2716" s="26"/>
      <c r="ACW2716" s="26"/>
      <c r="ACX2716" s="26"/>
      <c r="ACY2716" s="26"/>
      <c r="ACZ2716" s="26"/>
      <c r="ADA2716" s="26"/>
      <c r="ADB2716" s="26"/>
      <c r="ADC2716" s="26"/>
      <c r="ADD2716" s="26"/>
      <c r="ADE2716" s="26"/>
      <c r="ADF2716" s="26"/>
      <c r="ADG2716" s="26"/>
      <c r="ADH2716" s="26"/>
      <c r="ADI2716" s="26"/>
      <c r="ADJ2716" s="26"/>
      <c r="ADK2716" s="26"/>
      <c r="ADL2716" s="26"/>
      <c r="ADM2716" s="26"/>
      <c r="ADN2716" s="26"/>
      <c r="ADO2716" s="26"/>
      <c r="ADP2716" s="26"/>
      <c r="ADQ2716" s="26"/>
      <c r="ADR2716" s="26"/>
      <c r="ADS2716" s="26"/>
      <c r="ADT2716" s="26"/>
      <c r="ADU2716" s="26"/>
      <c r="ADV2716" s="26"/>
      <c r="ADW2716" s="26"/>
      <c r="ADX2716" s="26"/>
      <c r="ADY2716" s="26"/>
      <c r="ADZ2716" s="26"/>
      <c r="AEA2716" s="26"/>
      <c r="AEB2716" s="26"/>
      <c r="AEC2716" s="26"/>
      <c r="AED2716" s="26"/>
      <c r="AEE2716" s="26"/>
      <c r="AEF2716" s="26"/>
      <c r="AEG2716" s="26"/>
      <c r="AEH2716" s="26"/>
      <c r="AEI2716" s="26"/>
      <c r="AEJ2716" s="26"/>
      <c r="AEK2716" s="26"/>
      <c r="AEL2716" s="26"/>
      <c r="AEM2716" s="26"/>
      <c r="AEN2716" s="26"/>
      <c r="AEO2716" s="26"/>
      <c r="AEP2716" s="26"/>
      <c r="AEQ2716" s="26"/>
      <c r="AER2716" s="26"/>
      <c r="AES2716" s="26"/>
    </row>
    <row r="2717" spans="1:825" s="2" customFormat="1" x14ac:dyDescent="0.2">
      <c r="A2717" s="19" t="s">
        <v>8</v>
      </c>
      <c r="B2717" s="19" t="s">
        <v>712</v>
      </c>
      <c r="C2717" s="19">
        <f t="shared" si="42"/>
        <v>2025</v>
      </c>
      <c r="D2717" s="23">
        <v>45852</v>
      </c>
      <c r="E2717" s="23">
        <v>46234</v>
      </c>
      <c r="F2717" s="19" t="s">
        <v>922</v>
      </c>
      <c r="G2717" s="19" t="s">
        <v>923</v>
      </c>
      <c r="H2717" s="10">
        <v>150000</v>
      </c>
      <c r="I2717" s="19" t="s">
        <v>11</v>
      </c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O2717" s="26"/>
      <c r="BP2717" s="26"/>
      <c r="BQ2717" s="26"/>
      <c r="BR2717" s="26"/>
      <c r="BS2717" s="26"/>
      <c r="BT2717" s="26"/>
      <c r="BU2717" s="26"/>
      <c r="BV2717" s="26"/>
      <c r="BW2717" s="26"/>
      <c r="BX2717" s="26"/>
      <c r="BY2717" s="26"/>
      <c r="BZ2717" s="26"/>
      <c r="CA2717" s="26"/>
      <c r="CB2717" s="26"/>
      <c r="CC2717" s="26"/>
      <c r="CD2717" s="26"/>
      <c r="CE2717" s="26"/>
      <c r="CF2717" s="26"/>
      <c r="CG2717" s="26"/>
      <c r="CH2717" s="26"/>
      <c r="CI2717" s="26"/>
      <c r="CJ2717" s="26"/>
      <c r="CK2717" s="26"/>
      <c r="CL2717" s="26"/>
      <c r="CM2717" s="26"/>
      <c r="CN2717" s="26"/>
      <c r="CO2717" s="26"/>
      <c r="CP2717" s="26"/>
      <c r="CQ2717" s="26"/>
      <c r="CR2717" s="26"/>
      <c r="CS2717" s="26"/>
      <c r="CT2717" s="26"/>
      <c r="CU2717" s="26"/>
      <c r="CV2717" s="26"/>
      <c r="CW2717" s="26"/>
      <c r="CX2717" s="26"/>
      <c r="CY2717" s="26"/>
      <c r="CZ2717" s="26"/>
      <c r="DA2717" s="26"/>
      <c r="DB2717" s="26"/>
      <c r="DC2717" s="26"/>
      <c r="DD2717" s="26"/>
      <c r="DE2717" s="26"/>
      <c r="DF2717" s="26"/>
      <c r="DG2717" s="26"/>
      <c r="DH2717" s="26"/>
      <c r="DI2717" s="26"/>
      <c r="DJ2717" s="26"/>
      <c r="DK2717" s="26"/>
      <c r="DL2717" s="26"/>
      <c r="DM2717" s="26"/>
      <c r="DN2717" s="26"/>
      <c r="DO2717" s="26"/>
      <c r="DP2717" s="26"/>
      <c r="DQ2717" s="26"/>
      <c r="DR2717" s="26"/>
      <c r="DS2717" s="26"/>
      <c r="DT2717" s="26"/>
      <c r="DU2717" s="26"/>
      <c r="DV2717" s="26"/>
      <c r="DW2717" s="26"/>
      <c r="DX2717" s="26"/>
      <c r="DY2717" s="26"/>
      <c r="DZ2717" s="26"/>
      <c r="EA2717" s="26"/>
      <c r="EB2717" s="26"/>
      <c r="EC2717" s="26"/>
      <c r="ED2717" s="26"/>
      <c r="EE2717" s="26"/>
      <c r="EF2717" s="26"/>
      <c r="EG2717" s="26"/>
      <c r="EH2717" s="26"/>
      <c r="EI2717" s="26"/>
      <c r="EJ2717" s="26"/>
      <c r="EK2717" s="26"/>
      <c r="EL2717" s="26"/>
      <c r="EM2717" s="26"/>
      <c r="EN2717" s="26"/>
      <c r="EO2717" s="26"/>
      <c r="EP2717" s="26"/>
      <c r="EQ2717" s="26"/>
      <c r="ER2717" s="26"/>
      <c r="ES2717" s="26"/>
      <c r="ET2717" s="26"/>
      <c r="EU2717" s="26"/>
      <c r="EV2717" s="26"/>
      <c r="EW2717" s="26"/>
      <c r="EX2717" s="26"/>
      <c r="EY2717" s="26"/>
      <c r="EZ2717" s="26"/>
      <c r="FA2717" s="26"/>
      <c r="FB2717" s="26"/>
      <c r="FC2717" s="26"/>
      <c r="FD2717" s="26"/>
      <c r="FE2717" s="26"/>
      <c r="FF2717" s="26"/>
      <c r="FG2717" s="26"/>
      <c r="FH2717" s="26"/>
      <c r="FI2717" s="26"/>
      <c r="FJ2717" s="26"/>
      <c r="FK2717" s="26"/>
      <c r="FL2717" s="26"/>
      <c r="FM2717" s="26"/>
      <c r="FN2717" s="26"/>
      <c r="FO2717" s="26"/>
      <c r="FP2717" s="26"/>
      <c r="FQ2717" s="26"/>
      <c r="FR2717" s="26"/>
      <c r="FS2717" s="26"/>
      <c r="FT2717" s="26"/>
      <c r="FU2717" s="26"/>
      <c r="FV2717" s="26"/>
      <c r="FW2717" s="26"/>
      <c r="FX2717" s="26"/>
      <c r="FY2717" s="26"/>
      <c r="FZ2717" s="26"/>
      <c r="GA2717" s="26"/>
      <c r="GB2717" s="26"/>
      <c r="GC2717" s="26"/>
      <c r="GD2717" s="26"/>
      <c r="GE2717" s="26"/>
      <c r="GF2717" s="26"/>
      <c r="GG2717" s="26"/>
      <c r="GH2717" s="26"/>
      <c r="GI2717" s="26"/>
      <c r="GJ2717" s="26"/>
      <c r="GK2717" s="26"/>
      <c r="GL2717" s="26"/>
      <c r="GM2717" s="26"/>
      <c r="GN2717" s="26"/>
      <c r="GO2717" s="26"/>
      <c r="GP2717" s="26"/>
      <c r="GQ2717" s="26"/>
      <c r="GR2717" s="26"/>
      <c r="GS2717" s="26"/>
      <c r="GT2717" s="26"/>
      <c r="GU2717" s="26"/>
      <c r="GV2717" s="26"/>
      <c r="GW2717" s="26"/>
      <c r="GX2717" s="26"/>
      <c r="GY2717" s="26"/>
      <c r="GZ2717" s="26"/>
      <c r="HA2717" s="26"/>
      <c r="HB2717" s="26"/>
      <c r="HC2717" s="26"/>
      <c r="HD2717" s="26"/>
      <c r="HE2717" s="26"/>
      <c r="HF2717" s="26"/>
      <c r="HG2717" s="26"/>
      <c r="HH2717" s="26"/>
      <c r="HI2717" s="26"/>
      <c r="HJ2717" s="26"/>
      <c r="HK2717" s="26"/>
      <c r="HL2717" s="26"/>
      <c r="HM2717" s="26"/>
      <c r="HN2717" s="26"/>
      <c r="HO2717" s="26"/>
      <c r="HP2717" s="26"/>
      <c r="HQ2717" s="26"/>
      <c r="HR2717" s="26"/>
      <c r="HS2717" s="26"/>
      <c r="HT2717" s="26"/>
      <c r="HU2717" s="26"/>
      <c r="HV2717" s="26"/>
      <c r="HW2717" s="26"/>
      <c r="HX2717" s="26"/>
      <c r="HY2717" s="26"/>
      <c r="HZ2717" s="26"/>
      <c r="IA2717" s="26"/>
      <c r="IB2717" s="26"/>
      <c r="IC2717" s="26"/>
      <c r="ID2717" s="26"/>
      <c r="IE2717" s="26"/>
      <c r="IF2717" s="26"/>
      <c r="IG2717" s="26"/>
      <c r="IH2717" s="26"/>
      <c r="II2717" s="26"/>
      <c r="IJ2717" s="26"/>
      <c r="IK2717" s="26"/>
      <c r="IL2717" s="26"/>
      <c r="IM2717" s="26"/>
      <c r="IN2717" s="26"/>
      <c r="IO2717" s="26"/>
      <c r="IP2717" s="26"/>
      <c r="IQ2717" s="26"/>
      <c r="IR2717" s="26"/>
      <c r="IS2717" s="26"/>
      <c r="IT2717" s="26"/>
      <c r="IU2717" s="26"/>
      <c r="IV2717" s="26"/>
      <c r="IW2717" s="26"/>
      <c r="IX2717" s="26"/>
      <c r="IY2717" s="26"/>
      <c r="IZ2717" s="26"/>
      <c r="JA2717" s="26"/>
      <c r="JB2717" s="26"/>
      <c r="JC2717" s="26"/>
      <c r="JD2717" s="26"/>
      <c r="JE2717" s="26"/>
      <c r="JF2717" s="26"/>
      <c r="JG2717" s="26"/>
      <c r="JH2717" s="26"/>
      <c r="JI2717" s="26"/>
      <c r="JJ2717" s="26"/>
      <c r="JK2717" s="26"/>
      <c r="JL2717" s="26"/>
      <c r="JM2717" s="26"/>
      <c r="JN2717" s="26"/>
      <c r="JO2717" s="26"/>
      <c r="JP2717" s="26"/>
      <c r="JQ2717" s="26"/>
      <c r="JR2717" s="26"/>
      <c r="JS2717" s="26"/>
      <c r="JT2717" s="26"/>
      <c r="JU2717" s="26"/>
      <c r="JV2717" s="26"/>
      <c r="JW2717" s="26"/>
      <c r="JX2717" s="26"/>
      <c r="JY2717" s="26"/>
      <c r="JZ2717" s="26"/>
      <c r="KA2717" s="26"/>
      <c r="KB2717" s="26"/>
      <c r="KC2717" s="26"/>
      <c r="KD2717" s="26"/>
      <c r="KE2717" s="26"/>
      <c r="KF2717" s="26"/>
      <c r="KG2717" s="26"/>
      <c r="KH2717" s="26"/>
      <c r="KI2717" s="26"/>
      <c r="KJ2717" s="26"/>
      <c r="KK2717" s="26"/>
      <c r="KL2717" s="26"/>
      <c r="KM2717" s="26"/>
      <c r="KN2717" s="26"/>
      <c r="KO2717" s="26"/>
      <c r="KP2717" s="26"/>
      <c r="KQ2717" s="26"/>
      <c r="KR2717" s="26"/>
      <c r="KS2717" s="26"/>
      <c r="KT2717" s="26"/>
      <c r="KU2717" s="26"/>
      <c r="KV2717" s="26"/>
      <c r="KW2717" s="26"/>
      <c r="KX2717" s="26"/>
      <c r="KY2717" s="26"/>
      <c r="KZ2717" s="26"/>
      <c r="LA2717" s="26"/>
      <c r="LB2717" s="26"/>
      <c r="LC2717" s="26"/>
      <c r="LD2717" s="26"/>
      <c r="LE2717" s="26"/>
      <c r="LF2717" s="26"/>
      <c r="LG2717" s="26"/>
      <c r="LH2717" s="26"/>
      <c r="LI2717" s="26"/>
      <c r="LJ2717" s="26"/>
      <c r="LK2717" s="26"/>
      <c r="LL2717" s="26"/>
      <c r="LM2717" s="26"/>
      <c r="LN2717" s="26"/>
      <c r="LO2717" s="26"/>
      <c r="LP2717" s="26"/>
      <c r="LQ2717" s="26"/>
      <c r="LR2717" s="26"/>
      <c r="LS2717" s="26"/>
      <c r="LT2717" s="26"/>
      <c r="LU2717" s="26"/>
      <c r="LV2717" s="26"/>
      <c r="LW2717" s="26"/>
      <c r="LX2717" s="26"/>
      <c r="LY2717" s="26"/>
      <c r="LZ2717" s="26"/>
      <c r="MA2717" s="26"/>
      <c r="MB2717" s="26"/>
      <c r="MC2717" s="26"/>
      <c r="MD2717" s="26"/>
      <c r="ME2717" s="26"/>
      <c r="MF2717" s="26"/>
      <c r="MG2717" s="26"/>
      <c r="MH2717" s="26"/>
      <c r="MI2717" s="26"/>
      <c r="MJ2717" s="26"/>
      <c r="MK2717" s="26"/>
      <c r="ML2717" s="26"/>
      <c r="MM2717" s="26"/>
      <c r="MN2717" s="26"/>
      <c r="MO2717" s="26"/>
      <c r="MP2717" s="26"/>
      <c r="MQ2717" s="26"/>
      <c r="MR2717" s="26"/>
      <c r="MS2717" s="26"/>
      <c r="MT2717" s="26"/>
      <c r="MU2717" s="26"/>
      <c r="MV2717" s="26"/>
      <c r="MW2717" s="26"/>
      <c r="MX2717" s="26"/>
      <c r="MY2717" s="26"/>
      <c r="MZ2717" s="26"/>
      <c r="NA2717" s="26"/>
      <c r="NB2717" s="26"/>
      <c r="NC2717" s="26"/>
      <c r="ND2717" s="26"/>
      <c r="NE2717" s="26"/>
      <c r="NF2717" s="26"/>
      <c r="NG2717" s="26"/>
      <c r="NH2717" s="26"/>
      <c r="NI2717" s="26"/>
      <c r="NJ2717" s="26"/>
      <c r="NK2717" s="26"/>
      <c r="NL2717" s="26"/>
      <c r="NM2717" s="26"/>
      <c r="NN2717" s="26"/>
      <c r="NO2717" s="26"/>
      <c r="NP2717" s="26"/>
      <c r="NQ2717" s="26"/>
      <c r="NR2717" s="26"/>
      <c r="NS2717" s="26"/>
      <c r="NT2717" s="26"/>
      <c r="NU2717" s="26"/>
      <c r="NV2717" s="26"/>
      <c r="NW2717" s="26"/>
      <c r="NX2717" s="26"/>
      <c r="NY2717" s="26"/>
      <c r="NZ2717" s="26"/>
      <c r="OA2717" s="26"/>
      <c r="OB2717" s="26"/>
      <c r="OC2717" s="26"/>
      <c r="OD2717" s="26"/>
      <c r="OE2717" s="26"/>
      <c r="OF2717" s="26"/>
      <c r="OG2717" s="26"/>
      <c r="OH2717" s="26"/>
      <c r="OI2717" s="26"/>
      <c r="OJ2717" s="26"/>
      <c r="OK2717" s="26"/>
      <c r="OL2717" s="26"/>
      <c r="OM2717" s="26"/>
      <c r="ON2717" s="26"/>
      <c r="OO2717" s="26"/>
      <c r="OP2717" s="26"/>
      <c r="OQ2717" s="26"/>
      <c r="OR2717" s="26"/>
      <c r="OS2717" s="26"/>
      <c r="OT2717" s="26"/>
      <c r="OU2717" s="26"/>
      <c r="OV2717" s="26"/>
      <c r="OW2717" s="26"/>
      <c r="OX2717" s="26"/>
      <c r="OY2717" s="26"/>
      <c r="OZ2717" s="26"/>
      <c r="PA2717" s="26"/>
      <c r="PB2717" s="26"/>
      <c r="PC2717" s="26"/>
      <c r="PD2717" s="26"/>
      <c r="PE2717" s="26"/>
      <c r="PF2717" s="26"/>
      <c r="PG2717" s="26"/>
      <c r="PH2717" s="26"/>
      <c r="PI2717" s="26"/>
      <c r="PJ2717" s="26"/>
      <c r="PK2717" s="26"/>
      <c r="PL2717" s="26"/>
      <c r="PM2717" s="26"/>
      <c r="PN2717" s="26"/>
      <c r="PO2717" s="26"/>
      <c r="PP2717" s="26"/>
      <c r="PQ2717" s="26"/>
      <c r="PR2717" s="26"/>
      <c r="PS2717" s="26"/>
      <c r="PT2717" s="26"/>
      <c r="PU2717" s="26"/>
      <c r="PV2717" s="26"/>
      <c r="PW2717" s="26"/>
      <c r="PX2717" s="26"/>
      <c r="PY2717" s="26"/>
      <c r="PZ2717" s="26"/>
      <c r="QA2717" s="26"/>
      <c r="QB2717" s="26"/>
      <c r="QC2717" s="26"/>
      <c r="QD2717" s="26"/>
      <c r="QE2717" s="26"/>
      <c r="QF2717" s="26"/>
      <c r="QG2717" s="26"/>
      <c r="QH2717" s="26"/>
      <c r="QI2717" s="26"/>
      <c r="QJ2717" s="26"/>
      <c r="QK2717" s="26"/>
      <c r="QL2717" s="26"/>
      <c r="QM2717" s="26"/>
      <c r="QN2717" s="26"/>
      <c r="QO2717" s="26"/>
      <c r="QP2717" s="26"/>
      <c r="QQ2717" s="26"/>
      <c r="QR2717" s="26"/>
      <c r="QS2717" s="26"/>
      <c r="QT2717" s="26"/>
      <c r="QU2717" s="26"/>
      <c r="QV2717" s="26"/>
      <c r="QW2717" s="26"/>
      <c r="QX2717" s="26"/>
      <c r="QY2717" s="26"/>
      <c r="QZ2717" s="26"/>
      <c r="RA2717" s="26"/>
      <c r="RB2717" s="26"/>
      <c r="RC2717" s="26"/>
      <c r="RD2717" s="26"/>
      <c r="RE2717" s="26"/>
      <c r="RF2717" s="26"/>
      <c r="RG2717" s="26"/>
      <c r="RH2717" s="26"/>
      <c r="RI2717" s="26"/>
      <c r="RJ2717" s="26"/>
      <c r="RK2717" s="26"/>
      <c r="RL2717" s="26"/>
      <c r="RM2717" s="26"/>
      <c r="RN2717" s="26"/>
      <c r="RO2717" s="26"/>
      <c r="RP2717" s="26"/>
      <c r="RQ2717" s="26"/>
      <c r="RR2717" s="26"/>
      <c r="RS2717" s="26"/>
      <c r="RT2717" s="26"/>
      <c r="RU2717" s="26"/>
      <c r="RV2717" s="26"/>
      <c r="RW2717" s="26"/>
      <c r="RX2717" s="26"/>
      <c r="RY2717" s="26"/>
      <c r="RZ2717" s="26"/>
      <c r="SA2717" s="26"/>
      <c r="SB2717" s="26"/>
      <c r="SC2717" s="26"/>
      <c r="SD2717" s="26"/>
      <c r="SE2717" s="26"/>
      <c r="SF2717" s="26"/>
      <c r="SG2717" s="26"/>
      <c r="SH2717" s="26"/>
      <c r="SI2717" s="26"/>
      <c r="SJ2717" s="26"/>
      <c r="SK2717" s="26"/>
      <c r="SL2717" s="26"/>
      <c r="SM2717" s="26"/>
      <c r="SN2717" s="26"/>
      <c r="SO2717" s="26"/>
      <c r="SP2717" s="26"/>
      <c r="SQ2717" s="26"/>
      <c r="SR2717" s="26"/>
      <c r="SS2717" s="26"/>
      <c r="ST2717" s="26"/>
      <c r="SU2717" s="26"/>
      <c r="SV2717" s="26"/>
      <c r="SW2717" s="26"/>
      <c r="SX2717" s="26"/>
      <c r="SY2717" s="26"/>
      <c r="SZ2717" s="26"/>
      <c r="TA2717" s="26"/>
      <c r="TB2717" s="26"/>
      <c r="TC2717" s="26"/>
      <c r="TD2717" s="26"/>
      <c r="TE2717" s="26"/>
      <c r="TF2717" s="26"/>
      <c r="TG2717" s="26"/>
      <c r="TH2717" s="26"/>
      <c r="TI2717" s="26"/>
      <c r="TJ2717" s="26"/>
      <c r="TK2717" s="26"/>
      <c r="TL2717" s="26"/>
      <c r="TM2717" s="26"/>
      <c r="TN2717" s="26"/>
      <c r="TO2717" s="26"/>
      <c r="TP2717" s="26"/>
      <c r="TQ2717" s="26"/>
      <c r="TR2717" s="26"/>
      <c r="TS2717" s="26"/>
      <c r="TT2717" s="26"/>
      <c r="TU2717" s="26"/>
      <c r="TV2717" s="26"/>
      <c r="TW2717" s="26"/>
      <c r="TX2717" s="26"/>
      <c r="TY2717" s="26"/>
      <c r="TZ2717" s="26"/>
      <c r="UA2717" s="26"/>
      <c r="UB2717" s="26"/>
      <c r="UC2717" s="26"/>
      <c r="UD2717" s="26"/>
      <c r="UE2717" s="26"/>
      <c r="UF2717" s="26"/>
      <c r="UG2717" s="26"/>
      <c r="UH2717" s="26"/>
      <c r="UI2717" s="26"/>
      <c r="UJ2717" s="26"/>
      <c r="UK2717" s="26"/>
      <c r="UL2717" s="26"/>
      <c r="UM2717" s="26"/>
      <c r="UN2717" s="26"/>
      <c r="UO2717" s="26"/>
      <c r="UP2717" s="26"/>
      <c r="UQ2717" s="26"/>
      <c r="UR2717" s="26"/>
      <c r="US2717" s="26"/>
      <c r="UT2717" s="26"/>
      <c r="UU2717" s="26"/>
      <c r="UV2717" s="26"/>
      <c r="UW2717" s="26"/>
      <c r="UX2717" s="26"/>
      <c r="UY2717" s="26"/>
      <c r="UZ2717" s="26"/>
      <c r="VA2717" s="26"/>
      <c r="VB2717" s="26"/>
      <c r="VC2717" s="26"/>
      <c r="VD2717" s="26"/>
      <c r="VE2717" s="26"/>
      <c r="VF2717" s="26"/>
      <c r="VG2717" s="26"/>
      <c r="VH2717" s="26"/>
      <c r="VI2717" s="26"/>
      <c r="VJ2717" s="26"/>
      <c r="VK2717" s="26"/>
      <c r="VL2717" s="26"/>
      <c r="VM2717" s="26"/>
      <c r="VN2717" s="26"/>
      <c r="VO2717" s="26"/>
      <c r="VP2717" s="26"/>
      <c r="VQ2717" s="26"/>
      <c r="VR2717" s="26"/>
      <c r="VS2717" s="26"/>
      <c r="VT2717" s="26"/>
      <c r="VU2717" s="26"/>
      <c r="VV2717" s="26"/>
      <c r="VW2717" s="26"/>
      <c r="VX2717" s="26"/>
      <c r="VY2717" s="26"/>
      <c r="VZ2717" s="26"/>
      <c r="WA2717" s="26"/>
      <c r="WB2717" s="26"/>
      <c r="WC2717" s="26"/>
      <c r="WD2717" s="26"/>
      <c r="WE2717" s="26"/>
      <c r="WF2717" s="26"/>
      <c r="WG2717" s="26"/>
      <c r="WH2717" s="26"/>
      <c r="WI2717" s="26"/>
      <c r="WJ2717" s="26"/>
      <c r="WK2717" s="26"/>
      <c r="WL2717" s="26"/>
      <c r="WM2717" s="26"/>
      <c r="WN2717" s="26"/>
      <c r="WO2717" s="26"/>
      <c r="WP2717" s="26"/>
      <c r="WQ2717" s="26"/>
      <c r="WR2717" s="26"/>
      <c r="WS2717" s="26"/>
      <c r="WT2717" s="26"/>
      <c r="WU2717" s="26"/>
      <c r="WV2717" s="26"/>
      <c r="WW2717" s="26"/>
      <c r="WX2717" s="26"/>
      <c r="WY2717" s="26"/>
      <c r="WZ2717" s="26"/>
      <c r="XA2717" s="26"/>
      <c r="XB2717" s="26"/>
      <c r="XC2717" s="26"/>
      <c r="XD2717" s="26"/>
      <c r="XE2717" s="26"/>
      <c r="XF2717" s="26"/>
      <c r="XG2717" s="26"/>
      <c r="XH2717" s="26"/>
      <c r="XI2717" s="26"/>
      <c r="XJ2717" s="26"/>
      <c r="XK2717" s="26"/>
      <c r="XL2717" s="26"/>
      <c r="XM2717" s="26"/>
      <c r="XN2717" s="26"/>
      <c r="XO2717" s="26"/>
      <c r="XP2717" s="26"/>
      <c r="XQ2717" s="26"/>
      <c r="XR2717" s="26"/>
      <c r="XS2717" s="26"/>
      <c r="XT2717" s="26"/>
      <c r="XU2717" s="26"/>
      <c r="XV2717" s="26"/>
      <c r="XW2717" s="26"/>
      <c r="XX2717" s="26"/>
      <c r="XY2717" s="26"/>
      <c r="XZ2717" s="26"/>
      <c r="YA2717" s="26"/>
      <c r="YB2717" s="26"/>
      <c r="YC2717" s="26"/>
      <c r="YD2717" s="26"/>
      <c r="YE2717" s="26"/>
      <c r="YF2717" s="26"/>
      <c r="YG2717" s="26"/>
      <c r="YH2717" s="26"/>
      <c r="YI2717" s="26"/>
      <c r="YJ2717" s="26"/>
      <c r="YK2717" s="26"/>
      <c r="YL2717" s="26"/>
      <c r="YM2717" s="26"/>
      <c r="YN2717" s="26"/>
      <c r="YO2717" s="26"/>
      <c r="YP2717" s="26"/>
      <c r="YQ2717" s="26"/>
      <c r="YR2717" s="26"/>
      <c r="YS2717" s="26"/>
      <c r="YT2717" s="26"/>
      <c r="YU2717" s="26"/>
      <c r="YV2717" s="26"/>
      <c r="YW2717" s="26"/>
      <c r="YX2717" s="26"/>
      <c r="YY2717" s="26"/>
      <c r="YZ2717" s="26"/>
      <c r="ZA2717" s="26"/>
      <c r="ZB2717" s="26"/>
      <c r="ZC2717" s="26"/>
      <c r="ZD2717" s="26"/>
      <c r="ZE2717" s="26"/>
      <c r="ZF2717" s="26"/>
      <c r="ZG2717" s="26"/>
      <c r="ZH2717" s="26"/>
      <c r="ZI2717" s="26"/>
      <c r="ZJ2717" s="26"/>
      <c r="ZK2717" s="26"/>
      <c r="ZL2717" s="26"/>
      <c r="ZM2717" s="26"/>
      <c r="ZN2717" s="26"/>
      <c r="ZO2717" s="26"/>
      <c r="ZP2717" s="26"/>
      <c r="ZQ2717" s="26"/>
      <c r="ZR2717" s="26"/>
      <c r="ZS2717" s="26"/>
      <c r="ZT2717" s="26"/>
      <c r="ZU2717" s="26"/>
      <c r="ZV2717" s="26"/>
      <c r="ZW2717" s="26"/>
      <c r="ZX2717" s="26"/>
      <c r="ZY2717" s="26"/>
      <c r="ZZ2717" s="26"/>
      <c r="AAA2717" s="26"/>
      <c r="AAB2717" s="26"/>
      <c r="AAC2717" s="26"/>
      <c r="AAD2717" s="26"/>
      <c r="AAE2717" s="26"/>
      <c r="AAF2717" s="26"/>
      <c r="AAG2717" s="26"/>
      <c r="AAH2717" s="26"/>
      <c r="AAI2717" s="26"/>
      <c r="AAJ2717" s="26"/>
      <c r="AAK2717" s="26"/>
      <c r="AAL2717" s="26"/>
      <c r="AAM2717" s="26"/>
      <c r="AAN2717" s="26"/>
      <c r="AAO2717" s="26"/>
      <c r="AAP2717" s="26"/>
      <c r="AAQ2717" s="26"/>
      <c r="AAR2717" s="26"/>
      <c r="AAS2717" s="26"/>
      <c r="AAT2717" s="26"/>
      <c r="AAU2717" s="26"/>
      <c r="AAV2717" s="26"/>
      <c r="AAW2717" s="26"/>
      <c r="AAX2717" s="26"/>
      <c r="AAY2717" s="26"/>
      <c r="AAZ2717" s="26"/>
      <c r="ABA2717" s="26"/>
      <c r="ABB2717" s="26"/>
      <c r="ABC2717" s="26"/>
      <c r="ABD2717" s="26"/>
      <c r="ABE2717" s="26"/>
      <c r="ABF2717" s="26"/>
      <c r="ABG2717" s="26"/>
      <c r="ABH2717" s="26"/>
      <c r="ABI2717" s="26"/>
      <c r="ABJ2717" s="26"/>
      <c r="ABK2717" s="26"/>
      <c r="ABL2717" s="26"/>
      <c r="ABM2717" s="26"/>
      <c r="ABN2717" s="26"/>
      <c r="ABO2717" s="26"/>
      <c r="ABP2717" s="26"/>
      <c r="ABQ2717" s="26"/>
      <c r="ABR2717" s="26"/>
      <c r="ABS2717" s="26"/>
      <c r="ABT2717" s="26"/>
      <c r="ABU2717" s="26"/>
      <c r="ABV2717" s="26"/>
      <c r="ABW2717" s="26"/>
      <c r="ABX2717" s="26"/>
      <c r="ABY2717" s="26"/>
      <c r="ABZ2717" s="26"/>
      <c r="ACA2717" s="26"/>
      <c r="ACB2717" s="26"/>
      <c r="ACC2717" s="26"/>
      <c r="ACD2717" s="26"/>
      <c r="ACE2717" s="26"/>
      <c r="ACF2717" s="26"/>
      <c r="ACG2717" s="26"/>
      <c r="ACH2717" s="26"/>
      <c r="ACI2717" s="26"/>
      <c r="ACJ2717" s="26"/>
      <c r="ACK2717" s="26"/>
      <c r="ACL2717" s="26"/>
      <c r="ACM2717" s="26"/>
      <c r="ACN2717" s="26"/>
      <c r="ACO2717" s="26"/>
      <c r="ACP2717" s="26"/>
      <c r="ACQ2717" s="26"/>
      <c r="ACR2717" s="26"/>
      <c r="ACS2717" s="26"/>
      <c r="ACT2717" s="26"/>
      <c r="ACU2717" s="26"/>
      <c r="ACV2717" s="26"/>
      <c r="ACW2717" s="26"/>
      <c r="ACX2717" s="26"/>
      <c r="ACY2717" s="26"/>
      <c r="ACZ2717" s="26"/>
      <c r="ADA2717" s="26"/>
      <c r="ADB2717" s="26"/>
      <c r="ADC2717" s="26"/>
      <c r="ADD2717" s="26"/>
      <c r="ADE2717" s="26"/>
      <c r="ADF2717" s="26"/>
      <c r="ADG2717" s="26"/>
      <c r="ADH2717" s="26"/>
      <c r="ADI2717" s="26"/>
      <c r="ADJ2717" s="26"/>
      <c r="ADK2717" s="26"/>
      <c r="ADL2717" s="26"/>
      <c r="ADM2717" s="26"/>
      <c r="ADN2717" s="26"/>
      <c r="ADO2717" s="26"/>
      <c r="ADP2717" s="26"/>
      <c r="ADQ2717" s="26"/>
      <c r="ADR2717" s="26"/>
      <c r="ADS2717" s="26"/>
      <c r="ADT2717" s="26"/>
      <c r="ADU2717" s="26"/>
      <c r="ADV2717" s="26"/>
      <c r="ADW2717" s="26"/>
      <c r="ADX2717" s="26"/>
      <c r="ADY2717" s="26"/>
      <c r="ADZ2717" s="26"/>
      <c r="AEA2717" s="26"/>
      <c r="AEB2717" s="26"/>
      <c r="AEC2717" s="26"/>
      <c r="AED2717" s="26"/>
      <c r="AEE2717" s="26"/>
      <c r="AEF2717" s="26"/>
      <c r="AEG2717" s="26"/>
      <c r="AEH2717" s="26"/>
      <c r="AEI2717" s="26"/>
      <c r="AEJ2717" s="26"/>
      <c r="AEK2717" s="26"/>
      <c r="AEL2717" s="26"/>
      <c r="AEM2717" s="26"/>
      <c r="AEN2717" s="26"/>
      <c r="AEO2717" s="26"/>
      <c r="AEP2717" s="26"/>
      <c r="AEQ2717" s="26"/>
      <c r="AER2717" s="26"/>
      <c r="AES2717" s="26"/>
    </row>
    <row r="2718" spans="1:825" s="7" customFormat="1" ht="12.75" x14ac:dyDescent="0.2">
      <c r="A2718" s="19" t="s">
        <v>20</v>
      </c>
      <c r="B2718" s="19" t="s">
        <v>192</v>
      </c>
      <c r="C2718" s="19">
        <f t="shared" si="42"/>
        <v>2025</v>
      </c>
      <c r="D2718" s="23">
        <v>45721</v>
      </c>
      <c r="E2718" s="23">
        <v>46022</v>
      </c>
      <c r="F2718" s="19" t="s">
        <v>313</v>
      </c>
      <c r="G2718" s="19" t="s">
        <v>314</v>
      </c>
      <c r="H2718" s="10">
        <v>92889.600000000006</v>
      </c>
      <c r="I2718" s="19" t="s">
        <v>11</v>
      </c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  <c r="CY2718" s="29"/>
      <c r="CZ2718" s="29"/>
      <c r="DA2718" s="29"/>
      <c r="DB2718" s="29"/>
      <c r="DC2718" s="29"/>
      <c r="DD2718" s="29"/>
      <c r="DE2718" s="29"/>
      <c r="DF2718" s="29"/>
      <c r="DG2718" s="29"/>
      <c r="DH2718" s="29"/>
      <c r="DI2718" s="29"/>
      <c r="DJ2718" s="29"/>
      <c r="DK2718" s="29"/>
      <c r="DL2718" s="29"/>
      <c r="DM2718" s="29"/>
      <c r="DN2718" s="29"/>
      <c r="DO2718" s="29"/>
      <c r="DP2718" s="29"/>
      <c r="DQ2718" s="29"/>
      <c r="DR2718" s="29"/>
      <c r="DS2718" s="29"/>
      <c r="DT2718" s="29"/>
      <c r="DU2718" s="29"/>
      <c r="DV2718" s="29"/>
      <c r="DW2718" s="29"/>
      <c r="DX2718" s="29"/>
      <c r="DY2718" s="29"/>
      <c r="DZ2718" s="29"/>
      <c r="EA2718" s="29"/>
      <c r="EB2718" s="29"/>
      <c r="EC2718" s="29"/>
      <c r="ED2718" s="29"/>
      <c r="EE2718" s="29"/>
      <c r="EF2718" s="29"/>
      <c r="EG2718" s="29"/>
      <c r="EH2718" s="29"/>
      <c r="EI2718" s="29"/>
      <c r="EJ2718" s="29"/>
      <c r="EK2718" s="29"/>
      <c r="EL2718" s="29"/>
      <c r="EM2718" s="29"/>
      <c r="EN2718" s="29"/>
      <c r="EO2718" s="29"/>
      <c r="EP2718" s="29"/>
      <c r="EQ2718" s="29"/>
      <c r="ER2718" s="29"/>
      <c r="ES2718" s="29"/>
      <c r="ET2718" s="29"/>
      <c r="EU2718" s="29"/>
      <c r="EV2718" s="29"/>
      <c r="EW2718" s="29"/>
      <c r="EX2718" s="29"/>
      <c r="EY2718" s="29"/>
      <c r="EZ2718" s="29"/>
      <c r="FA2718" s="29"/>
      <c r="FB2718" s="29"/>
      <c r="FC2718" s="29"/>
      <c r="FD2718" s="29"/>
      <c r="FE2718" s="29"/>
      <c r="FF2718" s="29"/>
      <c r="FG2718" s="29"/>
      <c r="FH2718" s="29"/>
      <c r="FI2718" s="29"/>
      <c r="FJ2718" s="29"/>
      <c r="FK2718" s="29"/>
      <c r="FL2718" s="29"/>
      <c r="FM2718" s="29"/>
      <c r="FN2718" s="29"/>
      <c r="FO2718" s="29"/>
      <c r="FP2718" s="29"/>
      <c r="FQ2718" s="29"/>
      <c r="FR2718" s="29"/>
      <c r="FS2718" s="29"/>
      <c r="FT2718" s="29"/>
      <c r="FU2718" s="29"/>
      <c r="FV2718" s="29"/>
      <c r="FW2718" s="29"/>
      <c r="FX2718" s="29"/>
      <c r="FY2718" s="29"/>
      <c r="FZ2718" s="29"/>
      <c r="GA2718" s="29"/>
      <c r="GB2718" s="29"/>
      <c r="GC2718" s="29"/>
      <c r="GD2718" s="29"/>
      <c r="GE2718" s="29"/>
      <c r="GF2718" s="29"/>
      <c r="GG2718" s="29"/>
      <c r="GH2718" s="29"/>
      <c r="GI2718" s="29"/>
      <c r="GJ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  <c r="JC2718" s="29"/>
      <c r="JD2718" s="29"/>
      <c r="JE2718" s="29"/>
      <c r="JF2718" s="29"/>
      <c r="JG2718" s="29"/>
      <c r="JH2718" s="29"/>
      <c r="JI2718" s="29"/>
      <c r="JJ2718" s="29"/>
      <c r="JK2718" s="29"/>
      <c r="JL2718" s="29"/>
      <c r="JM2718" s="29"/>
      <c r="JN2718" s="29"/>
      <c r="JO2718" s="29"/>
      <c r="JP2718" s="29"/>
      <c r="JQ2718" s="29"/>
      <c r="JR2718" s="29"/>
      <c r="JS2718" s="29"/>
      <c r="JT2718" s="29"/>
      <c r="JU2718" s="29"/>
      <c r="JV2718" s="29"/>
      <c r="JW2718" s="29"/>
      <c r="JX2718" s="29"/>
      <c r="JY2718" s="29"/>
      <c r="JZ2718" s="29"/>
      <c r="KA2718" s="29"/>
      <c r="KB2718" s="29"/>
      <c r="KC2718" s="29"/>
      <c r="KD2718" s="29"/>
      <c r="KE2718" s="29"/>
      <c r="KF2718" s="29"/>
      <c r="KG2718" s="29"/>
      <c r="KH2718" s="29"/>
      <c r="KI2718" s="29"/>
      <c r="KJ2718" s="29"/>
      <c r="KK2718" s="29"/>
      <c r="KL2718" s="29"/>
      <c r="KM2718" s="29"/>
      <c r="KN2718" s="29"/>
      <c r="KO2718" s="29"/>
      <c r="KP2718" s="29"/>
      <c r="KQ2718" s="29"/>
      <c r="KR2718" s="29"/>
      <c r="KS2718" s="29"/>
      <c r="KT2718" s="29"/>
      <c r="KU2718" s="29"/>
      <c r="KV2718" s="29"/>
      <c r="KW2718" s="29"/>
      <c r="KX2718" s="29"/>
      <c r="KY2718" s="29"/>
      <c r="KZ2718" s="29"/>
      <c r="LA2718" s="29"/>
      <c r="LB2718" s="29"/>
      <c r="LC2718" s="29"/>
      <c r="LD2718" s="29"/>
      <c r="LE2718" s="29"/>
      <c r="LF2718" s="29"/>
      <c r="LG2718" s="29"/>
      <c r="LH2718" s="29"/>
      <c r="LI2718" s="29"/>
      <c r="LJ2718" s="29"/>
      <c r="LK2718" s="29"/>
      <c r="LL2718" s="29"/>
      <c r="LM2718" s="29"/>
      <c r="LN2718" s="29"/>
      <c r="LO2718" s="29"/>
      <c r="LP2718" s="29"/>
      <c r="LQ2718" s="29"/>
      <c r="LR2718" s="29"/>
      <c r="LS2718" s="29"/>
      <c r="LT2718" s="29"/>
      <c r="LU2718" s="29"/>
      <c r="LV2718" s="29"/>
      <c r="LW2718" s="29"/>
      <c r="LX2718" s="29"/>
      <c r="LY2718" s="29"/>
      <c r="LZ2718" s="29"/>
      <c r="MA2718" s="29"/>
      <c r="MB2718" s="29"/>
      <c r="MC2718" s="29"/>
      <c r="MD2718" s="29"/>
      <c r="ME2718" s="29"/>
      <c r="MF2718" s="29"/>
      <c r="MG2718" s="29"/>
      <c r="MH2718" s="29"/>
      <c r="MI2718" s="29"/>
      <c r="MJ2718" s="29"/>
      <c r="MK2718" s="29"/>
      <c r="ML2718" s="29"/>
      <c r="MM2718" s="29"/>
      <c r="MN2718" s="29"/>
      <c r="MO2718" s="29"/>
      <c r="MP2718" s="29"/>
      <c r="MQ2718" s="29"/>
      <c r="MR2718" s="29"/>
      <c r="MS2718" s="29"/>
      <c r="MT2718" s="29"/>
      <c r="MU2718" s="29"/>
      <c r="MV2718" s="29"/>
      <c r="MW2718" s="29"/>
      <c r="MX2718" s="29"/>
      <c r="MY2718" s="29"/>
      <c r="MZ2718" s="29"/>
      <c r="NA2718" s="29"/>
      <c r="NB2718" s="29"/>
      <c r="NC2718" s="29"/>
      <c r="ND2718" s="29"/>
      <c r="NE2718" s="29"/>
      <c r="NF2718" s="29"/>
      <c r="NG2718" s="29"/>
      <c r="NH2718" s="29"/>
      <c r="NI2718" s="29"/>
      <c r="NJ2718" s="29"/>
      <c r="NK2718" s="29"/>
      <c r="NL2718" s="29"/>
      <c r="NM2718" s="29"/>
      <c r="NN2718" s="29"/>
      <c r="NO2718" s="29"/>
      <c r="NP2718" s="29"/>
      <c r="NQ2718" s="29"/>
      <c r="NR2718" s="29"/>
      <c r="NS2718" s="29"/>
      <c r="NT2718" s="29"/>
      <c r="NU2718" s="29"/>
      <c r="NV2718" s="29"/>
      <c r="NW2718" s="29"/>
      <c r="NX2718" s="29"/>
      <c r="NY2718" s="29"/>
      <c r="NZ2718" s="29"/>
      <c r="OA2718" s="29"/>
      <c r="OB2718" s="29"/>
      <c r="OC2718" s="29"/>
      <c r="OD2718" s="29"/>
      <c r="OE2718" s="29"/>
      <c r="OF2718" s="29"/>
      <c r="OG2718" s="29"/>
      <c r="OH2718" s="29"/>
      <c r="OI2718" s="29"/>
      <c r="OJ2718" s="29"/>
      <c r="OK2718" s="29"/>
      <c r="OL2718" s="29"/>
      <c r="OM2718" s="29"/>
      <c r="ON2718" s="29"/>
      <c r="OO2718" s="29"/>
      <c r="OP2718" s="29"/>
      <c r="OQ2718" s="29"/>
      <c r="OR2718" s="29"/>
      <c r="OS2718" s="29"/>
      <c r="OT2718" s="29"/>
      <c r="OU2718" s="29"/>
      <c r="OV2718" s="29"/>
      <c r="OW2718" s="29"/>
      <c r="OX2718" s="29"/>
      <c r="OY2718" s="29"/>
      <c r="OZ2718" s="29"/>
      <c r="PA2718" s="29"/>
      <c r="PB2718" s="29"/>
      <c r="PC2718" s="29"/>
      <c r="PD2718" s="29"/>
      <c r="PE2718" s="29"/>
      <c r="PF2718" s="29"/>
      <c r="PG2718" s="29"/>
      <c r="PH2718" s="29"/>
      <c r="PI2718" s="29"/>
      <c r="PJ2718" s="29"/>
      <c r="PK2718" s="29"/>
      <c r="PL2718" s="29"/>
      <c r="PM2718" s="29"/>
      <c r="PN2718" s="29"/>
      <c r="PO2718" s="29"/>
      <c r="PP2718" s="29"/>
      <c r="PQ2718" s="29"/>
      <c r="PR2718" s="29"/>
      <c r="PS2718" s="29"/>
      <c r="PT2718" s="29"/>
      <c r="PU2718" s="29"/>
      <c r="PV2718" s="29"/>
      <c r="PW2718" s="29"/>
      <c r="PX2718" s="29"/>
      <c r="PY2718" s="29"/>
      <c r="PZ2718" s="29"/>
      <c r="QA2718" s="29"/>
      <c r="QB2718" s="29"/>
      <c r="QC2718" s="29"/>
      <c r="QD2718" s="29"/>
      <c r="QE2718" s="29"/>
      <c r="QF2718" s="29"/>
      <c r="QG2718" s="29"/>
      <c r="QH2718" s="29"/>
      <c r="QI2718" s="29"/>
      <c r="QJ2718" s="29"/>
      <c r="QK2718" s="29"/>
      <c r="QL2718" s="29"/>
      <c r="QM2718" s="29"/>
      <c r="QN2718" s="29"/>
      <c r="QO2718" s="29"/>
      <c r="QP2718" s="29"/>
      <c r="QQ2718" s="29"/>
      <c r="QR2718" s="29"/>
      <c r="QS2718" s="29"/>
      <c r="QT2718" s="29"/>
      <c r="QU2718" s="29"/>
      <c r="QV2718" s="29"/>
      <c r="QW2718" s="29"/>
      <c r="QX2718" s="29"/>
      <c r="QY2718" s="29"/>
      <c r="QZ2718" s="29"/>
      <c r="RA2718" s="29"/>
      <c r="RB2718" s="29"/>
      <c r="RC2718" s="29"/>
      <c r="RD2718" s="29"/>
      <c r="RE2718" s="29"/>
      <c r="RF2718" s="29"/>
      <c r="RG2718" s="29"/>
      <c r="RH2718" s="29"/>
      <c r="RI2718" s="29"/>
      <c r="RJ2718" s="29"/>
      <c r="RK2718" s="29"/>
      <c r="RL2718" s="29"/>
      <c r="RM2718" s="29"/>
      <c r="RN2718" s="29"/>
      <c r="RO2718" s="29"/>
      <c r="RP2718" s="29"/>
      <c r="RQ2718" s="29"/>
      <c r="RR2718" s="29"/>
      <c r="RS2718" s="29"/>
      <c r="RT2718" s="29"/>
      <c r="RU2718" s="29"/>
      <c r="RV2718" s="29"/>
      <c r="RW2718" s="29"/>
      <c r="RX2718" s="29"/>
      <c r="RY2718" s="29"/>
      <c r="RZ2718" s="29"/>
      <c r="SA2718" s="29"/>
      <c r="SB2718" s="29"/>
      <c r="SC2718" s="29"/>
      <c r="SD2718" s="29"/>
      <c r="SE2718" s="29"/>
      <c r="SF2718" s="29"/>
      <c r="SG2718" s="29"/>
      <c r="SH2718" s="29"/>
      <c r="SI2718" s="29"/>
      <c r="SJ2718" s="29"/>
      <c r="SK2718" s="29"/>
      <c r="SL2718" s="29"/>
      <c r="SM2718" s="29"/>
      <c r="SN2718" s="29"/>
      <c r="SO2718" s="29"/>
      <c r="SP2718" s="29"/>
      <c r="SQ2718" s="29"/>
      <c r="SR2718" s="29"/>
      <c r="SS2718" s="29"/>
      <c r="ST2718" s="29"/>
      <c r="SU2718" s="29"/>
      <c r="SV2718" s="29"/>
      <c r="SW2718" s="29"/>
      <c r="SX2718" s="29"/>
      <c r="SY2718" s="29"/>
      <c r="SZ2718" s="29"/>
      <c r="TA2718" s="29"/>
      <c r="TB2718" s="29"/>
      <c r="TC2718" s="29"/>
      <c r="TD2718" s="29"/>
      <c r="TE2718" s="29"/>
      <c r="TF2718" s="29"/>
      <c r="TG2718" s="29"/>
      <c r="TH2718" s="29"/>
      <c r="TI2718" s="29"/>
      <c r="TJ2718" s="29"/>
      <c r="TK2718" s="29"/>
      <c r="TL2718" s="29"/>
      <c r="TM2718" s="29"/>
      <c r="TN2718" s="29"/>
      <c r="TO2718" s="29"/>
      <c r="TP2718" s="29"/>
      <c r="TQ2718" s="29"/>
      <c r="TR2718" s="29"/>
      <c r="TS2718" s="29"/>
      <c r="TT2718" s="29"/>
      <c r="TU2718" s="29"/>
      <c r="TV2718" s="29"/>
      <c r="TW2718" s="29"/>
      <c r="TX2718" s="29"/>
      <c r="TY2718" s="29"/>
      <c r="TZ2718" s="29"/>
      <c r="UA2718" s="29"/>
      <c r="UB2718" s="29"/>
      <c r="UC2718" s="29"/>
      <c r="UD2718" s="29"/>
      <c r="UE2718" s="29"/>
      <c r="UF2718" s="29"/>
      <c r="UG2718" s="29"/>
      <c r="UH2718" s="29"/>
      <c r="UI2718" s="29"/>
      <c r="UJ2718" s="29"/>
      <c r="UK2718" s="29"/>
      <c r="UL2718" s="29"/>
      <c r="UM2718" s="29"/>
      <c r="UN2718" s="29"/>
      <c r="UO2718" s="29"/>
      <c r="UP2718" s="29"/>
      <c r="UQ2718" s="29"/>
      <c r="UR2718" s="29"/>
      <c r="US2718" s="29"/>
      <c r="UT2718" s="29"/>
      <c r="UU2718" s="29"/>
      <c r="UV2718" s="29"/>
      <c r="UW2718" s="29"/>
      <c r="UX2718" s="29"/>
      <c r="UY2718" s="29"/>
      <c r="UZ2718" s="29"/>
      <c r="VA2718" s="29"/>
      <c r="VB2718" s="29"/>
      <c r="VC2718" s="29"/>
      <c r="VD2718" s="29"/>
      <c r="VE2718" s="29"/>
      <c r="VF2718" s="29"/>
      <c r="VG2718" s="29"/>
      <c r="VH2718" s="29"/>
      <c r="VI2718" s="29"/>
      <c r="VJ2718" s="29"/>
      <c r="VK2718" s="29"/>
      <c r="VL2718" s="29"/>
      <c r="VM2718" s="29"/>
      <c r="VN2718" s="29"/>
      <c r="VO2718" s="29"/>
      <c r="VP2718" s="29"/>
      <c r="VQ2718" s="29"/>
      <c r="VR2718" s="29"/>
      <c r="VS2718" s="29"/>
      <c r="VT2718" s="29"/>
      <c r="VU2718" s="29"/>
      <c r="VV2718" s="29"/>
      <c r="VW2718" s="29"/>
      <c r="VX2718" s="29"/>
      <c r="VY2718" s="29"/>
      <c r="VZ2718" s="29"/>
      <c r="WA2718" s="29"/>
      <c r="WB2718" s="29"/>
      <c r="WC2718" s="29"/>
      <c r="WD2718" s="29"/>
      <c r="WE2718" s="29"/>
      <c r="WF2718" s="29"/>
      <c r="WG2718" s="29"/>
      <c r="WH2718" s="29"/>
      <c r="WI2718" s="29"/>
      <c r="WJ2718" s="29"/>
      <c r="WK2718" s="29"/>
      <c r="WL2718" s="29"/>
      <c r="WM2718" s="29"/>
      <c r="WN2718" s="29"/>
      <c r="WO2718" s="29"/>
      <c r="WP2718" s="29"/>
      <c r="WQ2718" s="29"/>
      <c r="WR2718" s="29"/>
      <c r="WS2718" s="29"/>
      <c r="WT2718" s="29"/>
      <c r="WU2718" s="29"/>
      <c r="WV2718" s="29"/>
      <c r="WW2718" s="29"/>
      <c r="WX2718" s="29"/>
      <c r="WY2718" s="29"/>
      <c r="WZ2718" s="29"/>
      <c r="XA2718" s="29"/>
      <c r="XB2718" s="29"/>
      <c r="XC2718" s="29"/>
      <c r="XD2718" s="29"/>
      <c r="XE2718" s="29"/>
      <c r="XF2718" s="29"/>
      <c r="XG2718" s="29"/>
      <c r="XH2718" s="29"/>
      <c r="XI2718" s="29"/>
      <c r="XJ2718" s="29"/>
      <c r="XK2718" s="29"/>
      <c r="XL2718" s="29"/>
      <c r="XM2718" s="29"/>
      <c r="XN2718" s="29"/>
      <c r="XO2718" s="29"/>
      <c r="XP2718" s="29"/>
      <c r="XQ2718" s="29"/>
      <c r="XR2718" s="29"/>
      <c r="XS2718" s="29"/>
      <c r="XT2718" s="29"/>
      <c r="XU2718" s="29"/>
      <c r="XV2718" s="29"/>
      <c r="XW2718" s="29"/>
      <c r="XX2718" s="29"/>
      <c r="XY2718" s="29"/>
      <c r="XZ2718" s="29"/>
      <c r="YA2718" s="29"/>
      <c r="YB2718" s="29"/>
      <c r="YC2718" s="29"/>
      <c r="YD2718" s="29"/>
      <c r="YE2718" s="29"/>
      <c r="YF2718" s="29"/>
      <c r="YG2718" s="29"/>
      <c r="YH2718" s="29"/>
      <c r="YI2718" s="29"/>
      <c r="YJ2718" s="29"/>
      <c r="YK2718" s="29"/>
      <c r="YL2718" s="29"/>
      <c r="YM2718" s="29"/>
      <c r="YN2718" s="29"/>
      <c r="YO2718" s="29"/>
      <c r="YP2718" s="29"/>
      <c r="YQ2718" s="29"/>
      <c r="YR2718" s="29"/>
      <c r="YS2718" s="29"/>
      <c r="YT2718" s="29"/>
      <c r="YU2718" s="29"/>
      <c r="YV2718" s="29"/>
      <c r="YW2718" s="29"/>
      <c r="YX2718" s="29"/>
      <c r="YY2718" s="29"/>
      <c r="YZ2718" s="29"/>
      <c r="ZA2718" s="29"/>
      <c r="ZB2718" s="29"/>
      <c r="ZC2718" s="29"/>
      <c r="ZD2718" s="29"/>
      <c r="ZE2718" s="29"/>
      <c r="ZF2718" s="29"/>
      <c r="ZG2718" s="29"/>
      <c r="ZH2718" s="29"/>
      <c r="ZI2718" s="29"/>
      <c r="ZJ2718" s="29"/>
      <c r="ZK2718" s="29"/>
      <c r="ZL2718" s="29"/>
      <c r="ZM2718" s="29"/>
      <c r="ZN2718" s="29"/>
      <c r="ZO2718" s="29"/>
      <c r="ZP2718" s="29"/>
      <c r="ZQ2718" s="29"/>
      <c r="ZR2718" s="29"/>
      <c r="ZS2718" s="29"/>
      <c r="ZT2718" s="29"/>
      <c r="ZU2718" s="29"/>
      <c r="ZV2718" s="29"/>
      <c r="ZW2718" s="29"/>
      <c r="ZX2718" s="29"/>
      <c r="ZY2718" s="29"/>
      <c r="ZZ2718" s="29"/>
      <c r="AAA2718" s="29"/>
      <c r="AAB2718" s="29"/>
      <c r="AAC2718" s="29"/>
      <c r="AAD2718" s="29"/>
      <c r="AAE2718" s="29"/>
      <c r="AAF2718" s="29"/>
      <c r="AAG2718" s="29"/>
      <c r="AAH2718" s="29"/>
      <c r="AAI2718" s="29"/>
      <c r="AAJ2718" s="29"/>
      <c r="AAK2718" s="29"/>
      <c r="AAL2718" s="29"/>
      <c r="AAM2718" s="29"/>
      <c r="AAN2718" s="29"/>
      <c r="AAO2718" s="29"/>
      <c r="AAP2718" s="29"/>
      <c r="AAQ2718" s="29"/>
      <c r="AAR2718" s="29"/>
      <c r="AAS2718" s="29"/>
      <c r="AAT2718" s="29"/>
      <c r="AAU2718" s="29"/>
      <c r="AAV2718" s="29"/>
      <c r="AAW2718" s="29"/>
      <c r="AAX2718" s="29"/>
      <c r="AAY2718" s="29"/>
      <c r="AAZ2718" s="29"/>
      <c r="ABA2718" s="29"/>
      <c r="ABB2718" s="29"/>
      <c r="ABC2718" s="29"/>
      <c r="ABD2718" s="29"/>
      <c r="ABE2718" s="29"/>
      <c r="ABF2718" s="29"/>
      <c r="ABG2718" s="29"/>
      <c r="ABH2718" s="29"/>
      <c r="ABI2718" s="29"/>
      <c r="ABJ2718" s="29"/>
      <c r="ABK2718" s="29"/>
      <c r="ABL2718" s="29"/>
      <c r="ABM2718" s="29"/>
      <c r="ABN2718" s="29"/>
      <c r="ABO2718" s="29"/>
      <c r="ABP2718" s="29"/>
      <c r="ABQ2718" s="29"/>
      <c r="ABR2718" s="29"/>
      <c r="ABS2718" s="29"/>
      <c r="ABT2718" s="29"/>
      <c r="ABU2718" s="29"/>
      <c r="ABV2718" s="29"/>
      <c r="ABW2718" s="29"/>
      <c r="ABX2718" s="29"/>
      <c r="ABY2718" s="29"/>
      <c r="ABZ2718" s="29"/>
      <c r="ACA2718" s="29"/>
      <c r="ACB2718" s="29"/>
      <c r="ACC2718" s="29"/>
      <c r="ACD2718" s="29"/>
      <c r="ACE2718" s="29"/>
      <c r="ACF2718" s="29"/>
      <c r="ACG2718" s="29"/>
      <c r="ACH2718" s="29"/>
      <c r="ACI2718" s="29"/>
      <c r="ACJ2718" s="29"/>
      <c r="ACK2718" s="29"/>
      <c r="ACL2718" s="29"/>
      <c r="ACM2718" s="29"/>
      <c r="ACN2718" s="29"/>
      <c r="ACO2718" s="29"/>
      <c r="ACP2718" s="29"/>
      <c r="ACQ2718" s="29"/>
      <c r="ACR2718" s="29"/>
      <c r="ACS2718" s="29"/>
      <c r="ACT2718" s="29"/>
      <c r="ACU2718" s="29"/>
      <c r="ACV2718" s="29"/>
      <c r="ACW2718" s="29"/>
      <c r="ACX2718" s="29"/>
      <c r="ACY2718" s="29"/>
      <c r="ACZ2718" s="29"/>
      <c r="ADA2718" s="29"/>
      <c r="ADB2718" s="29"/>
      <c r="ADC2718" s="29"/>
      <c r="ADD2718" s="29"/>
      <c r="ADE2718" s="29"/>
      <c r="ADF2718" s="29"/>
      <c r="ADG2718" s="29"/>
      <c r="ADH2718" s="29"/>
      <c r="ADI2718" s="29"/>
      <c r="ADJ2718" s="29"/>
      <c r="ADK2718" s="29"/>
      <c r="ADL2718" s="29"/>
      <c r="ADM2718" s="29"/>
      <c r="ADN2718" s="29"/>
      <c r="ADO2718" s="29"/>
      <c r="ADP2718" s="29"/>
      <c r="ADQ2718" s="29"/>
      <c r="ADR2718" s="29"/>
      <c r="ADS2718" s="29"/>
      <c r="ADT2718" s="29"/>
      <c r="ADU2718" s="29"/>
      <c r="ADV2718" s="29"/>
      <c r="ADW2718" s="29"/>
      <c r="ADX2718" s="29"/>
      <c r="ADY2718" s="29"/>
      <c r="ADZ2718" s="29"/>
      <c r="AEA2718" s="29"/>
      <c r="AEB2718" s="29"/>
      <c r="AEC2718" s="29"/>
      <c r="AED2718" s="29"/>
      <c r="AEE2718" s="29"/>
      <c r="AEF2718" s="29"/>
      <c r="AEG2718" s="29"/>
      <c r="AEH2718" s="29"/>
      <c r="AEI2718" s="29"/>
      <c r="AEJ2718" s="29"/>
      <c r="AEK2718" s="29"/>
      <c r="AEL2718" s="29"/>
      <c r="AEM2718" s="29"/>
      <c r="AEN2718" s="29"/>
      <c r="AEO2718" s="29"/>
      <c r="AEP2718" s="29"/>
      <c r="AEQ2718" s="29"/>
      <c r="AER2718" s="29"/>
      <c r="AES2718" s="29"/>
    </row>
    <row r="2719" spans="1:825" x14ac:dyDescent="0.2">
      <c r="A2719" s="19" t="s">
        <v>20</v>
      </c>
      <c r="B2719" s="19" t="s">
        <v>192</v>
      </c>
      <c r="C2719" s="19">
        <f t="shared" si="42"/>
        <v>2025</v>
      </c>
      <c r="D2719" s="23">
        <v>45833</v>
      </c>
      <c r="E2719" s="23">
        <v>46173</v>
      </c>
      <c r="F2719" s="19" t="s">
        <v>313</v>
      </c>
      <c r="G2719" s="19" t="s">
        <v>314</v>
      </c>
      <c r="H2719" s="10">
        <v>55153.2</v>
      </c>
      <c r="I2719" s="19" t="s">
        <v>11</v>
      </c>
    </row>
    <row r="2720" spans="1:825" x14ac:dyDescent="0.2">
      <c r="A2720" s="19" t="s">
        <v>20</v>
      </c>
      <c r="B2720" s="19" t="s">
        <v>192</v>
      </c>
      <c r="C2720" s="19">
        <f t="shared" si="42"/>
        <v>2025</v>
      </c>
      <c r="D2720" s="23">
        <v>45952</v>
      </c>
      <c r="E2720" s="23">
        <v>46318</v>
      </c>
      <c r="F2720" s="19" t="s">
        <v>313</v>
      </c>
      <c r="G2720" s="19" t="s">
        <v>314</v>
      </c>
      <c r="H2720" s="10">
        <v>21175.1</v>
      </c>
      <c r="I2720" s="19" t="s">
        <v>11</v>
      </c>
    </row>
    <row r="2721" spans="1:825" ht="25.5" x14ac:dyDescent="0.2">
      <c r="A2721" s="19" t="s">
        <v>8</v>
      </c>
      <c r="B2721" s="19" t="s">
        <v>2809</v>
      </c>
      <c r="C2721" s="19">
        <f t="shared" si="42"/>
        <v>2025</v>
      </c>
      <c r="D2721" s="23">
        <v>45950</v>
      </c>
      <c r="E2721" s="23"/>
      <c r="F2721" s="19" t="s">
        <v>1993</v>
      </c>
      <c r="G2721" s="19" t="s">
        <v>1994</v>
      </c>
      <c r="H2721" s="10">
        <v>9440</v>
      </c>
      <c r="I2721" s="19" t="s">
        <v>11</v>
      </c>
    </row>
    <row r="2722" spans="1:825" x14ac:dyDescent="0.2">
      <c r="A2722" s="19" t="s">
        <v>8</v>
      </c>
      <c r="B2722" s="19" t="s">
        <v>872</v>
      </c>
      <c r="C2722" s="19">
        <f t="shared" si="42"/>
        <v>2025</v>
      </c>
      <c r="D2722" s="23">
        <v>45769</v>
      </c>
      <c r="E2722" s="23"/>
      <c r="F2722" s="19" t="s">
        <v>14</v>
      </c>
      <c r="G2722" s="19" t="s">
        <v>15</v>
      </c>
      <c r="H2722" s="10">
        <v>2969.54</v>
      </c>
      <c r="I2722" s="19" t="s">
        <v>16</v>
      </c>
    </row>
    <row r="2723" spans="1:825" x14ac:dyDescent="0.2">
      <c r="A2723" s="19" t="s">
        <v>8</v>
      </c>
      <c r="B2723" s="19" t="s">
        <v>872</v>
      </c>
      <c r="C2723" s="19">
        <f t="shared" si="42"/>
        <v>2025</v>
      </c>
      <c r="D2723" s="23">
        <v>45803</v>
      </c>
      <c r="E2723" s="23"/>
      <c r="F2723" s="19" t="s">
        <v>14</v>
      </c>
      <c r="G2723" s="19" t="s">
        <v>15</v>
      </c>
      <c r="H2723" s="10">
        <v>11687.9</v>
      </c>
      <c r="I2723" s="19" t="s">
        <v>16</v>
      </c>
    </row>
    <row r="2724" spans="1:825" x14ac:dyDescent="0.2">
      <c r="A2724" s="19" t="s">
        <v>8</v>
      </c>
      <c r="B2724" s="19" t="s">
        <v>166</v>
      </c>
      <c r="C2724" s="19">
        <f t="shared" si="42"/>
        <v>2025</v>
      </c>
      <c r="D2724" s="23">
        <v>45776</v>
      </c>
      <c r="E2724" s="23"/>
      <c r="F2724" s="19" t="s">
        <v>741</v>
      </c>
      <c r="G2724" s="19" t="s">
        <v>742</v>
      </c>
      <c r="H2724" s="10">
        <v>1000</v>
      </c>
      <c r="I2724" s="19" t="s">
        <v>11</v>
      </c>
    </row>
    <row r="2725" spans="1:825" x14ac:dyDescent="0.2">
      <c r="A2725" s="19" t="s">
        <v>20</v>
      </c>
      <c r="B2725" s="19" t="s">
        <v>1171</v>
      </c>
      <c r="C2725" s="19">
        <f t="shared" si="42"/>
        <v>2025</v>
      </c>
      <c r="D2725" s="23">
        <v>45914</v>
      </c>
      <c r="E2725" s="23"/>
      <c r="F2725" s="19" t="s">
        <v>741</v>
      </c>
      <c r="G2725" s="19" t="s">
        <v>742</v>
      </c>
      <c r="H2725" s="10">
        <v>98527.02</v>
      </c>
      <c r="I2725" s="19" t="s">
        <v>11</v>
      </c>
    </row>
    <row r="2726" spans="1:825" x14ac:dyDescent="0.2">
      <c r="A2726" s="19" t="s">
        <v>8</v>
      </c>
      <c r="B2726" s="19" t="s">
        <v>2367</v>
      </c>
      <c r="C2726" s="19">
        <f t="shared" si="42"/>
        <v>2025</v>
      </c>
      <c r="D2726" s="23">
        <v>46013</v>
      </c>
      <c r="E2726" s="23"/>
      <c r="F2726" s="19" t="s">
        <v>2485</v>
      </c>
      <c r="G2726" s="19" t="s">
        <v>2486</v>
      </c>
      <c r="H2726" s="10">
        <v>34059.9</v>
      </c>
      <c r="I2726" s="19" t="s">
        <v>11</v>
      </c>
    </row>
    <row r="2727" spans="1:825" x14ac:dyDescent="0.2">
      <c r="A2727" s="8" t="s">
        <v>8</v>
      </c>
      <c r="B2727" s="8" t="s">
        <v>731</v>
      </c>
      <c r="C2727" s="19">
        <f t="shared" si="42"/>
        <v>2025</v>
      </c>
      <c r="D2727" s="23">
        <v>45881</v>
      </c>
      <c r="E2727" s="23"/>
      <c r="F2727" s="8" t="s">
        <v>145</v>
      </c>
      <c r="G2727" s="8" t="s">
        <v>146</v>
      </c>
      <c r="H2727" s="10">
        <v>6378.23</v>
      </c>
      <c r="I2727" s="8" t="s">
        <v>11</v>
      </c>
    </row>
    <row r="2728" spans="1:825" x14ac:dyDescent="0.2">
      <c r="A2728" s="8" t="s">
        <v>20</v>
      </c>
      <c r="B2728" s="8" t="s">
        <v>39</v>
      </c>
      <c r="C2728" s="19">
        <f t="shared" si="42"/>
        <v>2025</v>
      </c>
      <c r="D2728" s="23">
        <v>45735</v>
      </c>
      <c r="E2728" s="23">
        <v>45991</v>
      </c>
      <c r="F2728" s="8" t="s">
        <v>209</v>
      </c>
      <c r="G2728" s="8" t="s">
        <v>210</v>
      </c>
      <c r="H2728" s="10">
        <v>2000.1</v>
      </c>
      <c r="I2728" s="8" t="s">
        <v>11</v>
      </c>
    </row>
    <row r="2729" spans="1:825" x14ac:dyDescent="0.2">
      <c r="A2729" s="9" t="s">
        <v>8</v>
      </c>
      <c r="B2729" s="9" t="s">
        <v>163</v>
      </c>
      <c r="C2729" s="19">
        <f t="shared" si="42"/>
        <v>2025</v>
      </c>
      <c r="D2729" s="23">
        <v>45735</v>
      </c>
      <c r="E2729" s="23"/>
      <c r="F2729" s="25" t="s">
        <v>2862</v>
      </c>
      <c r="G2729" s="25" t="s">
        <v>2862</v>
      </c>
      <c r="H2729" s="10">
        <v>3363</v>
      </c>
      <c r="I2729" s="8" t="s">
        <v>11</v>
      </c>
    </row>
    <row r="2730" spans="1:825" s="2" customFormat="1" ht="25.5" x14ac:dyDescent="0.2">
      <c r="A2730" s="8" t="s">
        <v>8</v>
      </c>
      <c r="B2730" s="8" t="s">
        <v>1819</v>
      </c>
      <c r="C2730" s="19">
        <f t="shared" si="42"/>
        <v>2025</v>
      </c>
      <c r="D2730" s="23">
        <v>45756</v>
      </c>
      <c r="E2730" s="23"/>
      <c r="F2730" s="8" t="s">
        <v>1820</v>
      </c>
      <c r="G2730" s="8" t="s">
        <v>1821</v>
      </c>
      <c r="H2730" s="10">
        <v>3750.05</v>
      </c>
      <c r="I2730" s="8" t="s">
        <v>11</v>
      </c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O2730" s="26"/>
      <c r="BP2730" s="26"/>
      <c r="BQ2730" s="26"/>
      <c r="BR2730" s="26"/>
      <c r="BS2730" s="26"/>
      <c r="BT2730" s="26"/>
      <c r="BU2730" s="26"/>
      <c r="BV2730" s="26"/>
      <c r="BW2730" s="26"/>
      <c r="BX2730" s="26"/>
      <c r="BY2730" s="26"/>
      <c r="BZ2730" s="26"/>
      <c r="CA2730" s="26"/>
      <c r="CB2730" s="26"/>
      <c r="CC2730" s="26"/>
      <c r="CD2730" s="26"/>
      <c r="CE2730" s="26"/>
      <c r="CF2730" s="26"/>
      <c r="CG2730" s="26"/>
      <c r="CH2730" s="26"/>
      <c r="CI2730" s="26"/>
      <c r="CJ2730" s="26"/>
      <c r="CK2730" s="26"/>
      <c r="CL2730" s="26"/>
      <c r="CM2730" s="26"/>
      <c r="CN2730" s="26"/>
      <c r="CO2730" s="26"/>
      <c r="CP2730" s="26"/>
      <c r="CQ2730" s="26"/>
      <c r="CR2730" s="26"/>
      <c r="CS2730" s="26"/>
      <c r="CT2730" s="26"/>
      <c r="CU2730" s="26"/>
      <c r="CV2730" s="26"/>
      <c r="CW2730" s="26"/>
      <c r="CX2730" s="26"/>
      <c r="CY2730" s="26"/>
      <c r="CZ2730" s="26"/>
      <c r="DA2730" s="26"/>
      <c r="DB2730" s="26"/>
      <c r="DC2730" s="26"/>
      <c r="DD2730" s="26"/>
      <c r="DE2730" s="26"/>
      <c r="DF2730" s="26"/>
      <c r="DG2730" s="26"/>
      <c r="DH2730" s="26"/>
      <c r="DI2730" s="26"/>
      <c r="DJ2730" s="26"/>
      <c r="DK2730" s="26"/>
      <c r="DL2730" s="26"/>
      <c r="DM2730" s="26"/>
      <c r="DN2730" s="26"/>
      <c r="DO2730" s="26"/>
      <c r="DP2730" s="26"/>
      <c r="DQ2730" s="26"/>
      <c r="DR2730" s="26"/>
      <c r="DS2730" s="26"/>
      <c r="DT2730" s="26"/>
      <c r="DU2730" s="26"/>
      <c r="DV2730" s="26"/>
      <c r="DW2730" s="26"/>
      <c r="DX2730" s="26"/>
      <c r="DY2730" s="26"/>
      <c r="DZ2730" s="26"/>
      <c r="EA2730" s="26"/>
      <c r="EB2730" s="26"/>
      <c r="EC2730" s="26"/>
      <c r="ED2730" s="26"/>
      <c r="EE2730" s="26"/>
      <c r="EF2730" s="26"/>
      <c r="EG2730" s="26"/>
      <c r="EH2730" s="26"/>
      <c r="EI2730" s="26"/>
      <c r="EJ2730" s="26"/>
      <c r="EK2730" s="26"/>
      <c r="EL2730" s="26"/>
      <c r="EM2730" s="26"/>
      <c r="EN2730" s="26"/>
      <c r="EO2730" s="26"/>
      <c r="EP2730" s="26"/>
      <c r="EQ2730" s="26"/>
      <c r="ER2730" s="26"/>
      <c r="ES2730" s="26"/>
      <c r="ET2730" s="26"/>
      <c r="EU2730" s="26"/>
      <c r="EV2730" s="26"/>
      <c r="EW2730" s="26"/>
      <c r="EX2730" s="26"/>
      <c r="EY2730" s="26"/>
      <c r="EZ2730" s="26"/>
      <c r="FA2730" s="26"/>
      <c r="FB2730" s="26"/>
      <c r="FC2730" s="26"/>
      <c r="FD2730" s="26"/>
      <c r="FE2730" s="26"/>
      <c r="FF2730" s="26"/>
      <c r="FG2730" s="26"/>
      <c r="FH2730" s="26"/>
      <c r="FI2730" s="26"/>
      <c r="FJ2730" s="26"/>
      <c r="FK2730" s="26"/>
      <c r="FL2730" s="26"/>
      <c r="FM2730" s="26"/>
      <c r="FN2730" s="26"/>
      <c r="FO2730" s="26"/>
      <c r="FP2730" s="26"/>
      <c r="FQ2730" s="26"/>
      <c r="FR2730" s="26"/>
      <c r="FS2730" s="26"/>
      <c r="FT2730" s="26"/>
      <c r="FU2730" s="26"/>
      <c r="FV2730" s="26"/>
      <c r="FW2730" s="26"/>
      <c r="FX2730" s="26"/>
      <c r="FY2730" s="26"/>
      <c r="FZ2730" s="26"/>
      <c r="GA2730" s="26"/>
      <c r="GB2730" s="26"/>
      <c r="GC2730" s="26"/>
      <c r="GD2730" s="26"/>
      <c r="GE2730" s="26"/>
      <c r="GF2730" s="26"/>
      <c r="GG2730" s="26"/>
      <c r="GH2730" s="26"/>
      <c r="GI2730" s="26"/>
      <c r="GJ2730" s="26"/>
      <c r="GK2730" s="26"/>
      <c r="GL2730" s="26"/>
      <c r="GM2730" s="26"/>
      <c r="GN2730" s="26"/>
      <c r="GO2730" s="26"/>
      <c r="GP2730" s="26"/>
      <c r="GQ2730" s="26"/>
      <c r="GR2730" s="26"/>
      <c r="GS2730" s="26"/>
      <c r="GT2730" s="26"/>
      <c r="GU2730" s="26"/>
      <c r="GV2730" s="26"/>
      <c r="GW2730" s="26"/>
      <c r="GX2730" s="26"/>
      <c r="GY2730" s="26"/>
      <c r="GZ2730" s="26"/>
      <c r="HA2730" s="26"/>
      <c r="HB2730" s="26"/>
      <c r="HC2730" s="26"/>
      <c r="HD2730" s="26"/>
      <c r="HE2730" s="26"/>
      <c r="HF2730" s="26"/>
      <c r="HG2730" s="26"/>
      <c r="HH2730" s="26"/>
      <c r="HI2730" s="26"/>
      <c r="HJ2730" s="26"/>
      <c r="HK2730" s="26"/>
      <c r="HL2730" s="26"/>
      <c r="HM2730" s="26"/>
      <c r="HN2730" s="26"/>
      <c r="HO2730" s="26"/>
      <c r="HP2730" s="26"/>
      <c r="HQ2730" s="26"/>
      <c r="HR2730" s="26"/>
      <c r="HS2730" s="26"/>
      <c r="HT2730" s="26"/>
      <c r="HU2730" s="26"/>
      <c r="HV2730" s="26"/>
      <c r="HW2730" s="26"/>
      <c r="HX2730" s="26"/>
      <c r="HY2730" s="26"/>
      <c r="HZ2730" s="26"/>
      <c r="IA2730" s="26"/>
      <c r="IB2730" s="26"/>
      <c r="IC2730" s="26"/>
      <c r="ID2730" s="26"/>
      <c r="IE2730" s="26"/>
      <c r="IF2730" s="26"/>
      <c r="IG2730" s="26"/>
      <c r="IH2730" s="26"/>
      <c r="II2730" s="26"/>
      <c r="IJ2730" s="26"/>
      <c r="IK2730" s="26"/>
      <c r="IL2730" s="26"/>
      <c r="IM2730" s="26"/>
      <c r="IN2730" s="26"/>
      <c r="IO2730" s="26"/>
      <c r="IP2730" s="26"/>
      <c r="IQ2730" s="26"/>
      <c r="IR2730" s="26"/>
      <c r="IS2730" s="26"/>
      <c r="IT2730" s="26"/>
      <c r="IU2730" s="26"/>
      <c r="IV2730" s="26"/>
      <c r="IW2730" s="26"/>
      <c r="IX2730" s="26"/>
      <c r="IY2730" s="26"/>
      <c r="IZ2730" s="26"/>
      <c r="JA2730" s="26"/>
      <c r="JB2730" s="26"/>
      <c r="JC2730" s="26"/>
      <c r="JD2730" s="26"/>
      <c r="JE2730" s="26"/>
      <c r="JF2730" s="26"/>
      <c r="JG2730" s="26"/>
      <c r="JH2730" s="26"/>
      <c r="JI2730" s="26"/>
      <c r="JJ2730" s="26"/>
      <c r="JK2730" s="26"/>
      <c r="JL2730" s="26"/>
      <c r="JM2730" s="26"/>
      <c r="JN2730" s="26"/>
      <c r="JO2730" s="26"/>
      <c r="JP2730" s="26"/>
      <c r="JQ2730" s="26"/>
      <c r="JR2730" s="26"/>
      <c r="JS2730" s="26"/>
      <c r="JT2730" s="26"/>
      <c r="JU2730" s="26"/>
      <c r="JV2730" s="26"/>
      <c r="JW2730" s="26"/>
      <c r="JX2730" s="26"/>
      <c r="JY2730" s="26"/>
      <c r="JZ2730" s="26"/>
      <c r="KA2730" s="26"/>
      <c r="KB2730" s="26"/>
      <c r="KC2730" s="26"/>
      <c r="KD2730" s="26"/>
      <c r="KE2730" s="26"/>
      <c r="KF2730" s="26"/>
      <c r="KG2730" s="26"/>
      <c r="KH2730" s="26"/>
      <c r="KI2730" s="26"/>
      <c r="KJ2730" s="26"/>
      <c r="KK2730" s="26"/>
      <c r="KL2730" s="26"/>
      <c r="KM2730" s="26"/>
      <c r="KN2730" s="26"/>
      <c r="KO2730" s="26"/>
      <c r="KP2730" s="26"/>
      <c r="KQ2730" s="26"/>
      <c r="KR2730" s="26"/>
      <c r="KS2730" s="26"/>
      <c r="KT2730" s="26"/>
      <c r="KU2730" s="26"/>
      <c r="KV2730" s="26"/>
      <c r="KW2730" s="26"/>
      <c r="KX2730" s="26"/>
      <c r="KY2730" s="26"/>
      <c r="KZ2730" s="26"/>
      <c r="LA2730" s="26"/>
      <c r="LB2730" s="26"/>
      <c r="LC2730" s="26"/>
      <c r="LD2730" s="26"/>
      <c r="LE2730" s="26"/>
      <c r="LF2730" s="26"/>
      <c r="LG2730" s="26"/>
      <c r="LH2730" s="26"/>
      <c r="LI2730" s="26"/>
      <c r="LJ2730" s="26"/>
      <c r="LK2730" s="26"/>
      <c r="LL2730" s="26"/>
      <c r="LM2730" s="26"/>
      <c r="LN2730" s="26"/>
      <c r="LO2730" s="26"/>
      <c r="LP2730" s="26"/>
      <c r="LQ2730" s="26"/>
      <c r="LR2730" s="26"/>
      <c r="LS2730" s="26"/>
      <c r="LT2730" s="26"/>
      <c r="LU2730" s="26"/>
      <c r="LV2730" s="26"/>
      <c r="LW2730" s="26"/>
      <c r="LX2730" s="26"/>
      <c r="LY2730" s="26"/>
      <c r="LZ2730" s="26"/>
      <c r="MA2730" s="26"/>
      <c r="MB2730" s="26"/>
      <c r="MC2730" s="26"/>
      <c r="MD2730" s="26"/>
      <c r="ME2730" s="26"/>
      <c r="MF2730" s="26"/>
      <c r="MG2730" s="26"/>
      <c r="MH2730" s="26"/>
      <c r="MI2730" s="26"/>
      <c r="MJ2730" s="26"/>
      <c r="MK2730" s="26"/>
      <c r="ML2730" s="26"/>
      <c r="MM2730" s="26"/>
      <c r="MN2730" s="26"/>
      <c r="MO2730" s="26"/>
      <c r="MP2730" s="26"/>
      <c r="MQ2730" s="26"/>
      <c r="MR2730" s="26"/>
      <c r="MS2730" s="26"/>
      <c r="MT2730" s="26"/>
      <c r="MU2730" s="26"/>
      <c r="MV2730" s="26"/>
      <c r="MW2730" s="26"/>
      <c r="MX2730" s="26"/>
      <c r="MY2730" s="26"/>
      <c r="MZ2730" s="26"/>
      <c r="NA2730" s="26"/>
      <c r="NB2730" s="26"/>
      <c r="NC2730" s="26"/>
      <c r="ND2730" s="26"/>
      <c r="NE2730" s="26"/>
      <c r="NF2730" s="26"/>
      <c r="NG2730" s="26"/>
      <c r="NH2730" s="26"/>
      <c r="NI2730" s="26"/>
      <c r="NJ2730" s="26"/>
      <c r="NK2730" s="26"/>
      <c r="NL2730" s="26"/>
      <c r="NM2730" s="26"/>
      <c r="NN2730" s="26"/>
      <c r="NO2730" s="26"/>
      <c r="NP2730" s="26"/>
      <c r="NQ2730" s="26"/>
      <c r="NR2730" s="26"/>
      <c r="NS2730" s="26"/>
      <c r="NT2730" s="26"/>
      <c r="NU2730" s="26"/>
      <c r="NV2730" s="26"/>
      <c r="NW2730" s="26"/>
      <c r="NX2730" s="26"/>
      <c r="NY2730" s="26"/>
      <c r="NZ2730" s="26"/>
      <c r="OA2730" s="26"/>
      <c r="OB2730" s="26"/>
      <c r="OC2730" s="26"/>
      <c r="OD2730" s="26"/>
      <c r="OE2730" s="26"/>
      <c r="OF2730" s="26"/>
      <c r="OG2730" s="26"/>
      <c r="OH2730" s="26"/>
      <c r="OI2730" s="26"/>
      <c r="OJ2730" s="26"/>
      <c r="OK2730" s="26"/>
      <c r="OL2730" s="26"/>
      <c r="OM2730" s="26"/>
      <c r="ON2730" s="26"/>
      <c r="OO2730" s="26"/>
      <c r="OP2730" s="26"/>
      <c r="OQ2730" s="26"/>
      <c r="OR2730" s="26"/>
      <c r="OS2730" s="26"/>
      <c r="OT2730" s="26"/>
      <c r="OU2730" s="26"/>
      <c r="OV2730" s="26"/>
      <c r="OW2730" s="26"/>
      <c r="OX2730" s="26"/>
      <c r="OY2730" s="26"/>
      <c r="OZ2730" s="26"/>
      <c r="PA2730" s="26"/>
      <c r="PB2730" s="26"/>
      <c r="PC2730" s="26"/>
      <c r="PD2730" s="26"/>
      <c r="PE2730" s="26"/>
      <c r="PF2730" s="26"/>
      <c r="PG2730" s="26"/>
      <c r="PH2730" s="26"/>
      <c r="PI2730" s="26"/>
      <c r="PJ2730" s="26"/>
      <c r="PK2730" s="26"/>
      <c r="PL2730" s="26"/>
      <c r="PM2730" s="26"/>
      <c r="PN2730" s="26"/>
      <c r="PO2730" s="26"/>
      <c r="PP2730" s="26"/>
      <c r="PQ2730" s="26"/>
      <c r="PR2730" s="26"/>
      <c r="PS2730" s="26"/>
      <c r="PT2730" s="26"/>
      <c r="PU2730" s="26"/>
      <c r="PV2730" s="26"/>
      <c r="PW2730" s="26"/>
      <c r="PX2730" s="26"/>
      <c r="PY2730" s="26"/>
      <c r="PZ2730" s="26"/>
      <c r="QA2730" s="26"/>
      <c r="QB2730" s="26"/>
      <c r="QC2730" s="26"/>
      <c r="QD2730" s="26"/>
      <c r="QE2730" s="26"/>
      <c r="QF2730" s="26"/>
      <c r="QG2730" s="26"/>
      <c r="QH2730" s="26"/>
      <c r="QI2730" s="26"/>
      <c r="QJ2730" s="26"/>
      <c r="QK2730" s="26"/>
      <c r="QL2730" s="26"/>
      <c r="QM2730" s="26"/>
      <c r="QN2730" s="26"/>
      <c r="QO2730" s="26"/>
      <c r="QP2730" s="26"/>
      <c r="QQ2730" s="26"/>
      <c r="QR2730" s="26"/>
      <c r="QS2730" s="26"/>
      <c r="QT2730" s="26"/>
      <c r="QU2730" s="26"/>
      <c r="QV2730" s="26"/>
      <c r="QW2730" s="26"/>
      <c r="QX2730" s="26"/>
      <c r="QY2730" s="26"/>
      <c r="QZ2730" s="26"/>
      <c r="RA2730" s="26"/>
      <c r="RB2730" s="26"/>
      <c r="RC2730" s="26"/>
      <c r="RD2730" s="26"/>
      <c r="RE2730" s="26"/>
      <c r="RF2730" s="26"/>
      <c r="RG2730" s="26"/>
      <c r="RH2730" s="26"/>
      <c r="RI2730" s="26"/>
      <c r="RJ2730" s="26"/>
      <c r="RK2730" s="26"/>
      <c r="RL2730" s="26"/>
      <c r="RM2730" s="26"/>
      <c r="RN2730" s="26"/>
      <c r="RO2730" s="26"/>
      <c r="RP2730" s="26"/>
      <c r="RQ2730" s="26"/>
      <c r="RR2730" s="26"/>
      <c r="RS2730" s="26"/>
      <c r="RT2730" s="26"/>
      <c r="RU2730" s="26"/>
      <c r="RV2730" s="26"/>
      <c r="RW2730" s="26"/>
      <c r="RX2730" s="26"/>
      <c r="RY2730" s="26"/>
      <c r="RZ2730" s="26"/>
      <c r="SA2730" s="26"/>
      <c r="SB2730" s="26"/>
      <c r="SC2730" s="26"/>
      <c r="SD2730" s="26"/>
      <c r="SE2730" s="26"/>
      <c r="SF2730" s="26"/>
      <c r="SG2730" s="26"/>
      <c r="SH2730" s="26"/>
      <c r="SI2730" s="26"/>
      <c r="SJ2730" s="26"/>
      <c r="SK2730" s="26"/>
      <c r="SL2730" s="26"/>
      <c r="SM2730" s="26"/>
      <c r="SN2730" s="26"/>
      <c r="SO2730" s="26"/>
      <c r="SP2730" s="26"/>
      <c r="SQ2730" s="26"/>
      <c r="SR2730" s="26"/>
      <c r="SS2730" s="26"/>
      <c r="ST2730" s="26"/>
      <c r="SU2730" s="26"/>
      <c r="SV2730" s="26"/>
      <c r="SW2730" s="26"/>
      <c r="SX2730" s="26"/>
      <c r="SY2730" s="26"/>
      <c r="SZ2730" s="26"/>
      <c r="TA2730" s="26"/>
      <c r="TB2730" s="26"/>
      <c r="TC2730" s="26"/>
      <c r="TD2730" s="26"/>
      <c r="TE2730" s="26"/>
      <c r="TF2730" s="26"/>
      <c r="TG2730" s="26"/>
      <c r="TH2730" s="26"/>
      <c r="TI2730" s="26"/>
      <c r="TJ2730" s="26"/>
      <c r="TK2730" s="26"/>
      <c r="TL2730" s="26"/>
      <c r="TM2730" s="26"/>
      <c r="TN2730" s="26"/>
      <c r="TO2730" s="26"/>
      <c r="TP2730" s="26"/>
      <c r="TQ2730" s="26"/>
      <c r="TR2730" s="26"/>
      <c r="TS2730" s="26"/>
      <c r="TT2730" s="26"/>
      <c r="TU2730" s="26"/>
      <c r="TV2730" s="26"/>
      <c r="TW2730" s="26"/>
      <c r="TX2730" s="26"/>
      <c r="TY2730" s="26"/>
      <c r="TZ2730" s="26"/>
      <c r="UA2730" s="26"/>
      <c r="UB2730" s="26"/>
      <c r="UC2730" s="26"/>
      <c r="UD2730" s="26"/>
      <c r="UE2730" s="26"/>
      <c r="UF2730" s="26"/>
      <c r="UG2730" s="26"/>
      <c r="UH2730" s="26"/>
      <c r="UI2730" s="26"/>
      <c r="UJ2730" s="26"/>
      <c r="UK2730" s="26"/>
      <c r="UL2730" s="26"/>
      <c r="UM2730" s="26"/>
      <c r="UN2730" s="26"/>
      <c r="UO2730" s="26"/>
      <c r="UP2730" s="26"/>
      <c r="UQ2730" s="26"/>
      <c r="UR2730" s="26"/>
      <c r="US2730" s="26"/>
      <c r="UT2730" s="26"/>
      <c r="UU2730" s="26"/>
      <c r="UV2730" s="26"/>
      <c r="UW2730" s="26"/>
      <c r="UX2730" s="26"/>
      <c r="UY2730" s="26"/>
      <c r="UZ2730" s="26"/>
      <c r="VA2730" s="26"/>
      <c r="VB2730" s="26"/>
      <c r="VC2730" s="26"/>
      <c r="VD2730" s="26"/>
      <c r="VE2730" s="26"/>
      <c r="VF2730" s="26"/>
      <c r="VG2730" s="26"/>
      <c r="VH2730" s="26"/>
      <c r="VI2730" s="26"/>
      <c r="VJ2730" s="26"/>
      <c r="VK2730" s="26"/>
      <c r="VL2730" s="26"/>
      <c r="VM2730" s="26"/>
      <c r="VN2730" s="26"/>
      <c r="VO2730" s="26"/>
      <c r="VP2730" s="26"/>
      <c r="VQ2730" s="26"/>
      <c r="VR2730" s="26"/>
      <c r="VS2730" s="26"/>
      <c r="VT2730" s="26"/>
      <c r="VU2730" s="26"/>
      <c r="VV2730" s="26"/>
      <c r="VW2730" s="26"/>
      <c r="VX2730" s="26"/>
      <c r="VY2730" s="26"/>
      <c r="VZ2730" s="26"/>
      <c r="WA2730" s="26"/>
      <c r="WB2730" s="26"/>
      <c r="WC2730" s="26"/>
      <c r="WD2730" s="26"/>
      <c r="WE2730" s="26"/>
      <c r="WF2730" s="26"/>
      <c r="WG2730" s="26"/>
      <c r="WH2730" s="26"/>
      <c r="WI2730" s="26"/>
      <c r="WJ2730" s="26"/>
      <c r="WK2730" s="26"/>
      <c r="WL2730" s="26"/>
      <c r="WM2730" s="26"/>
      <c r="WN2730" s="26"/>
      <c r="WO2730" s="26"/>
      <c r="WP2730" s="26"/>
      <c r="WQ2730" s="26"/>
      <c r="WR2730" s="26"/>
      <c r="WS2730" s="26"/>
      <c r="WT2730" s="26"/>
      <c r="WU2730" s="26"/>
      <c r="WV2730" s="26"/>
      <c r="WW2730" s="26"/>
      <c r="WX2730" s="26"/>
      <c r="WY2730" s="26"/>
      <c r="WZ2730" s="26"/>
      <c r="XA2730" s="26"/>
      <c r="XB2730" s="26"/>
      <c r="XC2730" s="26"/>
      <c r="XD2730" s="26"/>
      <c r="XE2730" s="26"/>
      <c r="XF2730" s="26"/>
      <c r="XG2730" s="26"/>
      <c r="XH2730" s="26"/>
      <c r="XI2730" s="26"/>
      <c r="XJ2730" s="26"/>
      <c r="XK2730" s="26"/>
      <c r="XL2730" s="26"/>
      <c r="XM2730" s="26"/>
      <c r="XN2730" s="26"/>
      <c r="XO2730" s="26"/>
      <c r="XP2730" s="26"/>
      <c r="XQ2730" s="26"/>
      <c r="XR2730" s="26"/>
      <c r="XS2730" s="26"/>
      <c r="XT2730" s="26"/>
      <c r="XU2730" s="26"/>
      <c r="XV2730" s="26"/>
      <c r="XW2730" s="26"/>
      <c r="XX2730" s="26"/>
      <c r="XY2730" s="26"/>
      <c r="XZ2730" s="26"/>
      <c r="YA2730" s="26"/>
      <c r="YB2730" s="26"/>
      <c r="YC2730" s="26"/>
      <c r="YD2730" s="26"/>
      <c r="YE2730" s="26"/>
      <c r="YF2730" s="26"/>
      <c r="YG2730" s="26"/>
      <c r="YH2730" s="26"/>
      <c r="YI2730" s="26"/>
      <c r="YJ2730" s="26"/>
      <c r="YK2730" s="26"/>
      <c r="YL2730" s="26"/>
      <c r="YM2730" s="26"/>
      <c r="YN2730" s="26"/>
      <c r="YO2730" s="26"/>
      <c r="YP2730" s="26"/>
      <c r="YQ2730" s="26"/>
      <c r="YR2730" s="26"/>
      <c r="YS2730" s="26"/>
      <c r="YT2730" s="26"/>
      <c r="YU2730" s="26"/>
      <c r="YV2730" s="26"/>
      <c r="YW2730" s="26"/>
      <c r="YX2730" s="26"/>
      <c r="YY2730" s="26"/>
      <c r="YZ2730" s="26"/>
      <c r="ZA2730" s="26"/>
      <c r="ZB2730" s="26"/>
      <c r="ZC2730" s="26"/>
      <c r="ZD2730" s="26"/>
      <c r="ZE2730" s="26"/>
      <c r="ZF2730" s="26"/>
      <c r="ZG2730" s="26"/>
      <c r="ZH2730" s="26"/>
      <c r="ZI2730" s="26"/>
      <c r="ZJ2730" s="26"/>
      <c r="ZK2730" s="26"/>
      <c r="ZL2730" s="26"/>
      <c r="ZM2730" s="26"/>
      <c r="ZN2730" s="26"/>
      <c r="ZO2730" s="26"/>
      <c r="ZP2730" s="26"/>
      <c r="ZQ2730" s="26"/>
      <c r="ZR2730" s="26"/>
      <c r="ZS2730" s="26"/>
      <c r="ZT2730" s="26"/>
      <c r="ZU2730" s="26"/>
      <c r="ZV2730" s="26"/>
      <c r="ZW2730" s="26"/>
      <c r="ZX2730" s="26"/>
      <c r="ZY2730" s="26"/>
      <c r="ZZ2730" s="26"/>
      <c r="AAA2730" s="26"/>
      <c r="AAB2730" s="26"/>
      <c r="AAC2730" s="26"/>
      <c r="AAD2730" s="26"/>
      <c r="AAE2730" s="26"/>
      <c r="AAF2730" s="26"/>
      <c r="AAG2730" s="26"/>
      <c r="AAH2730" s="26"/>
      <c r="AAI2730" s="26"/>
      <c r="AAJ2730" s="26"/>
      <c r="AAK2730" s="26"/>
      <c r="AAL2730" s="26"/>
      <c r="AAM2730" s="26"/>
      <c r="AAN2730" s="26"/>
      <c r="AAO2730" s="26"/>
      <c r="AAP2730" s="26"/>
      <c r="AAQ2730" s="26"/>
      <c r="AAR2730" s="26"/>
      <c r="AAS2730" s="26"/>
      <c r="AAT2730" s="26"/>
      <c r="AAU2730" s="26"/>
      <c r="AAV2730" s="26"/>
      <c r="AAW2730" s="26"/>
      <c r="AAX2730" s="26"/>
      <c r="AAY2730" s="26"/>
      <c r="AAZ2730" s="26"/>
      <c r="ABA2730" s="26"/>
      <c r="ABB2730" s="26"/>
      <c r="ABC2730" s="26"/>
      <c r="ABD2730" s="26"/>
      <c r="ABE2730" s="26"/>
      <c r="ABF2730" s="26"/>
      <c r="ABG2730" s="26"/>
      <c r="ABH2730" s="26"/>
      <c r="ABI2730" s="26"/>
      <c r="ABJ2730" s="26"/>
      <c r="ABK2730" s="26"/>
      <c r="ABL2730" s="26"/>
      <c r="ABM2730" s="26"/>
      <c r="ABN2730" s="26"/>
      <c r="ABO2730" s="26"/>
      <c r="ABP2730" s="26"/>
      <c r="ABQ2730" s="26"/>
      <c r="ABR2730" s="26"/>
      <c r="ABS2730" s="26"/>
      <c r="ABT2730" s="26"/>
      <c r="ABU2730" s="26"/>
      <c r="ABV2730" s="26"/>
      <c r="ABW2730" s="26"/>
      <c r="ABX2730" s="26"/>
      <c r="ABY2730" s="26"/>
      <c r="ABZ2730" s="26"/>
      <c r="ACA2730" s="26"/>
      <c r="ACB2730" s="26"/>
      <c r="ACC2730" s="26"/>
      <c r="ACD2730" s="26"/>
      <c r="ACE2730" s="26"/>
      <c r="ACF2730" s="26"/>
      <c r="ACG2730" s="26"/>
      <c r="ACH2730" s="26"/>
      <c r="ACI2730" s="26"/>
      <c r="ACJ2730" s="26"/>
      <c r="ACK2730" s="26"/>
      <c r="ACL2730" s="26"/>
      <c r="ACM2730" s="26"/>
      <c r="ACN2730" s="26"/>
      <c r="ACO2730" s="26"/>
      <c r="ACP2730" s="26"/>
      <c r="ACQ2730" s="26"/>
      <c r="ACR2730" s="26"/>
      <c r="ACS2730" s="26"/>
      <c r="ACT2730" s="26"/>
      <c r="ACU2730" s="26"/>
      <c r="ACV2730" s="26"/>
      <c r="ACW2730" s="26"/>
      <c r="ACX2730" s="26"/>
      <c r="ACY2730" s="26"/>
      <c r="ACZ2730" s="26"/>
      <c r="ADA2730" s="26"/>
      <c r="ADB2730" s="26"/>
      <c r="ADC2730" s="26"/>
      <c r="ADD2730" s="26"/>
      <c r="ADE2730" s="26"/>
      <c r="ADF2730" s="26"/>
      <c r="ADG2730" s="26"/>
      <c r="ADH2730" s="26"/>
      <c r="ADI2730" s="26"/>
      <c r="ADJ2730" s="26"/>
      <c r="ADK2730" s="26"/>
      <c r="ADL2730" s="26"/>
      <c r="ADM2730" s="26"/>
      <c r="ADN2730" s="26"/>
      <c r="ADO2730" s="26"/>
      <c r="ADP2730" s="26"/>
      <c r="ADQ2730" s="26"/>
      <c r="ADR2730" s="26"/>
      <c r="ADS2730" s="26"/>
      <c r="ADT2730" s="26"/>
      <c r="ADU2730" s="26"/>
      <c r="ADV2730" s="26"/>
      <c r="ADW2730" s="26"/>
      <c r="ADX2730" s="26"/>
      <c r="ADY2730" s="26"/>
      <c r="ADZ2730" s="26"/>
      <c r="AEA2730" s="26"/>
      <c r="AEB2730" s="26"/>
      <c r="AEC2730" s="26"/>
      <c r="AED2730" s="26"/>
      <c r="AEE2730" s="26"/>
      <c r="AEF2730" s="26"/>
      <c r="AEG2730" s="26"/>
      <c r="AEH2730" s="26"/>
      <c r="AEI2730" s="26"/>
      <c r="AEJ2730" s="26"/>
      <c r="AEK2730" s="26"/>
      <c r="AEL2730" s="26"/>
      <c r="AEM2730" s="26"/>
      <c r="AEN2730" s="26"/>
      <c r="AEO2730" s="26"/>
      <c r="AEP2730" s="26"/>
      <c r="AEQ2730" s="26"/>
      <c r="AER2730" s="26"/>
      <c r="AES2730" s="26"/>
    </row>
    <row r="2731" spans="1:825" ht="25.5" x14ac:dyDescent="0.2">
      <c r="A2731" s="8" t="s">
        <v>8</v>
      </c>
      <c r="B2731" s="8" t="s">
        <v>1819</v>
      </c>
      <c r="C2731" s="19">
        <f t="shared" si="42"/>
        <v>2025</v>
      </c>
      <c r="D2731" s="23">
        <v>45833</v>
      </c>
      <c r="E2731" s="23">
        <v>46387</v>
      </c>
      <c r="F2731" s="8" t="s">
        <v>1820</v>
      </c>
      <c r="G2731" s="8" t="s">
        <v>1821</v>
      </c>
      <c r="H2731" s="10">
        <v>282539.2</v>
      </c>
      <c r="I2731" s="8" t="s">
        <v>11</v>
      </c>
    </row>
    <row r="2732" spans="1:825" s="7" customFormat="1" ht="25.5" x14ac:dyDescent="0.2">
      <c r="A2732" s="8" t="s">
        <v>20</v>
      </c>
      <c r="B2732" s="8" t="s">
        <v>1819</v>
      </c>
      <c r="C2732" s="19">
        <f t="shared" ref="C2732:C2758" si="43">YEAR(D:D)</f>
        <v>2025</v>
      </c>
      <c r="D2732" s="23">
        <v>45928</v>
      </c>
      <c r="E2732" s="23"/>
      <c r="F2732" s="8" t="s">
        <v>1820</v>
      </c>
      <c r="G2732" s="8" t="s">
        <v>1821</v>
      </c>
      <c r="H2732" s="10">
        <v>1050</v>
      </c>
      <c r="I2732" s="8" t="s">
        <v>11</v>
      </c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/>
      <c r="BU2732" s="29"/>
      <c r="BV2732" s="29"/>
      <c r="BW2732" s="29"/>
      <c r="BX2732" s="29"/>
      <c r="BY2732" s="29"/>
      <c r="BZ2732" s="29"/>
      <c r="CA2732" s="29"/>
      <c r="CB2732" s="29"/>
      <c r="CC2732" s="29"/>
      <c r="CD2732" s="29"/>
      <c r="CE2732" s="29"/>
      <c r="CF2732" s="29"/>
      <c r="CG2732" s="29"/>
      <c r="CH2732" s="29"/>
      <c r="CI2732" s="29"/>
      <c r="CJ2732" s="29"/>
      <c r="CK2732" s="29"/>
      <c r="CL2732" s="29"/>
      <c r="CM2732" s="29"/>
      <c r="CN2732" s="29"/>
      <c r="CO2732" s="29"/>
      <c r="CP2732" s="29"/>
      <c r="CQ2732" s="29"/>
      <c r="CR2732" s="29"/>
      <c r="CS2732" s="29"/>
      <c r="CT2732" s="29"/>
      <c r="CU2732" s="29"/>
      <c r="CV2732" s="29"/>
      <c r="CW2732" s="29"/>
      <c r="CX2732" s="29"/>
      <c r="CY2732" s="29"/>
      <c r="CZ2732" s="29"/>
      <c r="DA2732" s="29"/>
      <c r="DB2732" s="29"/>
      <c r="DC2732" s="29"/>
      <c r="DD2732" s="29"/>
      <c r="DE2732" s="29"/>
      <c r="DF2732" s="29"/>
      <c r="DG2732" s="29"/>
      <c r="DH2732" s="29"/>
      <c r="DI2732" s="29"/>
      <c r="DJ2732" s="29"/>
      <c r="DK2732" s="29"/>
      <c r="DL2732" s="29"/>
      <c r="DM2732" s="29"/>
      <c r="DN2732" s="29"/>
      <c r="DO2732" s="29"/>
      <c r="DP2732" s="29"/>
      <c r="DQ2732" s="29"/>
      <c r="DR2732" s="29"/>
      <c r="DS2732" s="29"/>
      <c r="DT2732" s="29"/>
      <c r="DU2732" s="29"/>
      <c r="DV2732" s="29"/>
      <c r="DW2732" s="29"/>
      <c r="DX2732" s="29"/>
      <c r="DY2732" s="29"/>
      <c r="DZ2732" s="29"/>
      <c r="EA2732" s="29"/>
      <c r="EB2732" s="29"/>
      <c r="EC2732" s="29"/>
      <c r="ED2732" s="29"/>
      <c r="EE2732" s="29"/>
      <c r="EF2732" s="29"/>
      <c r="EG2732" s="29"/>
      <c r="EH2732" s="29"/>
      <c r="EI2732" s="29"/>
      <c r="EJ2732" s="29"/>
      <c r="EK2732" s="29"/>
      <c r="EL2732" s="29"/>
      <c r="EM2732" s="29"/>
      <c r="EN2732" s="29"/>
      <c r="EO2732" s="29"/>
      <c r="EP2732" s="29"/>
      <c r="EQ2732" s="29"/>
      <c r="ER2732" s="29"/>
      <c r="ES2732" s="29"/>
      <c r="ET2732" s="29"/>
      <c r="EU2732" s="29"/>
      <c r="EV2732" s="29"/>
      <c r="EW2732" s="29"/>
      <c r="EX2732" s="29"/>
      <c r="EY2732" s="29"/>
      <c r="EZ2732" s="29"/>
      <c r="FA2732" s="29"/>
      <c r="FB2732" s="29"/>
      <c r="FC2732" s="29"/>
      <c r="FD2732" s="29"/>
      <c r="FE2732" s="29"/>
      <c r="FF2732" s="29"/>
      <c r="FG2732" s="29"/>
      <c r="FH2732" s="29"/>
      <c r="FI2732" s="29"/>
      <c r="FJ2732" s="29"/>
      <c r="FK2732" s="29"/>
      <c r="FL2732" s="29"/>
      <c r="FM2732" s="29"/>
      <c r="FN2732" s="29"/>
      <c r="FO2732" s="29"/>
      <c r="FP2732" s="29"/>
      <c r="FQ2732" s="29"/>
      <c r="FR2732" s="29"/>
      <c r="FS2732" s="29"/>
      <c r="FT2732" s="29"/>
      <c r="FU2732" s="29"/>
      <c r="FV2732" s="29"/>
      <c r="FW2732" s="29"/>
      <c r="FX2732" s="29"/>
      <c r="FY2732" s="29"/>
      <c r="FZ2732" s="29"/>
      <c r="GA2732" s="29"/>
      <c r="GB2732" s="29"/>
      <c r="GC2732" s="29"/>
      <c r="GD2732" s="29"/>
      <c r="GE2732" s="29"/>
      <c r="GF2732" s="29"/>
      <c r="GG2732" s="29"/>
      <c r="GH2732" s="29"/>
      <c r="GI2732" s="29"/>
      <c r="GJ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  <c r="JC2732" s="29"/>
      <c r="JD2732" s="29"/>
      <c r="JE2732" s="29"/>
      <c r="JF2732" s="29"/>
      <c r="JG2732" s="29"/>
      <c r="JH2732" s="29"/>
      <c r="JI2732" s="29"/>
      <c r="JJ2732" s="29"/>
      <c r="JK2732" s="29"/>
      <c r="JL2732" s="29"/>
      <c r="JM2732" s="29"/>
      <c r="JN2732" s="29"/>
      <c r="JO2732" s="29"/>
      <c r="JP2732" s="29"/>
      <c r="JQ2732" s="29"/>
      <c r="JR2732" s="29"/>
      <c r="JS2732" s="29"/>
      <c r="JT2732" s="29"/>
      <c r="JU2732" s="29"/>
      <c r="JV2732" s="29"/>
      <c r="JW2732" s="29"/>
      <c r="JX2732" s="29"/>
      <c r="JY2732" s="29"/>
      <c r="JZ2732" s="29"/>
      <c r="KA2732" s="29"/>
      <c r="KB2732" s="29"/>
      <c r="KC2732" s="29"/>
      <c r="KD2732" s="29"/>
      <c r="KE2732" s="29"/>
      <c r="KF2732" s="29"/>
      <c r="KG2732" s="29"/>
      <c r="KH2732" s="29"/>
      <c r="KI2732" s="29"/>
      <c r="KJ2732" s="29"/>
      <c r="KK2732" s="29"/>
      <c r="KL2732" s="29"/>
      <c r="KM2732" s="29"/>
      <c r="KN2732" s="29"/>
      <c r="KO2732" s="29"/>
      <c r="KP2732" s="29"/>
      <c r="KQ2732" s="29"/>
      <c r="KR2732" s="29"/>
      <c r="KS2732" s="29"/>
      <c r="KT2732" s="29"/>
      <c r="KU2732" s="29"/>
      <c r="KV2732" s="29"/>
      <c r="KW2732" s="29"/>
      <c r="KX2732" s="29"/>
      <c r="KY2732" s="29"/>
      <c r="KZ2732" s="29"/>
      <c r="LA2732" s="29"/>
      <c r="LB2732" s="29"/>
      <c r="LC2732" s="29"/>
      <c r="LD2732" s="29"/>
      <c r="LE2732" s="29"/>
      <c r="LF2732" s="29"/>
      <c r="LG2732" s="29"/>
      <c r="LH2732" s="29"/>
      <c r="LI2732" s="29"/>
      <c r="LJ2732" s="29"/>
      <c r="LK2732" s="29"/>
      <c r="LL2732" s="29"/>
      <c r="LM2732" s="29"/>
      <c r="LN2732" s="29"/>
      <c r="LO2732" s="29"/>
      <c r="LP2732" s="29"/>
      <c r="LQ2732" s="29"/>
      <c r="LR2732" s="29"/>
      <c r="LS2732" s="29"/>
      <c r="LT2732" s="29"/>
      <c r="LU2732" s="29"/>
      <c r="LV2732" s="29"/>
      <c r="LW2732" s="29"/>
      <c r="LX2732" s="29"/>
      <c r="LY2732" s="29"/>
      <c r="LZ2732" s="29"/>
      <c r="MA2732" s="29"/>
      <c r="MB2732" s="29"/>
      <c r="MC2732" s="29"/>
      <c r="MD2732" s="29"/>
      <c r="ME2732" s="29"/>
      <c r="MF2732" s="29"/>
      <c r="MG2732" s="29"/>
      <c r="MH2732" s="29"/>
      <c r="MI2732" s="29"/>
      <c r="MJ2732" s="29"/>
      <c r="MK2732" s="29"/>
      <c r="ML2732" s="29"/>
      <c r="MM2732" s="29"/>
      <c r="MN2732" s="29"/>
      <c r="MO2732" s="29"/>
      <c r="MP2732" s="29"/>
      <c r="MQ2732" s="29"/>
      <c r="MR2732" s="29"/>
      <c r="MS2732" s="29"/>
      <c r="MT2732" s="29"/>
      <c r="MU2732" s="29"/>
      <c r="MV2732" s="29"/>
      <c r="MW2732" s="29"/>
      <c r="MX2732" s="29"/>
      <c r="MY2732" s="29"/>
      <c r="MZ2732" s="29"/>
      <c r="NA2732" s="29"/>
      <c r="NB2732" s="29"/>
      <c r="NC2732" s="29"/>
      <c r="ND2732" s="29"/>
      <c r="NE2732" s="29"/>
      <c r="NF2732" s="29"/>
      <c r="NG2732" s="29"/>
      <c r="NH2732" s="29"/>
      <c r="NI2732" s="29"/>
      <c r="NJ2732" s="29"/>
      <c r="NK2732" s="29"/>
      <c r="NL2732" s="29"/>
      <c r="NM2732" s="29"/>
      <c r="NN2732" s="29"/>
      <c r="NO2732" s="29"/>
      <c r="NP2732" s="29"/>
      <c r="NQ2732" s="29"/>
      <c r="NR2732" s="29"/>
      <c r="NS2732" s="29"/>
      <c r="NT2732" s="29"/>
      <c r="NU2732" s="29"/>
      <c r="NV2732" s="29"/>
      <c r="NW2732" s="29"/>
      <c r="NX2732" s="29"/>
      <c r="NY2732" s="29"/>
      <c r="NZ2732" s="29"/>
      <c r="OA2732" s="29"/>
      <c r="OB2732" s="29"/>
      <c r="OC2732" s="29"/>
      <c r="OD2732" s="29"/>
      <c r="OE2732" s="29"/>
      <c r="OF2732" s="29"/>
      <c r="OG2732" s="29"/>
      <c r="OH2732" s="29"/>
      <c r="OI2732" s="29"/>
      <c r="OJ2732" s="29"/>
      <c r="OK2732" s="29"/>
      <c r="OL2732" s="29"/>
      <c r="OM2732" s="29"/>
      <c r="ON2732" s="29"/>
      <c r="OO2732" s="29"/>
      <c r="OP2732" s="29"/>
      <c r="OQ2732" s="29"/>
      <c r="OR2732" s="29"/>
      <c r="OS2732" s="29"/>
      <c r="OT2732" s="29"/>
      <c r="OU2732" s="29"/>
      <c r="OV2732" s="29"/>
      <c r="OW2732" s="29"/>
      <c r="OX2732" s="29"/>
      <c r="OY2732" s="29"/>
      <c r="OZ2732" s="29"/>
      <c r="PA2732" s="29"/>
      <c r="PB2732" s="29"/>
      <c r="PC2732" s="29"/>
      <c r="PD2732" s="29"/>
      <c r="PE2732" s="29"/>
      <c r="PF2732" s="29"/>
      <c r="PG2732" s="29"/>
      <c r="PH2732" s="29"/>
      <c r="PI2732" s="29"/>
      <c r="PJ2732" s="29"/>
      <c r="PK2732" s="29"/>
      <c r="PL2732" s="29"/>
      <c r="PM2732" s="29"/>
      <c r="PN2732" s="29"/>
      <c r="PO2732" s="29"/>
      <c r="PP2732" s="29"/>
      <c r="PQ2732" s="29"/>
      <c r="PR2732" s="29"/>
      <c r="PS2732" s="29"/>
      <c r="PT2732" s="29"/>
      <c r="PU2732" s="29"/>
      <c r="PV2732" s="29"/>
      <c r="PW2732" s="29"/>
      <c r="PX2732" s="29"/>
      <c r="PY2732" s="29"/>
      <c r="PZ2732" s="29"/>
      <c r="QA2732" s="29"/>
      <c r="QB2732" s="29"/>
      <c r="QC2732" s="29"/>
      <c r="QD2732" s="29"/>
      <c r="QE2732" s="29"/>
      <c r="QF2732" s="29"/>
      <c r="QG2732" s="29"/>
      <c r="QH2732" s="29"/>
      <c r="QI2732" s="29"/>
      <c r="QJ2732" s="29"/>
      <c r="QK2732" s="29"/>
      <c r="QL2732" s="29"/>
      <c r="QM2732" s="29"/>
      <c r="QN2732" s="29"/>
      <c r="QO2732" s="29"/>
      <c r="QP2732" s="29"/>
      <c r="QQ2732" s="29"/>
      <c r="QR2732" s="29"/>
      <c r="QS2732" s="29"/>
      <c r="QT2732" s="29"/>
      <c r="QU2732" s="29"/>
      <c r="QV2732" s="29"/>
      <c r="QW2732" s="29"/>
      <c r="QX2732" s="29"/>
      <c r="QY2732" s="29"/>
      <c r="QZ2732" s="29"/>
      <c r="RA2732" s="29"/>
      <c r="RB2732" s="29"/>
      <c r="RC2732" s="29"/>
      <c r="RD2732" s="29"/>
      <c r="RE2732" s="29"/>
      <c r="RF2732" s="29"/>
      <c r="RG2732" s="29"/>
      <c r="RH2732" s="29"/>
      <c r="RI2732" s="29"/>
      <c r="RJ2732" s="29"/>
      <c r="RK2732" s="29"/>
      <c r="RL2732" s="29"/>
      <c r="RM2732" s="29"/>
      <c r="RN2732" s="29"/>
      <c r="RO2732" s="29"/>
      <c r="RP2732" s="29"/>
      <c r="RQ2732" s="29"/>
      <c r="RR2732" s="29"/>
      <c r="RS2732" s="29"/>
      <c r="RT2732" s="29"/>
      <c r="RU2732" s="29"/>
      <c r="RV2732" s="29"/>
      <c r="RW2732" s="29"/>
      <c r="RX2732" s="29"/>
      <c r="RY2732" s="29"/>
      <c r="RZ2732" s="29"/>
      <c r="SA2732" s="29"/>
      <c r="SB2732" s="29"/>
      <c r="SC2732" s="29"/>
      <c r="SD2732" s="29"/>
      <c r="SE2732" s="29"/>
      <c r="SF2732" s="29"/>
      <c r="SG2732" s="29"/>
      <c r="SH2732" s="29"/>
      <c r="SI2732" s="29"/>
      <c r="SJ2732" s="29"/>
      <c r="SK2732" s="29"/>
      <c r="SL2732" s="29"/>
      <c r="SM2732" s="29"/>
      <c r="SN2732" s="29"/>
      <c r="SO2732" s="29"/>
      <c r="SP2732" s="29"/>
      <c r="SQ2732" s="29"/>
      <c r="SR2732" s="29"/>
      <c r="SS2732" s="29"/>
      <c r="ST2732" s="29"/>
      <c r="SU2732" s="29"/>
      <c r="SV2732" s="29"/>
      <c r="SW2732" s="29"/>
      <c r="SX2732" s="29"/>
      <c r="SY2732" s="29"/>
      <c r="SZ2732" s="29"/>
      <c r="TA2732" s="29"/>
      <c r="TB2732" s="29"/>
      <c r="TC2732" s="29"/>
      <c r="TD2732" s="29"/>
      <c r="TE2732" s="29"/>
      <c r="TF2732" s="29"/>
      <c r="TG2732" s="29"/>
      <c r="TH2732" s="29"/>
      <c r="TI2732" s="29"/>
      <c r="TJ2732" s="29"/>
      <c r="TK2732" s="29"/>
      <c r="TL2732" s="29"/>
      <c r="TM2732" s="29"/>
      <c r="TN2732" s="29"/>
      <c r="TO2732" s="29"/>
      <c r="TP2732" s="29"/>
      <c r="TQ2732" s="29"/>
      <c r="TR2732" s="29"/>
      <c r="TS2732" s="29"/>
      <c r="TT2732" s="29"/>
      <c r="TU2732" s="29"/>
      <c r="TV2732" s="29"/>
      <c r="TW2732" s="29"/>
      <c r="TX2732" s="29"/>
      <c r="TY2732" s="29"/>
      <c r="TZ2732" s="29"/>
      <c r="UA2732" s="29"/>
      <c r="UB2732" s="29"/>
      <c r="UC2732" s="29"/>
      <c r="UD2732" s="29"/>
      <c r="UE2732" s="29"/>
      <c r="UF2732" s="29"/>
      <c r="UG2732" s="29"/>
      <c r="UH2732" s="29"/>
      <c r="UI2732" s="29"/>
      <c r="UJ2732" s="29"/>
      <c r="UK2732" s="29"/>
      <c r="UL2732" s="29"/>
      <c r="UM2732" s="29"/>
      <c r="UN2732" s="29"/>
      <c r="UO2732" s="29"/>
      <c r="UP2732" s="29"/>
      <c r="UQ2732" s="29"/>
      <c r="UR2732" s="29"/>
      <c r="US2732" s="29"/>
      <c r="UT2732" s="29"/>
      <c r="UU2732" s="29"/>
      <c r="UV2732" s="29"/>
      <c r="UW2732" s="29"/>
      <c r="UX2732" s="29"/>
      <c r="UY2732" s="29"/>
      <c r="UZ2732" s="29"/>
      <c r="VA2732" s="29"/>
      <c r="VB2732" s="29"/>
      <c r="VC2732" s="29"/>
      <c r="VD2732" s="29"/>
      <c r="VE2732" s="29"/>
      <c r="VF2732" s="29"/>
      <c r="VG2732" s="29"/>
      <c r="VH2732" s="29"/>
      <c r="VI2732" s="29"/>
      <c r="VJ2732" s="29"/>
      <c r="VK2732" s="29"/>
      <c r="VL2732" s="29"/>
      <c r="VM2732" s="29"/>
      <c r="VN2732" s="29"/>
      <c r="VO2732" s="29"/>
      <c r="VP2732" s="29"/>
      <c r="VQ2732" s="29"/>
      <c r="VR2732" s="29"/>
      <c r="VS2732" s="29"/>
      <c r="VT2732" s="29"/>
      <c r="VU2732" s="29"/>
      <c r="VV2732" s="29"/>
      <c r="VW2732" s="29"/>
      <c r="VX2732" s="29"/>
      <c r="VY2732" s="29"/>
      <c r="VZ2732" s="29"/>
      <c r="WA2732" s="29"/>
      <c r="WB2732" s="29"/>
      <c r="WC2732" s="29"/>
      <c r="WD2732" s="29"/>
      <c r="WE2732" s="29"/>
      <c r="WF2732" s="29"/>
      <c r="WG2732" s="29"/>
      <c r="WH2732" s="29"/>
      <c r="WI2732" s="29"/>
      <c r="WJ2732" s="29"/>
      <c r="WK2732" s="29"/>
      <c r="WL2732" s="29"/>
      <c r="WM2732" s="29"/>
      <c r="WN2732" s="29"/>
      <c r="WO2732" s="29"/>
      <c r="WP2732" s="29"/>
      <c r="WQ2732" s="29"/>
      <c r="WR2732" s="29"/>
      <c r="WS2732" s="29"/>
      <c r="WT2732" s="29"/>
      <c r="WU2732" s="29"/>
      <c r="WV2732" s="29"/>
      <c r="WW2732" s="29"/>
      <c r="WX2732" s="29"/>
      <c r="WY2732" s="29"/>
      <c r="WZ2732" s="29"/>
      <c r="XA2732" s="29"/>
      <c r="XB2732" s="29"/>
      <c r="XC2732" s="29"/>
      <c r="XD2732" s="29"/>
      <c r="XE2732" s="29"/>
      <c r="XF2732" s="29"/>
      <c r="XG2732" s="29"/>
      <c r="XH2732" s="29"/>
      <c r="XI2732" s="29"/>
      <c r="XJ2732" s="29"/>
      <c r="XK2732" s="29"/>
      <c r="XL2732" s="29"/>
      <c r="XM2732" s="29"/>
      <c r="XN2732" s="29"/>
      <c r="XO2732" s="29"/>
      <c r="XP2732" s="29"/>
      <c r="XQ2732" s="29"/>
      <c r="XR2732" s="29"/>
      <c r="XS2732" s="29"/>
      <c r="XT2732" s="29"/>
      <c r="XU2732" s="29"/>
      <c r="XV2732" s="29"/>
      <c r="XW2732" s="29"/>
      <c r="XX2732" s="29"/>
      <c r="XY2732" s="29"/>
      <c r="XZ2732" s="29"/>
      <c r="YA2732" s="29"/>
      <c r="YB2732" s="29"/>
      <c r="YC2732" s="29"/>
      <c r="YD2732" s="29"/>
      <c r="YE2732" s="29"/>
      <c r="YF2732" s="29"/>
      <c r="YG2732" s="29"/>
      <c r="YH2732" s="29"/>
      <c r="YI2732" s="29"/>
      <c r="YJ2732" s="29"/>
      <c r="YK2732" s="29"/>
      <c r="YL2732" s="29"/>
      <c r="YM2732" s="29"/>
      <c r="YN2732" s="29"/>
      <c r="YO2732" s="29"/>
      <c r="YP2732" s="29"/>
      <c r="YQ2732" s="29"/>
      <c r="YR2732" s="29"/>
      <c r="YS2732" s="29"/>
      <c r="YT2732" s="29"/>
      <c r="YU2732" s="29"/>
      <c r="YV2732" s="29"/>
      <c r="YW2732" s="29"/>
      <c r="YX2732" s="29"/>
      <c r="YY2732" s="29"/>
      <c r="YZ2732" s="29"/>
      <c r="ZA2732" s="29"/>
      <c r="ZB2732" s="29"/>
      <c r="ZC2732" s="29"/>
      <c r="ZD2732" s="29"/>
      <c r="ZE2732" s="29"/>
      <c r="ZF2732" s="29"/>
      <c r="ZG2732" s="29"/>
      <c r="ZH2732" s="29"/>
      <c r="ZI2732" s="29"/>
      <c r="ZJ2732" s="29"/>
      <c r="ZK2732" s="29"/>
      <c r="ZL2732" s="29"/>
      <c r="ZM2732" s="29"/>
      <c r="ZN2732" s="29"/>
      <c r="ZO2732" s="29"/>
      <c r="ZP2732" s="29"/>
      <c r="ZQ2732" s="29"/>
      <c r="ZR2732" s="29"/>
      <c r="ZS2732" s="29"/>
      <c r="ZT2732" s="29"/>
      <c r="ZU2732" s="29"/>
      <c r="ZV2732" s="29"/>
      <c r="ZW2732" s="29"/>
      <c r="ZX2732" s="29"/>
      <c r="ZY2732" s="29"/>
      <c r="ZZ2732" s="29"/>
      <c r="AAA2732" s="29"/>
      <c r="AAB2732" s="29"/>
      <c r="AAC2732" s="29"/>
      <c r="AAD2732" s="29"/>
      <c r="AAE2732" s="29"/>
      <c r="AAF2732" s="29"/>
      <c r="AAG2732" s="29"/>
      <c r="AAH2732" s="29"/>
      <c r="AAI2732" s="29"/>
      <c r="AAJ2732" s="29"/>
      <c r="AAK2732" s="29"/>
      <c r="AAL2732" s="29"/>
      <c r="AAM2732" s="29"/>
      <c r="AAN2732" s="29"/>
      <c r="AAO2732" s="29"/>
      <c r="AAP2732" s="29"/>
      <c r="AAQ2732" s="29"/>
      <c r="AAR2732" s="29"/>
      <c r="AAS2732" s="29"/>
      <c r="AAT2732" s="29"/>
      <c r="AAU2732" s="29"/>
      <c r="AAV2732" s="29"/>
      <c r="AAW2732" s="29"/>
      <c r="AAX2732" s="29"/>
      <c r="AAY2732" s="29"/>
      <c r="AAZ2732" s="29"/>
      <c r="ABA2732" s="29"/>
      <c r="ABB2732" s="29"/>
      <c r="ABC2732" s="29"/>
      <c r="ABD2732" s="29"/>
      <c r="ABE2732" s="29"/>
      <c r="ABF2732" s="29"/>
      <c r="ABG2732" s="29"/>
      <c r="ABH2732" s="29"/>
      <c r="ABI2732" s="29"/>
      <c r="ABJ2732" s="29"/>
      <c r="ABK2732" s="29"/>
      <c r="ABL2732" s="29"/>
      <c r="ABM2732" s="29"/>
      <c r="ABN2732" s="29"/>
      <c r="ABO2732" s="29"/>
      <c r="ABP2732" s="29"/>
      <c r="ABQ2732" s="29"/>
      <c r="ABR2732" s="29"/>
      <c r="ABS2732" s="29"/>
      <c r="ABT2732" s="29"/>
      <c r="ABU2732" s="29"/>
      <c r="ABV2732" s="29"/>
      <c r="ABW2732" s="29"/>
      <c r="ABX2732" s="29"/>
      <c r="ABY2732" s="29"/>
      <c r="ABZ2732" s="29"/>
      <c r="ACA2732" s="29"/>
      <c r="ACB2732" s="29"/>
      <c r="ACC2732" s="29"/>
      <c r="ACD2732" s="29"/>
      <c r="ACE2732" s="29"/>
      <c r="ACF2732" s="29"/>
      <c r="ACG2732" s="29"/>
      <c r="ACH2732" s="29"/>
      <c r="ACI2732" s="29"/>
      <c r="ACJ2732" s="29"/>
      <c r="ACK2732" s="29"/>
      <c r="ACL2732" s="29"/>
      <c r="ACM2732" s="29"/>
      <c r="ACN2732" s="29"/>
      <c r="ACO2732" s="29"/>
      <c r="ACP2732" s="29"/>
      <c r="ACQ2732" s="29"/>
      <c r="ACR2732" s="29"/>
      <c r="ACS2732" s="29"/>
      <c r="ACT2732" s="29"/>
      <c r="ACU2732" s="29"/>
      <c r="ACV2732" s="29"/>
      <c r="ACW2732" s="29"/>
      <c r="ACX2732" s="29"/>
      <c r="ACY2732" s="29"/>
      <c r="ACZ2732" s="29"/>
      <c r="ADA2732" s="29"/>
      <c r="ADB2732" s="29"/>
      <c r="ADC2732" s="29"/>
      <c r="ADD2732" s="29"/>
      <c r="ADE2732" s="29"/>
      <c r="ADF2732" s="29"/>
      <c r="ADG2732" s="29"/>
      <c r="ADH2732" s="29"/>
      <c r="ADI2732" s="29"/>
      <c r="ADJ2732" s="29"/>
      <c r="ADK2732" s="29"/>
      <c r="ADL2732" s="29"/>
      <c r="ADM2732" s="29"/>
      <c r="ADN2732" s="29"/>
      <c r="ADO2732" s="29"/>
      <c r="ADP2732" s="29"/>
      <c r="ADQ2732" s="29"/>
      <c r="ADR2732" s="29"/>
      <c r="ADS2732" s="29"/>
      <c r="ADT2732" s="29"/>
      <c r="ADU2732" s="29"/>
      <c r="ADV2732" s="29"/>
      <c r="ADW2732" s="29"/>
      <c r="ADX2732" s="29"/>
      <c r="ADY2732" s="29"/>
      <c r="ADZ2732" s="29"/>
      <c r="AEA2732" s="29"/>
      <c r="AEB2732" s="29"/>
      <c r="AEC2732" s="29"/>
      <c r="AED2732" s="29"/>
      <c r="AEE2732" s="29"/>
      <c r="AEF2732" s="29"/>
      <c r="AEG2732" s="29"/>
      <c r="AEH2732" s="29"/>
      <c r="AEI2732" s="29"/>
      <c r="AEJ2732" s="29"/>
      <c r="AEK2732" s="29"/>
      <c r="AEL2732" s="29"/>
      <c r="AEM2732" s="29"/>
      <c r="AEN2732" s="29"/>
      <c r="AEO2732" s="29"/>
      <c r="AEP2732" s="29"/>
      <c r="AEQ2732" s="29"/>
      <c r="AER2732" s="29"/>
      <c r="AES2732" s="29"/>
    </row>
    <row r="2733" spans="1:825" x14ac:dyDescent="0.2">
      <c r="A2733" s="8" t="s">
        <v>8</v>
      </c>
      <c r="B2733" s="8" t="s">
        <v>139</v>
      </c>
      <c r="C2733" s="19">
        <f t="shared" si="43"/>
        <v>2025</v>
      </c>
      <c r="D2733" s="23">
        <v>45775</v>
      </c>
      <c r="E2733" s="23"/>
      <c r="F2733" s="8" t="s">
        <v>2272</v>
      </c>
      <c r="G2733" s="8" t="s">
        <v>2273</v>
      </c>
      <c r="H2733" s="10">
        <v>1180</v>
      </c>
      <c r="I2733" s="8" t="s">
        <v>11</v>
      </c>
    </row>
    <row r="2734" spans="1:825" x14ac:dyDescent="0.2">
      <c r="A2734" s="8" t="s">
        <v>8</v>
      </c>
      <c r="B2734" s="8" t="s">
        <v>83</v>
      </c>
      <c r="C2734" s="19">
        <f t="shared" si="43"/>
        <v>2025</v>
      </c>
      <c r="D2734" s="23">
        <v>45782</v>
      </c>
      <c r="E2734" s="23">
        <v>46022</v>
      </c>
      <c r="F2734" s="8" t="s">
        <v>1128</v>
      </c>
      <c r="G2734" s="8" t="s">
        <v>1129</v>
      </c>
      <c r="H2734" s="10">
        <v>19500</v>
      </c>
      <c r="I2734" s="19" t="s">
        <v>11</v>
      </c>
    </row>
    <row r="2735" spans="1:825" ht="25.5" x14ac:dyDescent="0.2">
      <c r="A2735" s="8" t="s">
        <v>8</v>
      </c>
      <c r="B2735" s="8" t="s">
        <v>2520</v>
      </c>
      <c r="C2735" s="19">
        <f t="shared" si="43"/>
        <v>2025</v>
      </c>
      <c r="D2735" s="23">
        <v>45748</v>
      </c>
      <c r="E2735" s="23"/>
      <c r="F2735" s="8" t="s">
        <v>1981</v>
      </c>
      <c r="G2735" s="8" t="s">
        <v>1982</v>
      </c>
      <c r="H2735" s="10">
        <v>11800</v>
      </c>
      <c r="I2735" s="8" t="s">
        <v>11</v>
      </c>
    </row>
    <row r="2736" spans="1:825" ht="25.5" x14ac:dyDescent="0.2">
      <c r="A2736" s="8" t="s">
        <v>8</v>
      </c>
      <c r="B2736" s="8" t="s">
        <v>1278</v>
      </c>
      <c r="C2736" s="19">
        <f t="shared" si="43"/>
        <v>2025</v>
      </c>
      <c r="D2736" s="23">
        <v>45945</v>
      </c>
      <c r="E2736" s="23">
        <v>46265</v>
      </c>
      <c r="F2736" s="8" t="s">
        <v>179</v>
      </c>
      <c r="G2736" s="8" t="s">
        <v>180</v>
      </c>
      <c r="H2736" s="10">
        <v>9000</v>
      </c>
      <c r="I2736" s="8" t="s">
        <v>16</v>
      </c>
    </row>
    <row r="2737" spans="1:825" x14ac:dyDescent="0.2">
      <c r="A2737" s="8" t="s">
        <v>8</v>
      </c>
      <c r="B2737" s="8" t="s">
        <v>2202</v>
      </c>
      <c r="C2737" s="19">
        <f t="shared" si="43"/>
        <v>2025</v>
      </c>
      <c r="D2737" s="23">
        <v>45679</v>
      </c>
      <c r="E2737" s="23"/>
      <c r="F2737" s="8" t="s">
        <v>1671</v>
      </c>
      <c r="G2737" s="8" t="s">
        <v>1672</v>
      </c>
      <c r="H2737" s="10">
        <v>99120</v>
      </c>
      <c r="I2737" s="8" t="s">
        <v>11</v>
      </c>
    </row>
    <row r="2738" spans="1:825" x14ac:dyDescent="0.2">
      <c r="A2738" s="8" t="s">
        <v>20</v>
      </c>
      <c r="B2738" s="8" t="s">
        <v>2445</v>
      </c>
      <c r="C2738" s="19">
        <f t="shared" si="43"/>
        <v>2025</v>
      </c>
      <c r="D2738" s="23">
        <v>45788</v>
      </c>
      <c r="E2738" s="23">
        <v>46022</v>
      </c>
      <c r="F2738" s="25" t="s">
        <v>2862</v>
      </c>
      <c r="G2738" s="25" t="s">
        <v>2862</v>
      </c>
      <c r="H2738" s="10">
        <v>23600</v>
      </c>
      <c r="I2738" s="8" t="s">
        <v>11</v>
      </c>
    </row>
    <row r="2739" spans="1:825" x14ac:dyDescent="0.2">
      <c r="A2739" s="11" t="s">
        <v>8</v>
      </c>
      <c r="B2739" s="11" t="s">
        <v>2636</v>
      </c>
      <c r="C2739" s="20">
        <f t="shared" si="43"/>
        <v>2025</v>
      </c>
      <c r="D2739" s="12">
        <v>46019</v>
      </c>
      <c r="E2739" s="12"/>
      <c r="F2739" s="11" t="s">
        <v>2011</v>
      </c>
      <c r="G2739" s="11" t="s">
        <v>2012</v>
      </c>
      <c r="H2739" s="13">
        <v>4720</v>
      </c>
      <c r="I2739" s="11" t="s">
        <v>861</v>
      </c>
    </row>
    <row r="2740" spans="1:825" ht="25.5" x14ac:dyDescent="0.2">
      <c r="A2740" s="8" t="s">
        <v>8</v>
      </c>
      <c r="B2740" s="8" t="s">
        <v>2311</v>
      </c>
      <c r="C2740" s="19">
        <f t="shared" si="43"/>
        <v>2025</v>
      </c>
      <c r="D2740" s="23">
        <v>45804</v>
      </c>
      <c r="E2740" s="23"/>
      <c r="F2740" s="8" t="s">
        <v>2312</v>
      </c>
      <c r="G2740" s="8" t="s">
        <v>2313</v>
      </c>
      <c r="H2740" s="10">
        <v>50000</v>
      </c>
      <c r="I2740" s="8" t="s">
        <v>11</v>
      </c>
    </row>
    <row r="2741" spans="1:825" x14ac:dyDescent="0.2">
      <c r="A2741" s="8" t="s">
        <v>8</v>
      </c>
      <c r="B2741" s="8" t="s">
        <v>1770</v>
      </c>
      <c r="C2741" s="19">
        <f t="shared" si="43"/>
        <v>2025</v>
      </c>
      <c r="D2741" s="23">
        <v>45700</v>
      </c>
      <c r="E2741" s="23"/>
      <c r="F2741" s="8" t="s">
        <v>2213</v>
      </c>
      <c r="G2741" s="8" t="s">
        <v>2214</v>
      </c>
      <c r="H2741" s="10">
        <v>7080</v>
      </c>
      <c r="I2741" s="8" t="s">
        <v>11</v>
      </c>
    </row>
    <row r="2742" spans="1:825" s="2" customFormat="1" x14ac:dyDescent="0.2">
      <c r="A2742" s="8" t="s">
        <v>8</v>
      </c>
      <c r="B2742" s="8" t="s">
        <v>1003</v>
      </c>
      <c r="C2742" s="19">
        <f t="shared" si="43"/>
        <v>2025</v>
      </c>
      <c r="D2742" s="23">
        <v>45690</v>
      </c>
      <c r="E2742" s="23">
        <v>46022</v>
      </c>
      <c r="F2742" s="8" t="s">
        <v>793</v>
      </c>
      <c r="G2742" s="8" t="s">
        <v>794</v>
      </c>
      <c r="H2742" s="10">
        <v>50000</v>
      </c>
      <c r="I2742" s="8" t="s">
        <v>11</v>
      </c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O2742" s="26"/>
      <c r="BP2742" s="26"/>
      <c r="BQ2742" s="26"/>
      <c r="BR2742" s="26"/>
      <c r="BS2742" s="26"/>
      <c r="BT2742" s="26"/>
      <c r="BU2742" s="26"/>
      <c r="BV2742" s="26"/>
      <c r="BW2742" s="26"/>
      <c r="BX2742" s="26"/>
      <c r="BY2742" s="26"/>
      <c r="BZ2742" s="26"/>
      <c r="CA2742" s="26"/>
      <c r="CB2742" s="26"/>
      <c r="CC2742" s="26"/>
      <c r="CD2742" s="26"/>
      <c r="CE2742" s="26"/>
      <c r="CF2742" s="26"/>
      <c r="CG2742" s="26"/>
      <c r="CH2742" s="26"/>
      <c r="CI2742" s="26"/>
      <c r="CJ2742" s="26"/>
      <c r="CK2742" s="26"/>
      <c r="CL2742" s="26"/>
      <c r="CM2742" s="26"/>
      <c r="CN2742" s="26"/>
      <c r="CO2742" s="26"/>
      <c r="CP2742" s="26"/>
      <c r="CQ2742" s="26"/>
      <c r="CR2742" s="26"/>
      <c r="CS2742" s="26"/>
      <c r="CT2742" s="26"/>
      <c r="CU2742" s="26"/>
      <c r="CV2742" s="26"/>
      <c r="CW2742" s="26"/>
      <c r="CX2742" s="26"/>
      <c r="CY2742" s="26"/>
      <c r="CZ2742" s="26"/>
      <c r="DA2742" s="26"/>
      <c r="DB2742" s="26"/>
      <c r="DC2742" s="26"/>
      <c r="DD2742" s="26"/>
      <c r="DE2742" s="26"/>
      <c r="DF2742" s="26"/>
      <c r="DG2742" s="26"/>
      <c r="DH2742" s="26"/>
      <c r="DI2742" s="26"/>
      <c r="DJ2742" s="26"/>
      <c r="DK2742" s="26"/>
      <c r="DL2742" s="26"/>
      <c r="DM2742" s="26"/>
      <c r="DN2742" s="26"/>
      <c r="DO2742" s="26"/>
      <c r="DP2742" s="26"/>
      <c r="DQ2742" s="26"/>
      <c r="DR2742" s="26"/>
      <c r="DS2742" s="26"/>
      <c r="DT2742" s="26"/>
      <c r="DU2742" s="26"/>
      <c r="DV2742" s="26"/>
      <c r="DW2742" s="26"/>
      <c r="DX2742" s="26"/>
      <c r="DY2742" s="26"/>
      <c r="DZ2742" s="26"/>
      <c r="EA2742" s="26"/>
      <c r="EB2742" s="26"/>
      <c r="EC2742" s="26"/>
      <c r="ED2742" s="26"/>
      <c r="EE2742" s="26"/>
      <c r="EF2742" s="26"/>
      <c r="EG2742" s="26"/>
      <c r="EH2742" s="26"/>
      <c r="EI2742" s="26"/>
      <c r="EJ2742" s="26"/>
      <c r="EK2742" s="26"/>
      <c r="EL2742" s="26"/>
      <c r="EM2742" s="26"/>
      <c r="EN2742" s="26"/>
      <c r="EO2742" s="26"/>
      <c r="EP2742" s="26"/>
      <c r="EQ2742" s="26"/>
      <c r="ER2742" s="26"/>
      <c r="ES2742" s="26"/>
      <c r="ET2742" s="26"/>
      <c r="EU2742" s="26"/>
      <c r="EV2742" s="26"/>
      <c r="EW2742" s="26"/>
      <c r="EX2742" s="26"/>
      <c r="EY2742" s="26"/>
      <c r="EZ2742" s="26"/>
      <c r="FA2742" s="26"/>
      <c r="FB2742" s="26"/>
      <c r="FC2742" s="26"/>
      <c r="FD2742" s="26"/>
      <c r="FE2742" s="26"/>
      <c r="FF2742" s="26"/>
      <c r="FG2742" s="26"/>
      <c r="FH2742" s="26"/>
      <c r="FI2742" s="26"/>
      <c r="FJ2742" s="26"/>
      <c r="FK2742" s="26"/>
      <c r="FL2742" s="26"/>
      <c r="FM2742" s="26"/>
      <c r="FN2742" s="26"/>
      <c r="FO2742" s="26"/>
      <c r="FP2742" s="26"/>
      <c r="FQ2742" s="26"/>
      <c r="FR2742" s="26"/>
      <c r="FS2742" s="26"/>
      <c r="FT2742" s="26"/>
      <c r="FU2742" s="26"/>
      <c r="FV2742" s="26"/>
      <c r="FW2742" s="26"/>
      <c r="FX2742" s="26"/>
      <c r="FY2742" s="26"/>
      <c r="FZ2742" s="26"/>
      <c r="GA2742" s="26"/>
      <c r="GB2742" s="26"/>
      <c r="GC2742" s="26"/>
      <c r="GD2742" s="26"/>
      <c r="GE2742" s="26"/>
      <c r="GF2742" s="26"/>
      <c r="GG2742" s="26"/>
      <c r="GH2742" s="26"/>
      <c r="GI2742" s="26"/>
      <c r="GJ2742" s="26"/>
      <c r="GK2742" s="26"/>
      <c r="GL2742" s="26"/>
      <c r="GM2742" s="26"/>
      <c r="GN2742" s="26"/>
      <c r="GO2742" s="26"/>
      <c r="GP2742" s="26"/>
      <c r="GQ2742" s="26"/>
      <c r="GR2742" s="26"/>
      <c r="GS2742" s="26"/>
      <c r="GT2742" s="26"/>
      <c r="GU2742" s="26"/>
      <c r="GV2742" s="26"/>
      <c r="GW2742" s="26"/>
      <c r="GX2742" s="26"/>
      <c r="GY2742" s="26"/>
      <c r="GZ2742" s="26"/>
      <c r="HA2742" s="26"/>
      <c r="HB2742" s="26"/>
      <c r="HC2742" s="26"/>
      <c r="HD2742" s="26"/>
      <c r="HE2742" s="26"/>
      <c r="HF2742" s="26"/>
      <c r="HG2742" s="26"/>
      <c r="HH2742" s="26"/>
      <c r="HI2742" s="26"/>
      <c r="HJ2742" s="26"/>
      <c r="HK2742" s="26"/>
      <c r="HL2742" s="26"/>
      <c r="HM2742" s="26"/>
      <c r="HN2742" s="26"/>
      <c r="HO2742" s="26"/>
      <c r="HP2742" s="26"/>
      <c r="HQ2742" s="26"/>
      <c r="HR2742" s="26"/>
      <c r="HS2742" s="26"/>
      <c r="HT2742" s="26"/>
      <c r="HU2742" s="26"/>
      <c r="HV2742" s="26"/>
      <c r="HW2742" s="26"/>
      <c r="HX2742" s="26"/>
      <c r="HY2742" s="26"/>
      <c r="HZ2742" s="26"/>
      <c r="IA2742" s="26"/>
      <c r="IB2742" s="26"/>
      <c r="IC2742" s="26"/>
      <c r="ID2742" s="26"/>
      <c r="IE2742" s="26"/>
      <c r="IF2742" s="26"/>
      <c r="IG2742" s="26"/>
      <c r="IH2742" s="26"/>
      <c r="II2742" s="26"/>
      <c r="IJ2742" s="26"/>
      <c r="IK2742" s="26"/>
      <c r="IL2742" s="26"/>
      <c r="IM2742" s="26"/>
      <c r="IN2742" s="26"/>
      <c r="IO2742" s="26"/>
      <c r="IP2742" s="26"/>
      <c r="IQ2742" s="26"/>
      <c r="IR2742" s="26"/>
      <c r="IS2742" s="26"/>
      <c r="IT2742" s="26"/>
      <c r="IU2742" s="26"/>
      <c r="IV2742" s="26"/>
      <c r="IW2742" s="26"/>
      <c r="IX2742" s="26"/>
      <c r="IY2742" s="26"/>
      <c r="IZ2742" s="26"/>
      <c r="JA2742" s="26"/>
      <c r="JB2742" s="26"/>
      <c r="JC2742" s="26"/>
      <c r="JD2742" s="26"/>
      <c r="JE2742" s="26"/>
      <c r="JF2742" s="26"/>
      <c r="JG2742" s="26"/>
      <c r="JH2742" s="26"/>
      <c r="JI2742" s="26"/>
      <c r="JJ2742" s="26"/>
      <c r="JK2742" s="26"/>
      <c r="JL2742" s="26"/>
      <c r="JM2742" s="26"/>
      <c r="JN2742" s="26"/>
      <c r="JO2742" s="26"/>
      <c r="JP2742" s="26"/>
      <c r="JQ2742" s="26"/>
      <c r="JR2742" s="26"/>
      <c r="JS2742" s="26"/>
      <c r="JT2742" s="26"/>
      <c r="JU2742" s="26"/>
      <c r="JV2742" s="26"/>
      <c r="JW2742" s="26"/>
      <c r="JX2742" s="26"/>
      <c r="JY2742" s="26"/>
      <c r="JZ2742" s="26"/>
      <c r="KA2742" s="26"/>
      <c r="KB2742" s="26"/>
      <c r="KC2742" s="26"/>
      <c r="KD2742" s="26"/>
      <c r="KE2742" s="26"/>
      <c r="KF2742" s="26"/>
      <c r="KG2742" s="26"/>
      <c r="KH2742" s="26"/>
      <c r="KI2742" s="26"/>
      <c r="KJ2742" s="26"/>
      <c r="KK2742" s="26"/>
      <c r="KL2742" s="26"/>
      <c r="KM2742" s="26"/>
      <c r="KN2742" s="26"/>
      <c r="KO2742" s="26"/>
      <c r="KP2742" s="26"/>
      <c r="KQ2742" s="26"/>
      <c r="KR2742" s="26"/>
      <c r="KS2742" s="26"/>
      <c r="KT2742" s="26"/>
      <c r="KU2742" s="26"/>
      <c r="KV2742" s="26"/>
      <c r="KW2742" s="26"/>
      <c r="KX2742" s="26"/>
      <c r="KY2742" s="26"/>
      <c r="KZ2742" s="26"/>
      <c r="LA2742" s="26"/>
      <c r="LB2742" s="26"/>
      <c r="LC2742" s="26"/>
      <c r="LD2742" s="26"/>
      <c r="LE2742" s="26"/>
      <c r="LF2742" s="26"/>
      <c r="LG2742" s="26"/>
      <c r="LH2742" s="26"/>
      <c r="LI2742" s="26"/>
      <c r="LJ2742" s="26"/>
      <c r="LK2742" s="26"/>
      <c r="LL2742" s="26"/>
      <c r="LM2742" s="26"/>
      <c r="LN2742" s="26"/>
      <c r="LO2742" s="26"/>
      <c r="LP2742" s="26"/>
      <c r="LQ2742" s="26"/>
      <c r="LR2742" s="26"/>
      <c r="LS2742" s="26"/>
      <c r="LT2742" s="26"/>
      <c r="LU2742" s="26"/>
      <c r="LV2742" s="26"/>
      <c r="LW2742" s="26"/>
      <c r="LX2742" s="26"/>
      <c r="LY2742" s="26"/>
      <c r="LZ2742" s="26"/>
      <c r="MA2742" s="26"/>
      <c r="MB2742" s="26"/>
      <c r="MC2742" s="26"/>
      <c r="MD2742" s="26"/>
      <c r="ME2742" s="26"/>
      <c r="MF2742" s="26"/>
      <c r="MG2742" s="26"/>
      <c r="MH2742" s="26"/>
      <c r="MI2742" s="26"/>
      <c r="MJ2742" s="26"/>
      <c r="MK2742" s="26"/>
      <c r="ML2742" s="26"/>
      <c r="MM2742" s="26"/>
      <c r="MN2742" s="26"/>
      <c r="MO2742" s="26"/>
      <c r="MP2742" s="26"/>
      <c r="MQ2742" s="26"/>
      <c r="MR2742" s="26"/>
      <c r="MS2742" s="26"/>
      <c r="MT2742" s="26"/>
      <c r="MU2742" s="26"/>
      <c r="MV2742" s="26"/>
      <c r="MW2742" s="26"/>
      <c r="MX2742" s="26"/>
      <c r="MY2742" s="26"/>
      <c r="MZ2742" s="26"/>
      <c r="NA2742" s="26"/>
      <c r="NB2742" s="26"/>
      <c r="NC2742" s="26"/>
      <c r="ND2742" s="26"/>
      <c r="NE2742" s="26"/>
      <c r="NF2742" s="26"/>
      <c r="NG2742" s="26"/>
      <c r="NH2742" s="26"/>
      <c r="NI2742" s="26"/>
      <c r="NJ2742" s="26"/>
      <c r="NK2742" s="26"/>
      <c r="NL2742" s="26"/>
      <c r="NM2742" s="26"/>
      <c r="NN2742" s="26"/>
      <c r="NO2742" s="26"/>
      <c r="NP2742" s="26"/>
      <c r="NQ2742" s="26"/>
      <c r="NR2742" s="26"/>
      <c r="NS2742" s="26"/>
      <c r="NT2742" s="26"/>
      <c r="NU2742" s="26"/>
      <c r="NV2742" s="26"/>
      <c r="NW2742" s="26"/>
      <c r="NX2742" s="26"/>
      <c r="NY2742" s="26"/>
      <c r="NZ2742" s="26"/>
      <c r="OA2742" s="26"/>
      <c r="OB2742" s="26"/>
      <c r="OC2742" s="26"/>
      <c r="OD2742" s="26"/>
      <c r="OE2742" s="26"/>
      <c r="OF2742" s="26"/>
      <c r="OG2742" s="26"/>
      <c r="OH2742" s="26"/>
      <c r="OI2742" s="26"/>
      <c r="OJ2742" s="26"/>
      <c r="OK2742" s="26"/>
      <c r="OL2742" s="26"/>
      <c r="OM2742" s="26"/>
      <c r="ON2742" s="26"/>
      <c r="OO2742" s="26"/>
      <c r="OP2742" s="26"/>
      <c r="OQ2742" s="26"/>
      <c r="OR2742" s="26"/>
      <c r="OS2742" s="26"/>
      <c r="OT2742" s="26"/>
      <c r="OU2742" s="26"/>
      <c r="OV2742" s="26"/>
      <c r="OW2742" s="26"/>
      <c r="OX2742" s="26"/>
      <c r="OY2742" s="26"/>
      <c r="OZ2742" s="26"/>
      <c r="PA2742" s="26"/>
      <c r="PB2742" s="26"/>
      <c r="PC2742" s="26"/>
      <c r="PD2742" s="26"/>
      <c r="PE2742" s="26"/>
      <c r="PF2742" s="26"/>
      <c r="PG2742" s="26"/>
      <c r="PH2742" s="26"/>
      <c r="PI2742" s="26"/>
      <c r="PJ2742" s="26"/>
      <c r="PK2742" s="26"/>
      <c r="PL2742" s="26"/>
      <c r="PM2742" s="26"/>
      <c r="PN2742" s="26"/>
      <c r="PO2742" s="26"/>
      <c r="PP2742" s="26"/>
      <c r="PQ2742" s="26"/>
      <c r="PR2742" s="26"/>
      <c r="PS2742" s="26"/>
      <c r="PT2742" s="26"/>
      <c r="PU2742" s="26"/>
      <c r="PV2742" s="26"/>
      <c r="PW2742" s="26"/>
      <c r="PX2742" s="26"/>
      <c r="PY2742" s="26"/>
      <c r="PZ2742" s="26"/>
      <c r="QA2742" s="26"/>
      <c r="QB2742" s="26"/>
      <c r="QC2742" s="26"/>
      <c r="QD2742" s="26"/>
      <c r="QE2742" s="26"/>
      <c r="QF2742" s="26"/>
      <c r="QG2742" s="26"/>
      <c r="QH2742" s="26"/>
      <c r="QI2742" s="26"/>
      <c r="QJ2742" s="26"/>
      <c r="QK2742" s="26"/>
      <c r="QL2742" s="26"/>
      <c r="QM2742" s="26"/>
      <c r="QN2742" s="26"/>
      <c r="QO2742" s="26"/>
      <c r="QP2742" s="26"/>
      <c r="QQ2742" s="26"/>
      <c r="QR2742" s="26"/>
      <c r="QS2742" s="26"/>
      <c r="QT2742" s="26"/>
      <c r="QU2742" s="26"/>
      <c r="QV2742" s="26"/>
      <c r="QW2742" s="26"/>
      <c r="QX2742" s="26"/>
      <c r="QY2742" s="26"/>
      <c r="QZ2742" s="26"/>
      <c r="RA2742" s="26"/>
      <c r="RB2742" s="26"/>
      <c r="RC2742" s="26"/>
      <c r="RD2742" s="26"/>
      <c r="RE2742" s="26"/>
      <c r="RF2742" s="26"/>
      <c r="RG2742" s="26"/>
      <c r="RH2742" s="26"/>
      <c r="RI2742" s="26"/>
      <c r="RJ2742" s="26"/>
      <c r="RK2742" s="26"/>
      <c r="RL2742" s="26"/>
      <c r="RM2742" s="26"/>
      <c r="RN2742" s="26"/>
      <c r="RO2742" s="26"/>
      <c r="RP2742" s="26"/>
      <c r="RQ2742" s="26"/>
      <c r="RR2742" s="26"/>
      <c r="RS2742" s="26"/>
      <c r="RT2742" s="26"/>
      <c r="RU2742" s="26"/>
      <c r="RV2742" s="26"/>
      <c r="RW2742" s="26"/>
      <c r="RX2742" s="26"/>
      <c r="RY2742" s="26"/>
      <c r="RZ2742" s="26"/>
      <c r="SA2742" s="26"/>
      <c r="SB2742" s="26"/>
      <c r="SC2742" s="26"/>
      <c r="SD2742" s="26"/>
      <c r="SE2742" s="26"/>
      <c r="SF2742" s="26"/>
      <c r="SG2742" s="26"/>
      <c r="SH2742" s="26"/>
      <c r="SI2742" s="26"/>
      <c r="SJ2742" s="26"/>
      <c r="SK2742" s="26"/>
      <c r="SL2742" s="26"/>
      <c r="SM2742" s="26"/>
      <c r="SN2742" s="26"/>
      <c r="SO2742" s="26"/>
      <c r="SP2742" s="26"/>
      <c r="SQ2742" s="26"/>
      <c r="SR2742" s="26"/>
      <c r="SS2742" s="26"/>
      <c r="ST2742" s="26"/>
      <c r="SU2742" s="26"/>
      <c r="SV2742" s="26"/>
      <c r="SW2742" s="26"/>
      <c r="SX2742" s="26"/>
      <c r="SY2742" s="26"/>
      <c r="SZ2742" s="26"/>
      <c r="TA2742" s="26"/>
      <c r="TB2742" s="26"/>
      <c r="TC2742" s="26"/>
      <c r="TD2742" s="26"/>
      <c r="TE2742" s="26"/>
      <c r="TF2742" s="26"/>
      <c r="TG2742" s="26"/>
      <c r="TH2742" s="26"/>
      <c r="TI2742" s="26"/>
      <c r="TJ2742" s="26"/>
      <c r="TK2742" s="26"/>
      <c r="TL2742" s="26"/>
      <c r="TM2742" s="26"/>
      <c r="TN2742" s="26"/>
      <c r="TO2742" s="26"/>
      <c r="TP2742" s="26"/>
      <c r="TQ2742" s="26"/>
      <c r="TR2742" s="26"/>
      <c r="TS2742" s="26"/>
      <c r="TT2742" s="26"/>
      <c r="TU2742" s="26"/>
      <c r="TV2742" s="26"/>
      <c r="TW2742" s="26"/>
      <c r="TX2742" s="26"/>
      <c r="TY2742" s="26"/>
      <c r="TZ2742" s="26"/>
      <c r="UA2742" s="26"/>
      <c r="UB2742" s="26"/>
      <c r="UC2742" s="26"/>
      <c r="UD2742" s="26"/>
      <c r="UE2742" s="26"/>
      <c r="UF2742" s="26"/>
      <c r="UG2742" s="26"/>
      <c r="UH2742" s="26"/>
      <c r="UI2742" s="26"/>
      <c r="UJ2742" s="26"/>
      <c r="UK2742" s="26"/>
      <c r="UL2742" s="26"/>
      <c r="UM2742" s="26"/>
      <c r="UN2742" s="26"/>
      <c r="UO2742" s="26"/>
      <c r="UP2742" s="26"/>
      <c r="UQ2742" s="26"/>
      <c r="UR2742" s="26"/>
      <c r="US2742" s="26"/>
      <c r="UT2742" s="26"/>
      <c r="UU2742" s="26"/>
      <c r="UV2742" s="26"/>
      <c r="UW2742" s="26"/>
      <c r="UX2742" s="26"/>
      <c r="UY2742" s="26"/>
      <c r="UZ2742" s="26"/>
      <c r="VA2742" s="26"/>
      <c r="VB2742" s="26"/>
      <c r="VC2742" s="26"/>
      <c r="VD2742" s="26"/>
      <c r="VE2742" s="26"/>
      <c r="VF2742" s="26"/>
      <c r="VG2742" s="26"/>
      <c r="VH2742" s="26"/>
      <c r="VI2742" s="26"/>
      <c r="VJ2742" s="26"/>
      <c r="VK2742" s="26"/>
      <c r="VL2742" s="26"/>
      <c r="VM2742" s="26"/>
      <c r="VN2742" s="26"/>
      <c r="VO2742" s="26"/>
      <c r="VP2742" s="26"/>
      <c r="VQ2742" s="26"/>
      <c r="VR2742" s="26"/>
      <c r="VS2742" s="26"/>
      <c r="VT2742" s="26"/>
      <c r="VU2742" s="26"/>
      <c r="VV2742" s="26"/>
      <c r="VW2742" s="26"/>
      <c r="VX2742" s="26"/>
      <c r="VY2742" s="26"/>
      <c r="VZ2742" s="26"/>
      <c r="WA2742" s="26"/>
      <c r="WB2742" s="26"/>
      <c r="WC2742" s="26"/>
      <c r="WD2742" s="26"/>
      <c r="WE2742" s="26"/>
      <c r="WF2742" s="26"/>
      <c r="WG2742" s="26"/>
      <c r="WH2742" s="26"/>
      <c r="WI2742" s="26"/>
      <c r="WJ2742" s="26"/>
      <c r="WK2742" s="26"/>
      <c r="WL2742" s="26"/>
      <c r="WM2742" s="26"/>
      <c r="WN2742" s="26"/>
      <c r="WO2742" s="26"/>
      <c r="WP2742" s="26"/>
      <c r="WQ2742" s="26"/>
      <c r="WR2742" s="26"/>
      <c r="WS2742" s="26"/>
      <c r="WT2742" s="26"/>
      <c r="WU2742" s="26"/>
      <c r="WV2742" s="26"/>
      <c r="WW2742" s="26"/>
      <c r="WX2742" s="26"/>
      <c r="WY2742" s="26"/>
      <c r="WZ2742" s="26"/>
      <c r="XA2742" s="26"/>
      <c r="XB2742" s="26"/>
      <c r="XC2742" s="26"/>
      <c r="XD2742" s="26"/>
      <c r="XE2742" s="26"/>
      <c r="XF2742" s="26"/>
      <c r="XG2742" s="26"/>
      <c r="XH2742" s="26"/>
      <c r="XI2742" s="26"/>
      <c r="XJ2742" s="26"/>
      <c r="XK2742" s="26"/>
      <c r="XL2742" s="26"/>
      <c r="XM2742" s="26"/>
      <c r="XN2742" s="26"/>
      <c r="XO2742" s="26"/>
      <c r="XP2742" s="26"/>
      <c r="XQ2742" s="26"/>
      <c r="XR2742" s="26"/>
      <c r="XS2742" s="26"/>
      <c r="XT2742" s="26"/>
      <c r="XU2742" s="26"/>
      <c r="XV2742" s="26"/>
      <c r="XW2742" s="26"/>
      <c r="XX2742" s="26"/>
      <c r="XY2742" s="26"/>
      <c r="XZ2742" s="26"/>
      <c r="YA2742" s="26"/>
      <c r="YB2742" s="26"/>
      <c r="YC2742" s="26"/>
      <c r="YD2742" s="26"/>
      <c r="YE2742" s="26"/>
      <c r="YF2742" s="26"/>
      <c r="YG2742" s="26"/>
      <c r="YH2742" s="26"/>
      <c r="YI2742" s="26"/>
      <c r="YJ2742" s="26"/>
      <c r="YK2742" s="26"/>
      <c r="YL2742" s="26"/>
      <c r="YM2742" s="26"/>
      <c r="YN2742" s="26"/>
      <c r="YO2742" s="26"/>
      <c r="YP2742" s="26"/>
      <c r="YQ2742" s="26"/>
      <c r="YR2742" s="26"/>
      <c r="YS2742" s="26"/>
      <c r="YT2742" s="26"/>
      <c r="YU2742" s="26"/>
      <c r="YV2742" s="26"/>
      <c r="YW2742" s="26"/>
      <c r="YX2742" s="26"/>
      <c r="YY2742" s="26"/>
      <c r="YZ2742" s="26"/>
      <c r="ZA2742" s="26"/>
      <c r="ZB2742" s="26"/>
      <c r="ZC2742" s="26"/>
      <c r="ZD2742" s="26"/>
      <c r="ZE2742" s="26"/>
      <c r="ZF2742" s="26"/>
      <c r="ZG2742" s="26"/>
      <c r="ZH2742" s="26"/>
      <c r="ZI2742" s="26"/>
      <c r="ZJ2742" s="26"/>
      <c r="ZK2742" s="26"/>
      <c r="ZL2742" s="26"/>
      <c r="ZM2742" s="26"/>
      <c r="ZN2742" s="26"/>
      <c r="ZO2742" s="26"/>
      <c r="ZP2742" s="26"/>
      <c r="ZQ2742" s="26"/>
      <c r="ZR2742" s="26"/>
      <c r="ZS2742" s="26"/>
      <c r="ZT2742" s="26"/>
      <c r="ZU2742" s="26"/>
      <c r="ZV2742" s="26"/>
      <c r="ZW2742" s="26"/>
      <c r="ZX2742" s="26"/>
      <c r="ZY2742" s="26"/>
      <c r="ZZ2742" s="26"/>
      <c r="AAA2742" s="26"/>
      <c r="AAB2742" s="26"/>
      <c r="AAC2742" s="26"/>
      <c r="AAD2742" s="26"/>
      <c r="AAE2742" s="26"/>
      <c r="AAF2742" s="26"/>
      <c r="AAG2742" s="26"/>
      <c r="AAH2742" s="26"/>
      <c r="AAI2742" s="26"/>
      <c r="AAJ2742" s="26"/>
      <c r="AAK2742" s="26"/>
      <c r="AAL2742" s="26"/>
      <c r="AAM2742" s="26"/>
      <c r="AAN2742" s="26"/>
      <c r="AAO2742" s="26"/>
      <c r="AAP2742" s="26"/>
      <c r="AAQ2742" s="26"/>
      <c r="AAR2742" s="26"/>
      <c r="AAS2742" s="26"/>
      <c r="AAT2742" s="26"/>
      <c r="AAU2742" s="26"/>
      <c r="AAV2742" s="26"/>
      <c r="AAW2742" s="26"/>
      <c r="AAX2742" s="26"/>
      <c r="AAY2742" s="26"/>
      <c r="AAZ2742" s="26"/>
      <c r="ABA2742" s="26"/>
      <c r="ABB2742" s="26"/>
      <c r="ABC2742" s="26"/>
      <c r="ABD2742" s="26"/>
      <c r="ABE2742" s="26"/>
      <c r="ABF2742" s="26"/>
      <c r="ABG2742" s="26"/>
      <c r="ABH2742" s="26"/>
      <c r="ABI2742" s="26"/>
      <c r="ABJ2742" s="26"/>
      <c r="ABK2742" s="26"/>
      <c r="ABL2742" s="26"/>
      <c r="ABM2742" s="26"/>
      <c r="ABN2742" s="26"/>
      <c r="ABO2742" s="26"/>
      <c r="ABP2742" s="26"/>
      <c r="ABQ2742" s="26"/>
      <c r="ABR2742" s="26"/>
      <c r="ABS2742" s="26"/>
      <c r="ABT2742" s="26"/>
      <c r="ABU2742" s="26"/>
      <c r="ABV2742" s="26"/>
      <c r="ABW2742" s="26"/>
      <c r="ABX2742" s="26"/>
      <c r="ABY2742" s="26"/>
      <c r="ABZ2742" s="26"/>
      <c r="ACA2742" s="26"/>
      <c r="ACB2742" s="26"/>
      <c r="ACC2742" s="26"/>
      <c r="ACD2742" s="26"/>
      <c r="ACE2742" s="26"/>
      <c r="ACF2742" s="26"/>
      <c r="ACG2742" s="26"/>
      <c r="ACH2742" s="26"/>
      <c r="ACI2742" s="26"/>
      <c r="ACJ2742" s="26"/>
      <c r="ACK2742" s="26"/>
      <c r="ACL2742" s="26"/>
      <c r="ACM2742" s="26"/>
      <c r="ACN2742" s="26"/>
      <c r="ACO2742" s="26"/>
      <c r="ACP2742" s="26"/>
      <c r="ACQ2742" s="26"/>
      <c r="ACR2742" s="26"/>
      <c r="ACS2742" s="26"/>
      <c r="ACT2742" s="26"/>
      <c r="ACU2742" s="26"/>
      <c r="ACV2742" s="26"/>
      <c r="ACW2742" s="26"/>
      <c r="ACX2742" s="26"/>
      <c r="ACY2742" s="26"/>
      <c r="ACZ2742" s="26"/>
      <c r="ADA2742" s="26"/>
      <c r="ADB2742" s="26"/>
      <c r="ADC2742" s="26"/>
      <c r="ADD2742" s="26"/>
      <c r="ADE2742" s="26"/>
      <c r="ADF2742" s="26"/>
      <c r="ADG2742" s="26"/>
      <c r="ADH2742" s="26"/>
      <c r="ADI2742" s="26"/>
      <c r="ADJ2742" s="26"/>
      <c r="ADK2742" s="26"/>
      <c r="ADL2742" s="26"/>
      <c r="ADM2742" s="26"/>
      <c r="ADN2742" s="26"/>
      <c r="ADO2742" s="26"/>
      <c r="ADP2742" s="26"/>
      <c r="ADQ2742" s="26"/>
      <c r="ADR2742" s="26"/>
      <c r="ADS2742" s="26"/>
      <c r="ADT2742" s="26"/>
      <c r="ADU2742" s="26"/>
      <c r="ADV2742" s="26"/>
      <c r="ADW2742" s="26"/>
      <c r="ADX2742" s="26"/>
      <c r="ADY2742" s="26"/>
      <c r="ADZ2742" s="26"/>
      <c r="AEA2742" s="26"/>
      <c r="AEB2742" s="26"/>
      <c r="AEC2742" s="26"/>
      <c r="AED2742" s="26"/>
      <c r="AEE2742" s="26"/>
      <c r="AEF2742" s="26"/>
      <c r="AEG2742" s="26"/>
      <c r="AEH2742" s="26"/>
      <c r="AEI2742" s="26"/>
      <c r="AEJ2742" s="26"/>
      <c r="AEK2742" s="26"/>
      <c r="AEL2742" s="26"/>
      <c r="AEM2742" s="26"/>
      <c r="AEN2742" s="26"/>
      <c r="AEO2742" s="26"/>
      <c r="AEP2742" s="26"/>
      <c r="AEQ2742" s="26"/>
      <c r="AER2742" s="26"/>
      <c r="AES2742" s="26"/>
    </row>
    <row r="2743" spans="1:825" s="2" customFormat="1" x14ac:dyDescent="0.2">
      <c r="A2743" s="19" t="s">
        <v>8</v>
      </c>
      <c r="B2743" s="19" t="s">
        <v>178</v>
      </c>
      <c r="C2743" s="19">
        <f t="shared" si="43"/>
        <v>2025</v>
      </c>
      <c r="D2743" s="23">
        <v>45945</v>
      </c>
      <c r="E2743" s="23">
        <v>46265</v>
      </c>
      <c r="F2743" s="19" t="s">
        <v>1857</v>
      </c>
      <c r="G2743" s="19" t="s">
        <v>1858</v>
      </c>
      <c r="H2743" s="10">
        <v>22720</v>
      </c>
      <c r="I2743" s="19" t="s">
        <v>16</v>
      </c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O2743" s="26"/>
      <c r="BP2743" s="26"/>
      <c r="BQ2743" s="26"/>
      <c r="BR2743" s="26"/>
      <c r="BS2743" s="26"/>
      <c r="BT2743" s="26"/>
      <c r="BU2743" s="26"/>
      <c r="BV2743" s="26"/>
      <c r="BW2743" s="26"/>
      <c r="BX2743" s="26"/>
      <c r="BY2743" s="26"/>
      <c r="BZ2743" s="26"/>
      <c r="CA2743" s="26"/>
      <c r="CB2743" s="26"/>
      <c r="CC2743" s="26"/>
      <c r="CD2743" s="26"/>
      <c r="CE2743" s="26"/>
      <c r="CF2743" s="26"/>
      <c r="CG2743" s="26"/>
      <c r="CH2743" s="26"/>
      <c r="CI2743" s="26"/>
      <c r="CJ2743" s="26"/>
      <c r="CK2743" s="26"/>
      <c r="CL2743" s="26"/>
      <c r="CM2743" s="26"/>
      <c r="CN2743" s="26"/>
      <c r="CO2743" s="26"/>
      <c r="CP2743" s="26"/>
      <c r="CQ2743" s="26"/>
      <c r="CR2743" s="26"/>
      <c r="CS2743" s="26"/>
      <c r="CT2743" s="26"/>
      <c r="CU2743" s="26"/>
      <c r="CV2743" s="26"/>
      <c r="CW2743" s="26"/>
      <c r="CX2743" s="26"/>
      <c r="CY2743" s="26"/>
      <c r="CZ2743" s="26"/>
      <c r="DA2743" s="26"/>
      <c r="DB2743" s="26"/>
      <c r="DC2743" s="26"/>
      <c r="DD2743" s="26"/>
      <c r="DE2743" s="26"/>
      <c r="DF2743" s="26"/>
      <c r="DG2743" s="26"/>
      <c r="DH2743" s="26"/>
      <c r="DI2743" s="26"/>
      <c r="DJ2743" s="26"/>
      <c r="DK2743" s="26"/>
      <c r="DL2743" s="26"/>
      <c r="DM2743" s="26"/>
      <c r="DN2743" s="26"/>
      <c r="DO2743" s="26"/>
      <c r="DP2743" s="26"/>
      <c r="DQ2743" s="26"/>
      <c r="DR2743" s="26"/>
      <c r="DS2743" s="26"/>
      <c r="DT2743" s="26"/>
      <c r="DU2743" s="26"/>
      <c r="DV2743" s="26"/>
      <c r="DW2743" s="26"/>
      <c r="DX2743" s="26"/>
      <c r="DY2743" s="26"/>
      <c r="DZ2743" s="26"/>
      <c r="EA2743" s="26"/>
      <c r="EB2743" s="26"/>
      <c r="EC2743" s="26"/>
      <c r="ED2743" s="26"/>
      <c r="EE2743" s="26"/>
      <c r="EF2743" s="26"/>
      <c r="EG2743" s="26"/>
      <c r="EH2743" s="26"/>
      <c r="EI2743" s="26"/>
      <c r="EJ2743" s="26"/>
      <c r="EK2743" s="26"/>
      <c r="EL2743" s="26"/>
      <c r="EM2743" s="26"/>
      <c r="EN2743" s="26"/>
      <c r="EO2743" s="26"/>
      <c r="EP2743" s="26"/>
      <c r="EQ2743" s="26"/>
      <c r="ER2743" s="26"/>
      <c r="ES2743" s="26"/>
      <c r="ET2743" s="26"/>
      <c r="EU2743" s="26"/>
      <c r="EV2743" s="26"/>
      <c r="EW2743" s="26"/>
      <c r="EX2743" s="26"/>
      <c r="EY2743" s="26"/>
      <c r="EZ2743" s="26"/>
      <c r="FA2743" s="26"/>
      <c r="FB2743" s="26"/>
      <c r="FC2743" s="26"/>
      <c r="FD2743" s="26"/>
      <c r="FE2743" s="26"/>
      <c r="FF2743" s="26"/>
      <c r="FG2743" s="26"/>
      <c r="FH2743" s="26"/>
      <c r="FI2743" s="26"/>
      <c r="FJ2743" s="26"/>
      <c r="FK2743" s="26"/>
      <c r="FL2743" s="26"/>
      <c r="FM2743" s="26"/>
      <c r="FN2743" s="26"/>
      <c r="FO2743" s="26"/>
      <c r="FP2743" s="26"/>
      <c r="FQ2743" s="26"/>
      <c r="FR2743" s="26"/>
      <c r="FS2743" s="26"/>
      <c r="FT2743" s="26"/>
      <c r="FU2743" s="26"/>
      <c r="FV2743" s="26"/>
      <c r="FW2743" s="26"/>
      <c r="FX2743" s="26"/>
      <c r="FY2743" s="26"/>
      <c r="FZ2743" s="26"/>
      <c r="GA2743" s="26"/>
      <c r="GB2743" s="26"/>
      <c r="GC2743" s="26"/>
      <c r="GD2743" s="26"/>
      <c r="GE2743" s="26"/>
      <c r="GF2743" s="26"/>
      <c r="GG2743" s="26"/>
      <c r="GH2743" s="26"/>
      <c r="GI2743" s="26"/>
      <c r="GJ2743" s="26"/>
      <c r="GK2743" s="26"/>
      <c r="GL2743" s="26"/>
      <c r="GM2743" s="26"/>
      <c r="GN2743" s="26"/>
      <c r="GO2743" s="26"/>
      <c r="GP2743" s="26"/>
      <c r="GQ2743" s="26"/>
      <c r="GR2743" s="26"/>
      <c r="GS2743" s="26"/>
      <c r="GT2743" s="26"/>
      <c r="GU2743" s="26"/>
      <c r="GV2743" s="26"/>
      <c r="GW2743" s="26"/>
      <c r="GX2743" s="26"/>
      <c r="GY2743" s="26"/>
      <c r="GZ2743" s="26"/>
      <c r="HA2743" s="26"/>
      <c r="HB2743" s="26"/>
      <c r="HC2743" s="26"/>
      <c r="HD2743" s="26"/>
      <c r="HE2743" s="26"/>
      <c r="HF2743" s="26"/>
      <c r="HG2743" s="26"/>
      <c r="HH2743" s="26"/>
      <c r="HI2743" s="26"/>
      <c r="HJ2743" s="26"/>
      <c r="HK2743" s="26"/>
      <c r="HL2743" s="26"/>
      <c r="HM2743" s="26"/>
      <c r="HN2743" s="26"/>
      <c r="HO2743" s="26"/>
      <c r="HP2743" s="26"/>
      <c r="HQ2743" s="26"/>
      <c r="HR2743" s="26"/>
      <c r="HS2743" s="26"/>
      <c r="HT2743" s="26"/>
      <c r="HU2743" s="26"/>
      <c r="HV2743" s="26"/>
      <c r="HW2743" s="26"/>
      <c r="HX2743" s="26"/>
      <c r="HY2743" s="26"/>
      <c r="HZ2743" s="26"/>
      <c r="IA2743" s="26"/>
      <c r="IB2743" s="26"/>
      <c r="IC2743" s="26"/>
      <c r="ID2743" s="26"/>
      <c r="IE2743" s="26"/>
      <c r="IF2743" s="26"/>
      <c r="IG2743" s="26"/>
      <c r="IH2743" s="26"/>
      <c r="II2743" s="26"/>
      <c r="IJ2743" s="26"/>
      <c r="IK2743" s="26"/>
      <c r="IL2743" s="26"/>
      <c r="IM2743" s="26"/>
      <c r="IN2743" s="26"/>
      <c r="IO2743" s="26"/>
      <c r="IP2743" s="26"/>
      <c r="IQ2743" s="26"/>
      <c r="IR2743" s="26"/>
      <c r="IS2743" s="26"/>
      <c r="IT2743" s="26"/>
      <c r="IU2743" s="26"/>
      <c r="IV2743" s="26"/>
      <c r="IW2743" s="26"/>
      <c r="IX2743" s="26"/>
      <c r="IY2743" s="26"/>
      <c r="IZ2743" s="26"/>
      <c r="JA2743" s="26"/>
      <c r="JB2743" s="26"/>
      <c r="JC2743" s="26"/>
      <c r="JD2743" s="26"/>
      <c r="JE2743" s="26"/>
      <c r="JF2743" s="26"/>
      <c r="JG2743" s="26"/>
      <c r="JH2743" s="26"/>
      <c r="JI2743" s="26"/>
      <c r="JJ2743" s="26"/>
      <c r="JK2743" s="26"/>
      <c r="JL2743" s="26"/>
      <c r="JM2743" s="26"/>
      <c r="JN2743" s="26"/>
      <c r="JO2743" s="26"/>
      <c r="JP2743" s="26"/>
      <c r="JQ2743" s="26"/>
      <c r="JR2743" s="26"/>
      <c r="JS2743" s="26"/>
      <c r="JT2743" s="26"/>
      <c r="JU2743" s="26"/>
      <c r="JV2743" s="26"/>
      <c r="JW2743" s="26"/>
      <c r="JX2743" s="26"/>
      <c r="JY2743" s="26"/>
      <c r="JZ2743" s="26"/>
      <c r="KA2743" s="26"/>
      <c r="KB2743" s="26"/>
      <c r="KC2743" s="26"/>
      <c r="KD2743" s="26"/>
      <c r="KE2743" s="26"/>
      <c r="KF2743" s="26"/>
      <c r="KG2743" s="26"/>
      <c r="KH2743" s="26"/>
      <c r="KI2743" s="26"/>
      <c r="KJ2743" s="26"/>
      <c r="KK2743" s="26"/>
      <c r="KL2743" s="26"/>
      <c r="KM2743" s="26"/>
      <c r="KN2743" s="26"/>
      <c r="KO2743" s="26"/>
      <c r="KP2743" s="26"/>
      <c r="KQ2743" s="26"/>
      <c r="KR2743" s="26"/>
      <c r="KS2743" s="26"/>
      <c r="KT2743" s="26"/>
      <c r="KU2743" s="26"/>
      <c r="KV2743" s="26"/>
      <c r="KW2743" s="26"/>
      <c r="KX2743" s="26"/>
      <c r="KY2743" s="26"/>
      <c r="KZ2743" s="26"/>
      <c r="LA2743" s="26"/>
      <c r="LB2743" s="26"/>
      <c r="LC2743" s="26"/>
      <c r="LD2743" s="26"/>
      <c r="LE2743" s="26"/>
      <c r="LF2743" s="26"/>
      <c r="LG2743" s="26"/>
      <c r="LH2743" s="26"/>
      <c r="LI2743" s="26"/>
      <c r="LJ2743" s="26"/>
      <c r="LK2743" s="26"/>
      <c r="LL2743" s="26"/>
      <c r="LM2743" s="26"/>
      <c r="LN2743" s="26"/>
      <c r="LO2743" s="26"/>
      <c r="LP2743" s="26"/>
      <c r="LQ2743" s="26"/>
      <c r="LR2743" s="26"/>
      <c r="LS2743" s="26"/>
      <c r="LT2743" s="26"/>
      <c r="LU2743" s="26"/>
      <c r="LV2743" s="26"/>
      <c r="LW2743" s="26"/>
      <c r="LX2743" s="26"/>
      <c r="LY2743" s="26"/>
      <c r="LZ2743" s="26"/>
      <c r="MA2743" s="26"/>
      <c r="MB2743" s="26"/>
      <c r="MC2743" s="26"/>
      <c r="MD2743" s="26"/>
      <c r="ME2743" s="26"/>
      <c r="MF2743" s="26"/>
      <c r="MG2743" s="26"/>
      <c r="MH2743" s="26"/>
      <c r="MI2743" s="26"/>
      <c r="MJ2743" s="26"/>
      <c r="MK2743" s="26"/>
      <c r="ML2743" s="26"/>
      <c r="MM2743" s="26"/>
      <c r="MN2743" s="26"/>
      <c r="MO2743" s="26"/>
      <c r="MP2743" s="26"/>
      <c r="MQ2743" s="26"/>
      <c r="MR2743" s="26"/>
      <c r="MS2743" s="26"/>
      <c r="MT2743" s="26"/>
      <c r="MU2743" s="26"/>
      <c r="MV2743" s="26"/>
      <c r="MW2743" s="26"/>
      <c r="MX2743" s="26"/>
      <c r="MY2743" s="26"/>
      <c r="MZ2743" s="26"/>
      <c r="NA2743" s="26"/>
      <c r="NB2743" s="26"/>
      <c r="NC2743" s="26"/>
      <c r="ND2743" s="26"/>
      <c r="NE2743" s="26"/>
      <c r="NF2743" s="26"/>
      <c r="NG2743" s="26"/>
      <c r="NH2743" s="26"/>
      <c r="NI2743" s="26"/>
      <c r="NJ2743" s="26"/>
      <c r="NK2743" s="26"/>
      <c r="NL2743" s="26"/>
      <c r="NM2743" s="26"/>
      <c r="NN2743" s="26"/>
      <c r="NO2743" s="26"/>
      <c r="NP2743" s="26"/>
      <c r="NQ2743" s="26"/>
      <c r="NR2743" s="26"/>
      <c r="NS2743" s="26"/>
      <c r="NT2743" s="26"/>
      <c r="NU2743" s="26"/>
      <c r="NV2743" s="26"/>
      <c r="NW2743" s="26"/>
      <c r="NX2743" s="26"/>
      <c r="NY2743" s="26"/>
      <c r="NZ2743" s="26"/>
      <c r="OA2743" s="26"/>
      <c r="OB2743" s="26"/>
      <c r="OC2743" s="26"/>
      <c r="OD2743" s="26"/>
      <c r="OE2743" s="26"/>
      <c r="OF2743" s="26"/>
      <c r="OG2743" s="26"/>
      <c r="OH2743" s="26"/>
      <c r="OI2743" s="26"/>
      <c r="OJ2743" s="26"/>
      <c r="OK2743" s="26"/>
      <c r="OL2743" s="26"/>
      <c r="OM2743" s="26"/>
      <c r="ON2743" s="26"/>
      <c r="OO2743" s="26"/>
      <c r="OP2743" s="26"/>
      <c r="OQ2743" s="26"/>
      <c r="OR2743" s="26"/>
      <c r="OS2743" s="26"/>
      <c r="OT2743" s="26"/>
      <c r="OU2743" s="26"/>
      <c r="OV2743" s="26"/>
      <c r="OW2743" s="26"/>
      <c r="OX2743" s="26"/>
      <c r="OY2743" s="26"/>
      <c r="OZ2743" s="26"/>
      <c r="PA2743" s="26"/>
      <c r="PB2743" s="26"/>
      <c r="PC2743" s="26"/>
      <c r="PD2743" s="26"/>
      <c r="PE2743" s="26"/>
      <c r="PF2743" s="26"/>
      <c r="PG2743" s="26"/>
      <c r="PH2743" s="26"/>
      <c r="PI2743" s="26"/>
      <c r="PJ2743" s="26"/>
      <c r="PK2743" s="26"/>
      <c r="PL2743" s="26"/>
      <c r="PM2743" s="26"/>
      <c r="PN2743" s="26"/>
      <c r="PO2743" s="26"/>
      <c r="PP2743" s="26"/>
      <c r="PQ2743" s="26"/>
      <c r="PR2743" s="26"/>
      <c r="PS2743" s="26"/>
      <c r="PT2743" s="26"/>
      <c r="PU2743" s="26"/>
      <c r="PV2743" s="26"/>
      <c r="PW2743" s="26"/>
      <c r="PX2743" s="26"/>
      <c r="PY2743" s="26"/>
      <c r="PZ2743" s="26"/>
      <c r="QA2743" s="26"/>
      <c r="QB2743" s="26"/>
      <c r="QC2743" s="26"/>
      <c r="QD2743" s="26"/>
      <c r="QE2743" s="26"/>
      <c r="QF2743" s="26"/>
      <c r="QG2743" s="26"/>
      <c r="QH2743" s="26"/>
      <c r="QI2743" s="26"/>
      <c r="QJ2743" s="26"/>
      <c r="QK2743" s="26"/>
      <c r="QL2743" s="26"/>
      <c r="QM2743" s="26"/>
      <c r="QN2743" s="26"/>
      <c r="QO2743" s="26"/>
      <c r="QP2743" s="26"/>
      <c r="QQ2743" s="26"/>
      <c r="QR2743" s="26"/>
      <c r="QS2743" s="26"/>
      <c r="QT2743" s="26"/>
      <c r="QU2743" s="26"/>
      <c r="QV2743" s="26"/>
      <c r="QW2743" s="26"/>
      <c r="QX2743" s="26"/>
      <c r="QY2743" s="26"/>
      <c r="QZ2743" s="26"/>
      <c r="RA2743" s="26"/>
      <c r="RB2743" s="26"/>
      <c r="RC2743" s="26"/>
      <c r="RD2743" s="26"/>
      <c r="RE2743" s="26"/>
      <c r="RF2743" s="26"/>
      <c r="RG2743" s="26"/>
      <c r="RH2743" s="26"/>
      <c r="RI2743" s="26"/>
      <c r="RJ2743" s="26"/>
      <c r="RK2743" s="26"/>
      <c r="RL2743" s="26"/>
      <c r="RM2743" s="26"/>
      <c r="RN2743" s="26"/>
      <c r="RO2743" s="26"/>
      <c r="RP2743" s="26"/>
      <c r="RQ2743" s="26"/>
      <c r="RR2743" s="26"/>
      <c r="RS2743" s="26"/>
      <c r="RT2743" s="26"/>
      <c r="RU2743" s="26"/>
      <c r="RV2743" s="26"/>
      <c r="RW2743" s="26"/>
      <c r="RX2743" s="26"/>
      <c r="RY2743" s="26"/>
      <c r="RZ2743" s="26"/>
      <c r="SA2743" s="26"/>
      <c r="SB2743" s="26"/>
      <c r="SC2743" s="26"/>
      <c r="SD2743" s="26"/>
      <c r="SE2743" s="26"/>
      <c r="SF2743" s="26"/>
      <c r="SG2743" s="26"/>
      <c r="SH2743" s="26"/>
      <c r="SI2743" s="26"/>
      <c r="SJ2743" s="26"/>
      <c r="SK2743" s="26"/>
      <c r="SL2743" s="26"/>
      <c r="SM2743" s="26"/>
      <c r="SN2743" s="26"/>
      <c r="SO2743" s="26"/>
      <c r="SP2743" s="26"/>
      <c r="SQ2743" s="26"/>
      <c r="SR2743" s="26"/>
      <c r="SS2743" s="26"/>
      <c r="ST2743" s="26"/>
      <c r="SU2743" s="26"/>
      <c r="SV2743" s="26"/>
      <c r="SW2743" s="26"/>
      <c r="SX2743" s="26"/>
      <c r="SY2743" s="26"/>
      <c r="SZ2743" s="26"/>
      <c r="TA2743" s="26"/>
      <c r="TB2743" s="26"/>
      <c r="TC2743" s="26"/>
      <c r="TD2743" s="26"/>
      <c r="TE2743" s="26"/>
      <c r="TF2743" s="26"/>
      <c r="TG2743" s="26"/>
      <c r="TH2743" s="26"/>
      <c r="TI2743" s="26"/>
      <c r="TJ2743" s="26"/>
      <c r="TK2743" s="26"/>
      <c r="TL2743" s="26"/>
      <c r="TM2743" s="26"/>
      <c r="TN2743" s="26"/>
      <c r="TO2743" s="26"/>
      <c r="TP2743" s="26"/>
      <c r="TQ2743" s="26"/>
      <c r="TR2743" s="26"/>
      <c r="TS2743" s="26"/>
      <c r="TT2743" s="26"/>
      <c r="TU2743" s="26"/>
      <c r="TV2743" s="26"/>
      <c r="TW2743" s="26"/>
      <c r="TX2743" s="26"/>
      <c r="TY2743" s="26"/>
      <c r="TZ2743" s="26"/>
      <c r="UA2743" s="26"/>
      <c r="UB2743" s="26"/>
      <c r="UC2743" s="26"/>
      <c r="UD2743" s="26"/>
      <c r="UE2743" s="26"/>
      <c r="UF2743" s="26"/>
      <c r="UG2743" s="26"/>
      <c r="UH2743" s="26"/>
      <c r="UI2743" s="26"/>
      <c r="UJ2743" s="26"/>
      <c r="UK2743" s="26"/>
      <c r="UL2743" s="26"/>
      <c r="UM2743" s="26"/>
      <c r="UN2743" s="26"/>
      <c r="UO2743" s="26"/>
      <c r="UP2743" s="26"/>
      <c r="UQ2743" s="26"/>
      <c r="UR2743" s="26"/>
      <c r="US2743" s="26"/>
      <c r="UT2743" s="26"/>
      <c r="UU2743" s="26"/>
      <c r="UV2743" s="26"/>
      <c r="UW2743" s="26"/>
      <c r="UX2743" s="26"/>
      <c r="UY2743" s="26"/>
      <c r="UZ2743" s="26"/>
      <c r="VA2743" s="26"/>
      <c r="VB2743" s="26"/>
      <c r="VC2743" s="26"/>
      <c r="VD2743" s="26"/>
      <c r="VE2743" s="26"/>
      <c r="VF2743" s="26"/>
      <c r="VG2743" s="26"/>
      <c r="VH2743" s="26"/>
      <c r="VI2743" s="26"/>
      <c r="VJ2743" s="26"/>
      <c r="VK2743" s="26"/>
      <c r="VL2743" s="26"/>
      <c r="VM2743" s="26"/>
      <c r="VN2743" s="26"/>
      <c r="VO2743" s="26"/>
      <c r="VP2743" s="26"/>
      <c r="VQ2743" s="26"/>
      <c r="VR2743" s="26"/>
      <c r="VS2743" s="26"/>
      <c r="VT2743" s="26"/>
      <c r="VU2743" s="26"/>
      <c r="VV2743" s="26"/>
      <c r="VW2743" s="26"/>
      <c r="VX2743" s="26"/>
      <c r="VY2743" s="26"/>
      <c r="VZ2743" s="26"/>
      <c r="WA2743" s="26"/>
      <c r="WB2743" s="26"/>
      <c r="WC2743" s="26"/>
      <c r="WD2743" s="26"/>
      <c r="WE2743" s="26"/>
      <c r="WF2743" s="26"/>
      <c r="WG2743" s="26"/>
      <c r="WH2743" s="26"/>
      <c r="WI2743" s="26"/>
      <c r="WJ2743" s="26"/>
      <c r="WK2743" s="26"/>
      <c r="WL2743" s="26"/>
      <c r="WM2743" s="26"/>
      <c r="WN2743" s="26"/>
      <c r="WO2743" s="26"/>
      <c r="WP2743" s="26"/>
      <c r="WQ2743" s="26"/>
      <c r="WR2743" s="26"/>
      <c r="WS2743" s="26"/>
      <c r="WT2743" s="26"/>
      <c r="WU2743" s="26"/>
      <c r="WV2743" s="26"/>
      <c r="WW2743" s="26"/>
      <c r="WX2743" s="26"/>
      <c r="WY2743" s="26"/>
      <c r="WZ2743" s="26"/>
      <c r="XA2743" s="26"/>
      <c r="XB2743" s="26"/>
      <c r="XC2743" s="26"/>
      <c r="XD2743" s="26"/>
      <c r="XE2743" s="26"/>
      <c r="XF2743" s="26"/>
      <c r="XG2743" s="26"/>
      <c r="XH2743" s="26"/>
      <c r="XI2743" s="26"/>
      <c r="XJ2743" s="26"/>
      <c r="XK2743" s="26"/>
      <c r="XL2743" s="26"/>
      <c r="XM2743" s="26"/>
      <c r="XN2743" s="26"/>
      <c r="XO2743" s="26"/>
      <c r="XP2743" s="26"/>
      <c r="XQ2743" s="26"/>
      <c r="XR2743" s="26"/>
      <c r="XS2743" s="26"/>
      <c r="XT2743" s="26"/>
      <c r="XU2743" s="26"/>
      <c r="XV2743" s="26"/>
      <c r="XW2743" s="26"/>
      <c r="XX2743" s="26"/>
      <c r="XY2743" s="26"/>
      <c r="XZ2743" s="26"/>
      <c r="YA2743" s="26"/>
      <c r="YB2743" s="26"/>
      <c r="YC2743" s="26"/>
      <c r="YD2743" s="26"/>
      <c r="YE2743" s="26"/>
      <c r="YF2743" s="26"/>
      <c r="YG2743" s="26"/>
      <c r="YH2743" s="26"/>
      <c r="YI2743" s="26"/>
      <c r="YJ2743" s="26"/>
      <c r="YK2743" s="26"/>
      <c r="YL2743" s="26"/>
      <c r="YM2743" s="26"/>
      <c r="YN2743" s="26"/>
      <c r="YO2743" s="26"/>
      <c r="YP2743" s="26"/>
      <c r="YQ2743" s="26"/>
      <c r="YR2743" s="26"/>
      <c r="YS2743" s="26"/>
      <c r="YT2743" s="26"/>
      <c r="YU2743" s="26"/>
      <c r="YV2743" s="26"/>
      <c r="YW2743" s="26"/>
      <c r="YX2743" s="26"/>
      <c r="YY2743" s="26"/>
      <c r="YZ2743" s="26"/>
      <c r="ZA2743" s="26"/>
      <c r="ZB2743" s="26"/>
      <c r="ZC2743" s="26"/>
      <c r="ZD2743" s="26"/>
      <c r="ZE2743" s="26"/>
      <c r="ZF2743" s="26"/>
      <c r="ZG2743" s="26"/>
      <c r="ZH2743" s="26"/>
      <c r="ZI2743" s="26"/>
      <c r="ZJ2743" s="26"/>
      <c r="ZK2743" s="26"/>
      <c r="ZL2743" s="26"/>
      <c r="ZM2743" s="26"/>
      <c r="ZN2743" s="26"/>
      <c r="ZO2743" s="26"/>
      <c r="ZP2743" s="26"/>
      <c r="ZQ2743" s="26"/>
      <c r="ZR2743" s="26"/>
      <c r="ZS2743" s="26"/>
      <c r="ZT2743" s="26"/>
      <c r="ZU2743" s="26"/>
      <c r="ZV2743" s="26"/>
      <c r="ZW2743" s="26"/>
      <c r="ZX2743" s="26"/>
      <c r="ZY2743" s="26"/>
      <c r="ZZ2743" s="26"/>
      <c r="AAA2743" s="26"/>
      <c r="AAB2743" s="26"/>
      <c r="AAC2743" s="26"/>
      <c r="AAD2743" s="26"/>
      <c r="AAE2743" s="26"/>
      <c r="AAF2743" s="26"/>
      <c r="AAG2743" s="26"/>
      <c r="AAH2743" s="26"/>
      <c r="AAI2743" s="26"/>
      <c r="AAJ2743" s="26"/>
      <c r="AAK2743" s="26"/>
      <c r="AAL2743" s="26"/>
      <c r="AAM2743" s="26"/>
      <c r="AAN2743" s="26"/>
      <c r="AAO2743" s="26"/>
      <c r="AAP2743" s="26"/>
      <c r="AAQ2743" s="26"/>
      <c r="AAR2743" s="26"/>
      <c r="AAS2743" s="26"/>
      <c r="AAT2743" s="26"/>
      <c r="AAU2743" s="26"/>
      <c r="AAV2743" s="26"/>
      <c r="AAW2743" s="26"/>
      <c r="AAX2743" s="26"/>
      <c r="AAY2743" s="26"/>
      <c r="AAZ2743" s="26"/>
      <c r="ABA2743" s="26"/>
      <c r="ABB2743" s="26"/>
      <c r="ABC2743" s="26"/>
      <c r="ABD2743" s="26"/>
      <c r="ABE2743" s="26"/>
      <c r="ABF2743" s="26"/>
      <c r="ABG2743" s="26"/>
      <c r="ABH2743" s="26"/>
      <c r="ABI2743" s="26"/>
      <c r="ABJ2743" s="26"/>
      <c r="ABK2743" s="26"/>
      <c r="ABL2743" s="26"/>
      <c r="ABM2743" s="26"/>
      <c r="ABN2743" s="26"/>
      <c r="ABO2743" s="26"/>
      <c r="ABP2743" s="26"/>
      <c r="ABQ2743" s="26"/>
      <c r="ABR2743" s="26"/>
      <c r="ABS2743" s="26"/>
      <c r="ABT2743" s="26"/>
      <c r="ABU2743" s="26"/>
      <c r="ABV2743" s="26"/>
      <c r="ABW2743" s="26"/>
      <c r="ABX2743" s="26"/>
      <c r="ABY2743" s="26"/>
      <c r="ABZ2743" s="26"/>
      <c r="ACA2743" s="26"/>
      <c r="ACB2743" s="26"/>
      <c r="ACC2743" s="26"/>
      <c r="ACD2743" s="26"/>
      <c r="ACE2743" s="26"/>
      <c r="ACF2743" s="26"/>
      <c r="ACG2743" s="26"/>
      <c r="ACH2743" s="26"/>
      <c r="ACI2743" s="26"/>
      <c r="ACJ2743" s="26"/>
      <c r="ACK2743" s="26"/>
      <c r="ACL2743" s="26"/>
      <c r="ACM2743" s="26"/>
      <c r="ACN2743" s="26"/>
      <c r="ACO2743" s="26"/>
      <c r="ACP2743" s="26"/>
      <c r="ACQ2743" s="26"/>
      <c r="ACR2743" s="26"/>
      <c r="ACS2743" s="26"/>
      <c r="ACT2743" s="26"/>
      <c r="ACU2743" s="26"/>
      <c r="ACV2743" s="26"/>
      <c r="ACW2743" s="26"/>
      <c r="ACX2743" s="26"/>
      <c r="ACY2743" s="26"/>
      <c r="ACZ2743" s="26"/>
      <c r="ADA2743" s="26"/>
      <c r="ADB2743" s="26"/>
      <c r="ADC2743" s="26"/>
      <c r="ADD2743" s="26"/>
      <c r="ADE2743" s="26"/>
      <c r="ADF2743" s="26"/>
      <c r="ADG2743" s="26"/>
      <c r="ADH2743" s="26"/>
      <c r="ADI2743" s="26"/>
      <c r="ADJ2743" s="26"/>
      <c r="ADK2743" s="26"/>
      <c r="ADL2743" s="26"/>
      <c r="ADM2743" s="26"/>
      <c r="ADN2743" s="26"/>
      <c r="ADO2743" s="26"/>
      <c r="ADP2743" s="26"/>
      <c r="ADQ2743" s="26"/>
      <c r="ADR2743" s="26"/>
      <c r="ADS2743" s="26"/>
      <c r="ADT2743" s="26"/>
      <c r="ADU2743" s="26"/>
      <c r="ADV2743" s="26"/>
      <c r="ADW2743" s="26"/>
      <c r="ADX2743" s="26"/>
      <c r="ADY2743" s="26"/>
      <c r="ADZ2743" s="26"/>
      <c r="AEA2743" s="26"/>
      <c r="AEB2743" s="26"/>
      <c r="AEC2743" s="26"/>
      <c r="AED2743" s="26"/>
      <c r="AEE2743" s="26"/>
      <c r="AEF2743" s="26"/>
      <c r="AEG2743" s="26"/>
      <c r="AEH2743" s="26"/>
      <c r="AEI2743" s="26"/>
      <c r="AEJ2743" s="26"/>
      <c r="AEK2743" s="26"/>
      <c r="AEL2743" s="26"/>
      <c r="AEM2743" s="26"/>
      <c r="AEN2743" s="26"/>
      <c r="AEO2743" s="26"/>
      <c r="AEP2743" s="26"/>
      <c r="AEQ2743" s="26"/>
      <c r="AER2743" s="26"/>
      <c r="AES2743" s="26"/>
    </row>
    <row r="2744" spans="1:825" x14ac:dyDescent="0.2">
      <c r="A2744" s="19" t="s">
        <v>8</v>
      </c>
      <c r="B2744" s="19" t="s">
        <v>831</v>
      </c>
      <c r="C2744" s="19">
        <f t="shared" si="43"/>
        <v>2025</v>
      </c>
      <c r="D2744" s="23">
        <v>46019</v>
      </c>
      <c r="E2744" s="23"/>
      <c r="F2744" s="19" t="s">
        <v>2493</v>
      </c>
      <c r="G2744" s="19" t="s">
        <v>2494</v>
      </c>
      <c r="H2744" s="10">
        <v>3540</v>
      </c>
      <c r="I2744" s="19" t="s">
        <v>11</v>
      </c>
    </row>
    <row r="2745" spans="1:825" ht="25.5" x14ac:dyDescent="0.2">
      <c r="A2745" s="19" t="s">
        <v>8</v>
      </c>
      <c r="B2745" s="19" t="s">
        <v>2571</v>
      </c>
      <c r="C2745" s="19">
        <f t="shared" si="43"/>
        <v>2025</v>
      </c>
      <c r="D2745" s="23">
        <v>45820</v>
      </c>
      <c r="E2745" s="23"/>
      <c r="F2745" s="19" t="s">
        <v>1691</v>
      </c>
      <c r="G2745" s="19" t="s">
        <v>1692</v>
      </c>
      <c r="H2745" s="10">
        <v>9440</v>
      </c>
      <c r="I2745" s="19" t="s">
        <v>11</v>
      </c>
    </row>
    <row r="2746" spans="1:825" ht="38.25" x14ac:dyDescent="0.2">
      <c r="A2746" s="19" t="s">
        <v>8</v>
      </c>
      <c r="B2746" s="19" t="s">
        <v>2385</v>
      </c>
      <c r="C2746" s="19">
        <f t="shared" si="43"/>
        <v>2025</v>
      </c>
      <c r="D2746" s="23">
        <v>45949</v>
      </c>
      <c r="E2746" s="23"/>
      <c r="F2746" s="19" t="s">
        <v>2352</v>
      </c>
      <c r="G2746" s="19" t="s">
        <v>2353</v>
      </c>
      <c r="H2746" s="10">
        <v>16520</v>
      </c>
      <c r="I2746" s="19" t="s">
        <v>11</v>
      </c>
    </row>
    <row r="2747" spans="1:825" s="2" customFormat="1" x14ac:dyDescent="0.2">
      <c r="A2747" s="19" t="s">
        <v>8</v>
      </c>
      <c r="B2747" s="19" t="s">
        <v>285</v>
      </c>
      <c r="C2747" s="19">
        <f t="shared" si="43"/>
        <v>2025</v>
      </c>
      <c r="D2747" s="23">
        <v>45684</v>
      </c>
      <c r="E2747" s="23"/>
      <c r="F2747" s="19" t="s">
        <v>2206</v>
      </c>
      <c r="G2747" s="19" t="s">
        <v>2207</v>
      </c>
      <c r="H2747" s="10">
        <v>39160</v>
      </c>
      <c r="I2747" s="19" t="s">
        <v>11</v>
      </c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O2747" s="26"/>
      <c r="BP2747" s="26"/>
      <c r="BQ2747" s="26"/>
      <c r="BR2747" s="26"/>
      <c r="BS2747" s="26"/>
      <c r="BT2747" s="26"/>
      <c r="BU2747" s="26"/>
      <c r="BV2747" s="26"/>
      <c r="BW2747" s="26"/>
      <c r="BX2747" s="26"/>
      <c r="BY2747" s="26"/>
      <c r="BZ2747" s="26"/>
      <c r="CA2747" s="26"/>
      <c r="CB2747" s="26"/>
      <c r="CC2747" s="26"/>
      <c r="CD2747" s="26"/>
      <c r="CE2747" s="26"/>
      <c r="CF2747" s="26"/>
      <c r="CG2747" s="26"/>
      <c r="CH2747" s="26"/>
      <c r="CI2747" s="26"/>
      <c r="CJ2747" s="26"/>
      <c r="CK2747" s="26"/>
      <c r="CL2747" s="26"/>
      <c r="CM2747" s="26"/>
      <c r="CN2747" s="26"/>
      <c r="CO2747" s="26"/>
      <c r="CP2747" s="26"/>
      <c r="CQ2747" s="26"/>
      <c r="CR2747" s="26"/>
      <c r="CS2747" s="26"/>
      <c r="CT2747" s="26"/>
      <c r="CU2747" s="26"/>
      <c r="CV2747" s="26"/>
      <c r="CW2747" s="26"/>
      <c r="CX2747" s="26"/>
      <c r="CY2747" s="26"/>
      <c r="CZ2747" s="26"/>
      <c r="DA2747" s="26"/>
      <c r="DB2747" s="26"/>
      <c r="DC2747" s="26"/>
      <c r="DD2747" s="26"/>
      <c r="DE2747" s="26"/>
      <c r="DF2747" s="26"/>
      <c r="DG2747" s="26"/>
      <c r="DH2747" s="26"/>
      <c r="DI2747" s="26"/>
      <c r="DJ2747" s="26"/>
      <c r="DK2747" s="26"/>
      <c r="DL2747" s="26"/>
      <c r="DM2747" s="26"/>
      <c r="DN2747" s="26"/>
      <c r="DO2747" s="26"/>
      <c r="DP2747" s="26"/>
      <c r="DQ2747" s="26"/>
      <c r="DR2747" s="26"/>
      <c r="DS2747" s="26"/>
      <c r="DT2747" s="26"/>
      <c r="DU2747" s="26"/>
      <c r="DV2747" s="26"/>
      <c r="DW2747" s="26"/>
      <c r="DX2747" s="26"/>
      <c r="DY2747" s="26"/>
      <c r="DZ2747" s="26"/>
      <c r="EA2747" s="26"/>
      <c r="EB2747" s="26"/>
      <c r="EC2747" s="26"/>
      <c r="ED2747" s="26"/>
      <c r="EE2747" s="26"/>
      <c r="EF2747" s="26"/>
      <c r="EG2747" s="26"/>
      <c r="EH2747" s="26"/>
      <c r="EI2747" s="26"/>
      <c r="EJ2747" s="26"/>
      <c r="EK2747" s="26"/>
      <c r="EL2747" s="26"/>
      <c r="EM2747" s="26"/>
      <c r="EN2747" s="26"/>
      <c r="EO2747" s="26"/>
      <c r="EP2747" s="26"/>
      <c r="EQ2747" s="26"/>
      <c r="ER2747" s="26"/>
      <c r="ES2747" s="26"/>
      <c r="ET2747" s="26"/>
      <c r="EU2747" s="26"/>
      <c r="EV2747" s="26"/>
      <c r="EW2747" s="26"/>
      <c r="EX2747" s="26"/>
      <c r="EY2747" s="26"/>
      <c r="EZ2747" s="26"/>
      <c r="FA2747" s="26"/>
      <c r="FB2747" s="26"/>
      <c r="FC2747" s="26"/>
      <c r="FD2747" s="26"/>
      <c r="FE2747" s="26"/>
      <c r="FF2747" s="26"/>
      <c r="FG2747" s="26"/>
      <c r="FH2747" s="26"/>
      <c r="FI2747" s="26"/>
      <c r="FJ2747" s="26"/>
      <c r="FK2747" s="26"/>
      <c r="FL2747" s="26"/>
      <c r="FM2747" s="26"/>
      <c r="FN2747" s="26"/>
      <c r="FO2747" s="26"/>
      <c r="FP2747" s="26"/>
      <c r="FQ2747" s="26"/>
      <c r="FR2747" s="26"/>
      <c r="FS2747" s="26"/>
      <c r="FT2747" s="26"/>
      <c r="FU2747" s="26"/>
      <c r="FV2747" s="26"/>
      <c r="FW2747" s="26"/>
      <c r="FX2747" s="26"/>
      <c r="FY2747" s="26"/>
      <c r="FZ2747" s="26"/>
      <c r="GA2747" s="26"/>
      <c r="GB2747" s="26"/>
      <c r="GC2747" s="26"/>
      <c r="GD2747" s="26"/>
      <c r="GE2747" s="26"/>
      <c r="GF2747" s="26"/>
      <c r="GG2747" s="26"/>
      <c r="GH2747" s="26"/>
      <c r="GI2747" s="26"/>
      <c r="GJ2747" s="26"/>
      <c r="GK2747" s="26"/>
      <c r="GL2747" s="26"/>
      <c r="GM2747" s="26"/>
      <c r="GN2747" s="26"/>
      <c r="GO2747" s="26"/>
      <c r="GP2747" s="26"/>
      <c r="GQ2747" s="26"/>
      <c r="GR2747" s="26"/>
      <c r="GS2747" s="26"/>
      <c r="GT2747" s="26"/>
      <c r="GU2747" s="26"/>
      <c r="GV2747" s="26"/>
      <c r="GW2747" s="26"/>
      <c r="GX2747" s="26"/>
      <c r="GY2747" s="26"/>
      <c r="GZ2747" s="26"/>
      <c r="HA2747" s="26"/>
      <c r="HB2747" s="26"/>
      <c r="HC2747" s="26"/>
      <c r="HD2747" s="26"/>
      <c r="HE2747" s="26"/>
      <c r="HF2747" s="26"/>
      <c r="HG2747" s="26"/>
      <c r="HH2747" s="26"/>
      <c r="HI2747" s="26"/>
      <c r="HJ2747" s="26"/>
      <c r="HK2747" s="26"/>
      <c r="HL2747" s="26"/>
      <c r="HM2747" s="26"/>
      <c r="HN2747" s="26"/>
      <c r="HO2747" s="26"/>
      <c r="HP2747" s="26"/>
      <c r="HQ2747" s="26"/>
      <c r="HR2747" s="26"/>
      <c r="HS2747" s="26"/>
      <c r="HT2747" s="26"/>
      <c r="HU2747" s="26"/>
      <c r="HV2747" s="26"/>
      <c r="HW2747" s="26"/>
      <c r="HX2747" s="26"/>
      <c r="HY2747" s="26"/>
      <c r="HZ2747" s="26"/>
      <c r="IA2747" s="26"/>
      <c r="IB2747" s="26"/>
      <c r="IC2747" s="26"/>
      <c r="ID2747" s="26"/>
      <c r="IE2747" s="26"/>
      <c r="IF2747" s="26"/>
      <c r="IG2747" s="26"/>
      <c r="IH2747" s="26"/>
      <c r="II2747" s="26"/>
      <c r="IJ2747" s="26"/>
      <c r="IK2747" s="26"/>
      <c r="IL2747" s="26"/>
      <c r="IM2747" s="26"/>
      <c r="IN2747" s="26"/>
      <c r="IO2747" s="26"/>
      <c r="IP2747" s="26"/>
      <c r="IQ2747" s="26"/>
      <c r="IR2747" s="26"/>
      <c r="IS2747" s="26"/>
      <c r="IT2747" s="26"/>
      <c r="IU2747" s="26"/>
      <c r="IV2747" s="26"/>
      <c r="IW2747" s="26"/>
      <c r="IX2747" s="26"/>
      <c r="IY2747" s="26"/>
      <c r="IZ2747" s="26"/>
      <c r="JA2747" s="26"/>
      <c r="JB2747" s="26"/>
      <c r="JC2747" s="26"/>
      <c r="JD2747" s="26"/>
      <c r="JE2747" s="26"/>
      <c r="JF2747" s="26"/>
      <c r="JG2747" s="26"/>
      <c r="JH2747" s="26"/>
      <c r="JI2747" s="26"/>
      <c r="JJ2747" s="26"/>
      <c r="JK2747" s="26"/>
      <c r="JL2747" s="26"/>
      <c r="JM2747" s="26"/>
      <c r="JN2747" s="26"/>
      <c r="JO2747" s="26"/>
      <c r="JP2747" s="26"/>
      <c r="JQ2747" s="26"/>
      <c r="JR2747" s="26"/>
      <c r="JS2747" s="26"/>
      <c r="JT2747" s="26"/>
      <c r="JU2747" s="26"/>
      <c r="JV2747" s="26"/>
      <c r="JW2747" s="26"/>
      <c r="JX2747" s="26"/>
      <c r="JY2747" s="26"/>
      <c r="JZ2747" s="26"/>
      <c r="KA2747" s="26"/>
      <c r="KB2747" s="26"/>
      <c r="KC2747" s="26"/>
      <c r="KD2747" s="26"/>
      <c r="KE2747" s="26"/>
      <c r="KF2747" s="26"/>
      <c r="KG2747" s="26"/>
      <c r="KH2747" s="26"/>
      <c r="KI2747" s="26"/>
      <c r="KJ2747" s="26"/>
      <c r="KK2747" s="26"/>
      <c r="KL2747" s="26"/>
      <c r="KM2747" s="26"/>
      <c r="KN2747" s="26"/>
      <c r="KO2747" s="26"/>
      <c r="KP2747" s="26"/>
      <c r="KQ2747" s="26"/>
      <c r="KR2747" s="26"/>
      <c r="KS2747" s="26"/>
      <c r="KT2747" s="26"/>
      <c r="KU2747" s="26"/>
      <c r="KV2747" s="26"/>
      <c r="KW2747" s="26"/>
      <c r="KX2747" s="26"/>
      <c r="KY2747" s="26"/>
      <c r="KZ2747" s="26"/>
      <c r="LA2747" s="26"/>
      <c r="LB2747" s="26"/>
      <c r="LC2747" s="26"/>
      <c r="LD2747" s="26"/>
      <c r="LE2747" s="26"/>
      <c r="LF2747" s="26"/>
      <c r="LG2747" s="26"/>
      <c r="LH2747" s="26"/>
      <c r="LI2747" s="26"/>
      <c r="LJ2747" s="26"/>
      <c r="LK2747" s="26"/>
      <c r="LL2747" s="26"/>
      <c r="LM2747" s="26"/>
      <c r="LN2747" s="26"/>
      <c r="LO2747" s="26"/>
      <c r="LP2747" s="26"/>
      <c r="LQ2747" s="26"/>
      <c r="LR2747" s="26"/>
      <c r="LS2747" s="26"/>
      <c r="LT2747" s="26"/>
      <c r="LU2747" s="26"/>
      <c r="LV2747" s="26"/>
      <c r="LW2747" s="26"/>
      <c r="LX2747" s="26"/>
      <c r="LY2747" s="26"/>
      <c r="LZ2747" s="26"/>
      <c r="MA2747" s="26"/>
      <c r="MB2747" s="26"/>
      <c r="MC2747" s="26"/>
      <c r="MD2747" s="26"/>
      <c r="ME2747" s="26"/>
      <c r="MF2747" s="26"/>
      <c r="MG2747" s="26"/>
      <c r="MH2747" s="26"/>
      <c r="MI2747" s="26"/>
      <c r="MJ2747" s="26"/>
      <c r="MK2747" s="26"/>
      <c r="ML2747" s="26"/>
      <c r="MM2747" s="26"/>
      <c r="MN2747" s="26"/>
      <c r="MO2747" s="26"/>
      <c r="MP2747" s="26"/>
      <c r="MQ2747" s="26"/>
      <c r="MR2747" s="26"/>
      <c r="MS2747" s="26"/>
      <c r="MT2747" s="26"/>
      <c r="MU2747" s="26"/>
      <c r="MV2747" s="26"/>
      <c r="MW2747" s="26"/>
      <c r="MX2747" s="26"/>
      <c r="MY2747" s="26"/>
      <c r="MZ2747" s="26"/>
      <c r="NA2747" s="26"/>
      <c r="NB2747" s="26"/>
      <c r="NC2747" s="26"/>
      <c r="ND2747" s="26"/>
      <c r="NE2747" s="26"/>
      <c r="NF2747" s="26"/>
      <c r="NG2747" s="26"/>
      <c r="NH2747" s="26"/>
      <c r="NI2747" s="26"/>
      <c r="NJ2747" s="26"/>
      <c r="NK2747" s="26"/>
      <c r="NL2747" s="26"/>
      <c r="NM2747" s="26"/>
      <c r="NN2747" s="26"/>
      <c r="NO2747" s="26"/>
      <c r="NP2747" s="26"/>
      <c r="NQ2747" s="26"/>
      <c r="NR2747" s="26"/>
      <c r="NS2747" s="26"/>
      <c r="NT2747" s="26"/>
      <c r="NU2747" s="26"/>
      <c r="NV2747" s="26"/>
      <c r="NW2747" s="26"/>
      <c r="NX2747" s="26"/>
      <c r="NY2747" s="26"/>
      <c r="NZ2747" s="26"/>
      <c r="OA2747" s="26"/>
      <c r="OB2747" s="26"/>
      <c r="OC2747" s="26"/>
      <c r="OD2747" s="26"/>
      <c r="OE2747" s="26"/>
      <c r="OF2747" s="26"/>
      <c r="OG2747" s="26"/>
      <c r="OH2747" s="26"/>
      <c r="OI2747" s="26"/>
      <c r="OJ2747" s="26"/>
      <c r="OK2747" s="26"/>
      <c r="OL2747" s="26"/>
      <c r="OM2747" s="26"/>
      <c r="ON2747" s="26"/>
      <c r="OO2747" s="26"/>
      <c r="OP2747" s="26"/>
      <c r="OQ2747" s="26"/>
      <c r="OR2747" s="26"/>
      <c r="OS2747" s="26"/>
      <c r="OT2747" s="26"/>
      <c r="OU2747" s="26"/>
      <c r="OV2747" s="26"/>
      <c r="OW2747" s="26"/>
      <c r="OX2747" s="26"/>
      <c r="OY2747" s="26"/>
      <c r="OZ2747" s="26"/>
      <c r="PA2747" s="26"/>
      <c r="PB2747" s="26"/>
      <c r="PC2747" s="26"/>
      <c r="PD2747" s="26"/>
      <c r="PE2747" s="26"/>
      <c r="PF2747" s="26"/>
      <c r="PG2747" s="26"/>
      <c r="PH2747" s="26"/>
      <c r="PI2747" s="26"/>
      <c r="PJ2747" s="26"/>
      <c r="PK2747" s="26"/>
      <c r="PL2747" s="26"/>
      <c r="PM2747" s="26"/>
      <c r="PN2747" s="26"/>
      <c r="PO2747" s="26"/>
      <c r="PP2747" s="26"/>
      <c r="PQ2747" s="26"/>
      <c r="PR2747" s="26"/>
      <c r="PS2747" s="26"/>
      <c r="PT2747" s="26"/>
      <c r="PU2747" s="26"/>
      <c r="PV2747" s="26"/>
      <c r="PW2747" s="26"/>
      <c r="PX2747" s="26"/>
      <c r="PY2747" s="26"/>
      <c r="PZ2747" s="26"/>
      <c r="QA2747" s="26"/>
      <c r="QB2747" s="26"/>
      <c r="QC2747" s="26"/>
      <c r="QD2747" s="26"/>
      <c r="QE2747" s="26"/>
      <c r="QF2747" s="26"/>
      <c r="QG2747" s="26"/>
      <c r="QH2747" s="26"/>
      <c r="QI2747" s="26"/>
      <c r="QJ2747" s="26"/>
      <c r="QK2747" s="26"/>
      <c r="QL2747" s="26"/>
      <c r="QM2747" s="26"/>
      <c r="QN2747" s="26"/>
      <c r="QO2747" s="26"/>
      <c r="QP2747" s="26"/>
      <c r="QQ2747" s="26"/>
      <c r="QR2747" s="26"/>
      <c r="QS2747" s="26"/>
      <c r="QT2747" s="26"/>
      <c r="QU2747" s="26"/>
      <c r="QV2747" s="26"/>
      <c r="QW2747" s="26"/>
      <c r="QX2747" s="26"/>
      <c r="QY2747" s="26"/>
      <c r="QZ2747" s="26"/>
      <c r="RA2747" s="26"/>
      <c r="RB2747" s="26"/>
      <c r="RC2747" s="26"/>
      <c r="RD2747" s="26"/>
      <c r="RE2747" s="26"/>
      <c r="RF2747" s="26"/>
      <c r="RG2747" s="26"/>
      <c r="RH2747" s="26"/>
      <c r="RI2747" s="26"/>
      <c r="RJ2747" s="26"/>
      <c r="RK2747" s="26"/>
      <c r="RL2747" s="26"/>
      <c r="RM2747" s="26"/>
      <c r="RN2747" s="26"/>
      <c r="RO2747" s="26"/>
      <c r="RP2747" s="26"/>
      <c r="RQ2747" s="26"/>
      <c r="RR2747" s="26"/>
      <c r="RS2747" s="26"/>
      <c r="RT2747" s="26"/>
      <c r="RU2747" s="26"/>
      <c r="RV2747" s="26"/>
      <c r="RW2747" s="26"/>
      <c r="RX2747" s="26"/>
      <c r="RY2747" s="26"/>
      <c r="RZ2747" s="26"/>
      <c r="SA2747" s="26"/>
      <c r="SB2747" s="26"/>
      <c r="SC2747" s="26"/>
      <c r="SD2747" s="26"/>
      <c r="SE2747" s="26"/>
      <c r="SF2747" s="26"/>
      <c r="SG2747" s="26"/>
      <c r="SH2747" s="26"/>
      <c r="SI2747" s="26"/>
      <c r="SJ2747" s="26"/>
      <c r="SK2747" s="26"/>
      <c r="SL2747" s="26"/>
      <c r="SM2747" s="26"/>
      <c r="SN2747" s="26"/>
      <c r="SO2747" s="26"/>
      <c r="SP2747" s="26"/>
      <c r="SQ2747" s="26"/>
      <c r="SR2747" s="26"/>
      <c r="SS2747" s="26"/>
      <c r="ST2747" s="26"/>
      <c r="SU2747" s="26"/>
      <c r="SV2747" s="26"/>
      <c r="SW2747" s="26"/>
      <c r="SX2747" s="26"/>
      <c r="SY2747" s="26"/>
      <c r="SZ2747" s="26"/>
      <c r="TA2747" s="26"/>
      <c r="TB2747" s="26"/>
      <c r="TC2747" s="26"/>
      <c r="TD2747" s="26"/>
      <c r="TE2747" s="26"/>
      <c r="TF2747" s="26"/>
      <c r="TG2747" s="26"/>
      <c r="TH2747" s="26"/>
      <c r="TI2747" s="26"/>
      <c r="TJ2747" s="26"/>
      <c r="TK2747" s="26"/>
      <c r="TL2747" s="26"/>
      <c r="TM2747" s="26"/>
      <c r="TN2747" s="26"/>
      <c r="TO2747" s="26"/>
      <c r="TP2747" s="26"/>
      <c r="TQ2747" s="26"/>
      <c r="TR2747" s="26"/>
      <c r="TS2747" s="26"/>
      <c r="TT2747" s="26"/>
      <c r="TU2747" s="26"/>
      <c r="TV2747" s="26"/>
      <c r="TW2747" s="26"/>
      <c r="TX2747" s="26"/>
      <c r="TY2747" s="26"/>
      <c r="TZ2747" s="26"/>
      <c r="UA2747" s="26"/>
      <c r="UB2747" s="26"/>
      <c r="UC2747" s="26"/>
      <c r="UD2747" s="26"/>
      <c r="UE2747" s="26"/>
      <c r="UF2747" s="26"/>
      <c r="UG2747" s="26"/>
      <c r="UH2747" s="26"/>
      <c r="UI2747" s="26"/>
      <c r="UJ2747" s="26"/>
      <c r="UK2747" s="26"/>
      <c r="UL2747" s="26"/>
      <c r="UM2747" s="26"/>
      <c r="UN2747" s="26"/>
      <c r="UO2747" s="26"/>
      <c r="UP2747" s="26"/>
      <c r="UQ2747" s="26"/>
      <c r="UR2747" s="26"/>
      <c r="US2747" s="26"/>
      <c r="UT2747" s="26"/>
      <c r="UU2747" s="26"/>
      <c r="UV2747" s="26"/>
      <c r="UW2747" s="26"/>
      <c r="UX2747" s="26"/>
      <c r="UY2747" s="26"/>
      <c r="UZ2747" s="26"/>
      <c r="VA2747" s="26"/>
      <c r="VB2747" s="26"/>
      <c r="VC2747" s="26"/>
      <c r="VD2747" s="26"/>
      <c r="VE2747" s="26"/>
      <c r="VF2747" s="26"/>
      <c r="VG2747" s="26"/>
      <c r="VH2747" s="26"/>
      <c r="VI2747" s="26"/>
      <c r="VJ2747" s="26"/>
      <c r="VK2747" s="26"/>
      <c r="VL2747" s="26"/>
      <c r="VM2747" s="26"/>
      <c r="VN2747" s="26"/>
      <c r="VO2747" s="26"/>
      <c r="VP2747" s="26"/>
      <c r="VQ2747" s="26"/>
      <c r="VR2747" s="26"/>
      <c r="VS2747" s="26"/>
      <c r="VT2747" s="26"/>
      <c r="VU2747" s="26"/>
      <c r="VV2747" s="26"/>
      <c r="VW2747" s="26"/>
      <c r="VX2747" s="26"/>
      <c r="VY2747" s="26"/>
      <c r="VZ2747" s="26"/>
      <c r="WA2747" s="26"/>
      <c r="WB2747" s="26"/>
      <c r="WC2747" s="26"/>
      <c r="WD2747" s="26"/>
      <c r="WE2747" s="26"/>
      <c r="WF2747" s="26"/>
      <c r="WG2747" s="26"/>
      <c r="WH2747" s="26"/>
      <c r="WI2747" s="26"/>
      <c r="WJ2747" s="26"/>
      <c r="WK2747" s="26"/>
      <c r="WL2747" s="26"/>
      <c r="WM2747" s="26"/>
      <c r="WN2747" s="26"/>
      <c r="WO2747" s="26"/>
      <c r="WP2747" s="26"/>
      <c r="WQ2747" s="26"/>
      <c r="WR2747" s="26"/>
      <c r="WS2747" s="26"/>
      <c r="WT2747" s="26"/>
      <c r="WU2747" s="26"/>
      <c r="WV2747" s="26"/>
      <c r="WW2747" s="26"/>
      <c r="WX2747" s="26"/>
      <c r="WY2747" s="26"/>
      <c r="WZ2747" s="26"/>
      <c r="XA2747" s="26"/>
      <c r="XB2747" s="26"/>
      <c r="XC2747" s="26"/>
      <c r="XD2747" s="26"/>
      <c r="XE2747" s="26"/>
      <c r="XF2747" s="26"/>
      <c r="XG2747" s="26"/>
      <c r="XH2747" s="26"/>
      <c r="XI2747" s="26"/>
      <c r="XJ2747" s="26"/>
      <c r="XK2747" s="26"/>
      <c r="XL2747" s="26"/>
      <c r="XM2747" s="26"/>
      <c r="XN2747" s="26"/>
      <c r="XO2747" s="26"/>
      <c r="XP2747" s="26"/>
      <c r="XQ2747" s="26"/>
      <c r="XR2747" s="26"/>
      <c r="XS2747" s="26"/>
      <c r="XT2747" s="26"/>
      <c r="XU2747" s="26"/>
      <c r="XV2747" s="26"/>
      <c r="XW2747" s="26"/>
      <c r="XX2747" s="26"/>
      <c r="XY2747" s="26"/>
      <c r="XZ2747" s="26"/>
      <c r="YA2747" s="26"/>
      <c r="YB2747" s="26"/>
      <c r="YC2747" s="26"/>
      <c r="YD2747" s="26"/>
      <c r="YE2747" s="26"/>
      <c r="YF2747" s="26"/>
      <c r="YG2747" s="26"/>
      <c r="YH2747" s="26"/>
      <c r="YI2747" s="26"/>
      <c r="YJ2747" s="26"/>
      <c r="YK2747" s="26"/>
      <c r="YL2747" s="26"/>
      <c r="YM2747" s="26"/>
      <c r="YN2747" s="26"/>
      <c r="YO2747" s="26"/>
      <c r="YP2747" s="26"/>
      <c r="YQ2747" s="26"/>
      <c r="YR2747" s="26"/>
      <c r="YS2747" s="26"/>
      <c r="YT2747" s="26"/>
      <c r="YU2747" s="26"/>
      <c r="YV2747" s="26"/>
      <c r="YW2747" s="26"/>
      <c r="YX2747" s="26"/>
      <c r="YY2747" s="26"/>
      <c r="YZ2747" s="26"/>
      <c r="ZA2747" s="26"/>
      <c r="ZB2747" s="26"/>
      <c r="ZC2747" s="26"/>
      <c r="ZD2747" s="26"/>
      <c r="ZE2747" s="26"/>
      <c r="ZF2747" s="26"/>
      <c r="ZG2747" s="26"/>
      <c r="ZH2747" s="26"/>
      <c r="ZI2747" s="26"/>
      <c r="ZJ2747" s="26"/>
      <c r="ZK2747" s="26"/>
      <c r="ZL2747" s="26"/>
      <c r="ZM2747" s="26"/>
      <c r="ZN2747" s="26"/>
      <c r="ZO2747" s="26"/>
      <c r="ZP2747" s="26"/>
      <c r="ZQ2747" s="26"/>
      <c r="ZR2747" s="26"/>
      <c r="ZS2747" s="26"/>
      <c r="ZT2747" s="26"/>
      <c r="ZU2747" s="26"/>
      <c r="ZV2747" s="26"/>
      <c r="ZW2747" s="26"/>
      <c r="ZX2747" s="26"/>
      <c r="ZY2747" s="26"/>
      <c r="ZZ2747" s="26"/>
      <c r="AAA2747" s="26"/>
      <c r="AAB2747" s="26"/>
      <c r="AAC2747" s="26"/>
      <c r="AAD2747" s="26"/>
      <c r="AAE2747" s="26"/>
      <c r="AAF2747" s="26"/>
      <c r="AAG2747" s="26"/>
      <c r="AAH2747" s="26"/>
      <c r="AAI2747" s="26"/>
      <c r="AAJ2747" s="26"/>
      <c r="AAK2747" s="26"/>
      <c r="AAL2747" s="26"/>
      <c r="AAM2747" s="26"/>
      <c r="AAN2747" s="26"/>
      <c r="AAO2747" s="26"/>
      <c r="AAP2747" s="26"/>
      <c r="AAQ2747" s="26"/>
      <c r="AAR2747" s="26"/>
      <c r="AAS2747" s="26"/>
      <c r="AAT2747" s="26"/>
      <c r="AAU2747" s="26"/>
      <c r="AAV2747" s="26"/>
      <c r="AAW2747" s="26"/>
      <c r="AAX2747" s="26"/>
      <c r="AAY2747" s="26"/>
      <c r="AAZ2747" s="26"/>
      <c r="ABA2747" s="26"/>
      <c r="ABB2747" s="26"/>
      <c r="ABC2747" s="26"/>
      <c r="ABD2747" s="26"/>
      <c r="ABE2747" s="26"/>
      <c r="ABF2747" s="26"/>
      <c r="ABG2747" s="26"/>
      <c r="ABH2747" s="26"/>
      <c r="ABI2747" s="26"/>
      <c r="ABJ2747" s="26"/>
      <c r="ABK2747" s="26"/>
      <c r="ABL2747" s="26"/>
      <c r="ABM2747" s="26"/>
      <c r="ABN2747" s="26"/>
      <c r="ABO2747" s="26"/>
      <c r="ABP2747" s="26"/>
      <c r="ABQ2747" s="26"/>
      <c r="ABR2747" s="26"/>
      <c r="ABS2747" s="26"/>
      <c r="ABT2747" s="26"/>
      <c r="ABU2747" s="26"/>
      <c r="ABV2747" s="26"/>
      <c r="ABW2747" s="26"/>
      <c r="ABX2747" s="26"/>
      <c r="ABY2747" s="26"/>
      <c r="ABZ2747" s="26"/>
      <c r="ACA2747" s="26"/>
      <c r="ACB2747" s="26"/>
      <c r="ACC2747" s="26"/>
      <c r="ACD2747" s="26"/>
      <c r="ACE2747" s="26"/>
      <c r="ACF2747" s="26"/>
      <c r="ACG2747" s="26"/>
      <c r="ACH2747" s="26"/>
      <c r="ACI2747" s="26"/>
      <c r="ACJ2747" s="26"/>
      <c r="ACK2747" s="26"/>
      <c r="ACL2747" s="26"/>
      <c r="ACM2747" s="26"/>
      <c r="ACN2747" s="26"/>
      <c r="ACO2747" s="26"/>
      <c r="ACP2747" s="26"/>
      <c r="ACQ2747" s="26"/>
      <c r="ACR2747" s="26"/>
      <c r="ACS2747" s="26"/>
      <c r="ACT2747" s="26"/>
      <c r="ACU2747" s="26"/>
      <c r="ACV2747" s="26"/>
      <c r="ACW2747" s="26"/>
      <c r="ACX2747" s="26"/>
      <c r="ACY2747" s="26"/>
      <c r="ACZ2747" s="26"/>
      <c r="ADA2747" s="26"/>
      <c r="ADB2747" s="26"/>
      <c r="ADC2747" s="26"/>
      <c r="ADD2747" s="26"/>
      <c r="ADE2747" s="26"/>
      <c r="ADF2747" s="26"/>
      <c r="ADG2747" s="26"/>
      <c r="ADH2747" s="26"/>
      <c r="ADI2747" s="26"/>
      <c r="ADJ2747" s="26"/>
      <c r="ADK2747" s="26"/>
      <c r="ADL2747" s="26"/>
      <c r="ADM2747" s="26"/>
      <c r="ADN2747" s="26"/>
      <c r="ADO2747" s="26"/>
      <c r="ADP2747" s="26"/>
      <c r="ADQ2747" s="26"/>
      <c r="ADR2747" s="26"/>
      <c r="ADS2747" s="26"/>
      <c r="ADT2747" s="26"/>
      <c r="ADU2747" s="26"/>
      <c r="ADV2747" s="26"/>
      <c r="ADW2747" s="26"/>
      <c r="ADX2747" s="26"/>
      <c r="ADY2747" s="26"/>
      <c r="ADZ2747" s="26"/>
      <c r="AEA2747" s="26"/>
      <c r="AEB2747" s="26"/>
      <c r="AEC2747" s="26"/>
      <c r="AED2747" s="26"/>
      <c r="AEE2747" s="26"/>
      <c r="AEF2747" s="26"/>
      <c r="AEG2747" s="26"/>
      <c r="AEH2747" s="26"/>
      <c r="AEI2747" s="26"/>
      <c r="AEJ2747" s="26"/>
      <c r="AEK2747" s="26"/>
      <c r="AEL2747" s="26"/>
      <c r="AEM2747" s="26"/>
      <c r="AEN2747" s="26"/>
      <c r="AEO2747" s="26"/>
      <c r="AEP2747" s="26"/>
      <c r="AEQ2747" s="26"/>
      <c r="AER2747" s="26"/>
      <c r="AES2747" s="26"/>
    </row>
    <row r="2748" spans="1:825" x14ac:dyDescent="0.2">
      <c r="A2748" s="19" t="s">
        <v>8</v>
      </c>
      <c r="B2748" s="19" t="s">
        <v>53</v>
      </c>
      <c r="C2748" s="19">
        <f t="shared" si="43"/>
        <v>2025</v>
      </c>
      <c r="D2748" s="23">
        <v>45770</v>
      </c>
      <c r="E2748" s="23"/>
      <c r="F2748" s="19" t="s">
        <v>2259</v>
      </c>
      <c r="G2748" s="19" t="s">
        <v>2260</v>
      </c>
      <c r="H2748" s="10">
        <v>6490</v>
      </c>
      <c r="I2748" s="19" t="s">
        <v>11</v>
      </c>
    </row>
    <row r="2749" spans="1:825" x14ac:dyDescent="0.2">
      <c r="A2749" s="19" t="s">
        <v>20</v>
      </c>
      <c r="B2749" s="19" t="s">
        <v>53</v>
      </c>
      <c r="C2749" s="19">
        <f t="shared" si="43"/>
        <v>2025</v>
      </c>
      <c r="D2749" s="23">
        <v>45770</v>
      </c>
      <c r="E2749" s="23"/>
      <c r="F2749" s="19" t="s">
        <v>2259</v>
      </c>
      <c r="G2749" s="19" t="s">
        <v>2260</v>
      </c>
      <c r="H2749" s="10">
        <v>10691.98</v>
      </c>
      <c r="I2749" s="19" t="s">
        <v>11</v>
      </c>
    </row>
    <row r="2750" spans="1:825" s="2" customFormat="1" ht="25.5" x14ac:dyDescent="0.2">
      <c r="A2750" s="19" t="s">
        <v>8</v>
      </c>
      <c r="B2750" s="19" t="s">
        <v>2527</v>
      </c>
      <c r="C2750" s="19">
        <f t="shared" si="43"/>
        <v>2025</v>
      </c>
      <c r="D2750" s="23">
        <v>45782</v>
      </c>
      <c r="E2750" s="23"/>
      <c r="F2750" s="19" t="s">
        <v>2293</v>
      </c>
      <c r="G2750" s="19" t="s">
        <v>2294</v>
      </c>
      <c r="H2750" s="10">
        <v>3500</v>
      </c>
      <c r="I2750" s="19" t="s">
        <v>11</v>
      </c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  <c r="EY2750" s="26"/>
      <c r="EZ2750" s="26"/>
      <c r="FA2750" s="26"/>
      <c r="FB2750" s="26"/>
      <c r="FC2750" s="26"/>
      <c r="FD2750" s="26"/>
      <c r="FE2750" s="26"/>
      <c r="FF2750" s="26"/>
      <c r="FG2750" s="26"/>
      <c r="FH2750" s="26"/>
      <c r="FI2750" s="26"/>
      <c r="FJ2750" s="26"/>
      <c r="FK2750" s="26"/>
      <c r="FL2750" s="26"/>
      <c r="FM2750" s="26"/>
      <c r="FN2750" s="26"/>
      <c r="FO2750" s="26"/>
      <c r="FP2750" s="26"/>
      <c r="FQ2750" s="26"/>
      <c r="FR2750" s="26"/>
      <c r="FS2750" s="26"/>
      <c r="FT2750" s="26"/>
      <c r="FU2750" s="26"/>
      <c r="FV2750" s="26"/>
      <c r="FW2750" s="26"/>
      <c r="FX2750" s="26"/>
      <c r="FY2750" s="26"/>
      <c r="FZ2750" s="26"/>
      <c r="GA2750" s="26"/>
      <c r="GB2750" s="26"/>
      <c r="GC2750" s="26"/>
      <c r="GD2750" s="26"/>
      <c r="GE2750" s="26"/>
      <c r="GF2750" s="26"/>
      <c r="GG2750" s="26"/>
      <c r="GH2750" s="26"/>
      <c r="GI2750" s="26"/>
      <c r="GJ2750" s="26"/>
      <c r="GK2750" s="26"/>
      <c r="GL2750" s="26"/>
      <c r="GM2750" s="26"/>
      <c r="GN2750" s="26"/>
      <c r="GO2750" s="26"/>
      <c r="GP2750" s="26"/>
      <c r="GQ2750" s="26"/>
      <c r="GR2750" s="26"/>
      <c r="GS2750" s="26"/>
      <c r="GT2750" s="26"/>
      <c r="GU2750" s="26"/>
      <c r="GV2750" s="26"/>
      <c r="GW2750" s="26"/>
      <c r="GX2750" s="26"/>
      <c r="GY2750" s="26"/>
      <c r="GZ2750" s="26"/>
      <c r="HA2750" s="26"/>
      <c r="HB2750" s="26"/>
      <c r="HC2750" s="26"/>
      <c r="HD2750" s="26"/>
      <c r="HE2750" s="26"/>
      <c r="HF2750" s="26"/>
      <c r="HG2750" s="26"/>
      <c r="HH2750" s="26"/>
      <c r="HI2750" s="26"/>
      <c r="HJ2750" s="26"/>
      <c r="HK2750" s="26"/>
      <c r="HL2750" s="26"/>
      <c r="HM2750" s="26"/>
      <c r="HN2750" s="26"/>
      <c r="HO2750" s="26"/>
      <c r="HP2750" s="26"/>
      <c r="HQ2750" s="26"/>
      <c r="HR2750" s="26"/>
      <c r="HS2750" s="26"/>
      <c r="HT2750" s="26"/>
      <c r="HU2750" s="26"/>
      <c r="HV2750" s="26"/>
      <c r="HW2750" s="26"/>
      <c r="HX2750" s="26"/>
      <c r="HY2750" s="26"/>
      <c r="HZ2750" s="26"/>
      <c r="IA2750" s="26"/>
      <c r="IB2750" s="26"/>
      <c r="IC2750" s="26"/>
      <c r="ID2750" s="26"/>
      <c r="IE2750" s="26"/>
      <c r="IF2750" s="26"/>
      <c r="IG2750" s="26"/>
      <c r="IH2750" s="26"/>
      <c r="II2750" s="26"/>
      <c r="IJ2750" s="26"/>
      <c r="IK2750" s="26"/>
      <c r="IL2750" s="26"/>
      <c r="IM2750" s="26"/>
      <c r="IN2750" s="26"/>
      <c r="IO2750" s="26"/>
      <c r="IP2750" s="26"/>
      <c r="IQ2750" s="26"/>
      <c r="IR2750" s="26"/>
      <c r="IS2750" s="26"/>
      <c r="IT2750" s="26"/>
      <c r="IU2750" s="26"/>
      <c r="IV2750" s="26"/>
      <c r="IW2750" s="26"/>
      <c r="IX2750" s="26"/>
      <c r="IY2750" s="26"/>
      <c r="IZ2750" s="26"/>
      <c r="JA2750" s="26"/>
      <c r="JB2750" s="26"/>
      <c r="JC2750" s="26"/>
      <c r="JD2750" s="26"/>
      <c r="JE2750" s="26"/>
      <c r="JF2750" s="26"/>
      <c r="JG2750" s="26"/>
      <c r="JH2750" s="26"/>
      <c r="JI2750" s="26"/>
      <c r="JJ2750" s="26"/>
      <c r="JK2750" s="26"/>
      <c r="JL2750" s="26"/>
      <c r="JM2750" s="26"/>
      <c r="JN2750" s="26"/>
      <c r="JO2750" s="26"/>
      <c r="JP2750" s="26"/>
      <c r="JQ2750" s="26"/>
      <c r="JR2750" s="26"/>
      <c r="JS2750" s="26"/>
      <c r="JT2750" s="26"/>
      <c r="JU2750" s="26"/>
      <c r="JV2750" s="26"/>
      <c r="JW2750" s="26"/>
      <c r="JX2750" s="26"/>
      <c r="JY2750" s="26"/>
      <c r="JZ2750" s="26"/>
      <c r="KA2750" s="26"/>
      <c r="KB2750" s="26"/>
      <c r="KC2750" s="26"/>
      <c r="KD2750" s="26"/>
      <c r="KE2750" s="26"/>
      <c r="KF2750" s="26"/>
      <c r="KG2750" s="26"/>
      <c r="KH2750" s="26"/>
      <c r="KI2750" s="26"/>
      <c r="KJ2750" s="26"/>
      <c r="KK2750" s="26"/>
      <c r="KL2750" s="26"/>
      <c r="KM2750" s="26"/>
      <c r="KN2750" s="26"/>
      <c r="KO2750" s="26"/>
      <c r="KP2750" s="26"/>
      <c r="KQ2750" s="26"/>
      <c r="KR2750" s="26"/>
      <c r="KS2750" s="26"/>
      <c r="KT2750" s="26"/>
      <c r="KU2750" s="26"/>
      <c r="KV2750" s="26"/>
      <c r="KW2750" s="26"/>
      <c r="KX2750" s="26"/>
      <c r="KY2750" s="26"/>
      <c r="KZ2750" s="26"/>
      <c r="LA2750" s="26"/>
      <c r="LB2750" s="26"/>
      <c r="LC2750" s="26"/>
      <c r="LD2750" s="26"/>
      <c r="LE2750" s="26"/>
      <c r="LF2750" s="26"/>
      <c r="LG2750" s="26"/>
      <c r="LH2750" s="26"/>
      <c r="LI2750" s="26"/>
      <c r="LJ2750" s="26"/>
      <c r="LK2750" s="26"/>
      <c r="LL2750" s="26"/>
      <c r="LM2750" s="26"/>
      <c r="LN2750" s="26"/>
      <c r="LO2750" s="26"/>
      <c r="LP2750" s="26"/>
      <c r="LQ2750" s="26"/>
      <c r="LR2750" s="26"/>
      <c r="LS2750" s="26"/>
      <c r="LT2750" s="26"/>
      <c r="LU2750" s="26"/>
      <c r="LV2750" s="26"/>
      <c r="LW2750" s="26"/>
      <c r="LX2750" s="26"/>
      <c r="LY2750" s="26"/>
      <c r="LZ2750" s="26"/>
      <c r="MA2750" s="26"/>
      <c r="MB2750" s="26"/>
      <c r="MC2750" s="26"/>
      <c r="MD2750" s="26"/>
      <c r="ME2750" s="26"/>
      <c r="MF2750" s="26"/>
      <c r="MG2750" s="26"/>
      <c r="MH2750" s="26"/>
      <c r="MI2750" s="26"/>
      <c r="MJ2750" s="26"/>
      <c r="MK2750" s="26"/>
      <c r="ML2750" s="26"/>
      <c r="MM2750" s="26"/>
      <c r="MN2750" s="26"/>
      <c r="MO2750" s="26"/>
      <c r="MP2750" s="26"/>
      <c r="MQ2750" s="26"/>
      <c r="MR2750" s="26"/>
      <c r="MS2750" s="26"/>
      <c r="MT2750" s="26"/>
      <c r="MU2750" s="26"/>
      <c r="MV2750" s="26"/>
      <c r="MW2750" s="26"/>
      <c r="MX2750" s="26"/>
      <c r="MY2750" s="26"/>
      <c r="MZ2750" s="26"/>
      <c r="NA2750" s="26"/>
      <c r="NB2750" s="26"/>
      <c r="NC2750" s="26"/>
      <c r="ND2750" s="26"/>
      <c r="NE2750" s="26"/>
      <c r="NF2750" s="26"/>
      <c r="NG2750" s="26"/>
      <c r="NH2750" s="26"/>
      <c r="NI2750" s="26"/>
      <c r="NJ2750" s="26"/>
      <c r="NK2750" s="26"/>
      <c r="NL2750" s="26"/>
      <c r="NM2750" s="26"/>
      <c r="NN2750" s="26"/>
      <c r="NO2750" s="26"/>
      <c r="NP2750" s="26"/>
      <c r="NQ2750" s="26"/>
      <c r="NR2750" s="26"/>
      <c r="NS2750" s="26"/>
      <c r="NT2750" s="26"/>
      <c r="NU2750" s="26"/>
      <c r="NV2750" s="26"/>
      <c r="NW2750" s="26"/>
      <c r="NX2750" s="26"/>
      <c r="NY2750" s="26"/>
      <c r="NZ2750" s="26"/>
      <c r="OA2750" s="26"/>
      <c r="OB2750" s="26"/>
      <c r="OC2750" s="26"/>
      <c r="OD2750" s="26"/>
      <c r="OE2750" s="26"/>
      <c r="OF2750" s="26"/>
      <c r="OG2750" s="26"/>
      <c r="OH2750" s="26"/>
      <c r="OI2750" s="26"/>
      <c r="OJ2750" s="26"/>
      <c r="OK2750" s="26"/>
      <c r="OL2750" s="26"/>
      <c r="OM2750" s="26"/>
      <c r="ON2750" s="26"/>
      <c r="OO2750" s="26"/>
      <c r="OP2750" s="26"/>
      <c r="OQ2750" s="26"/>
      <c r="OR2750" s="26"/>
      <c r="OS2750" s="26"/>
      <c r="OT2750" s="26"/>
      <c r="OU2750" s="26"/>
      <c r="OV2750" s="26"/>
      <c r="OW2750" s="26"/>
      <c r="OX2750" s="26"/>
      <c r="OY2750" s="26"/>
      <c r="OZ2750" s="26"/>
      <c r="PA2750" s="26"/>
      <c r="PB2750" s="26"/>
      <c r="PC2750" s="26"/>
      <c r="PD2750" s="26"/>
      <c r="PE2750" s="26"/>
      <c r="PF2750" s="26"/>
      <c r="PG2750" s="26"/>
      <c r="PH2750" s="26"/>
      <c r="PI2750" s="26"/>
      <c r="PJ2750" s="26"/>
      <c r="PK2750" s="26"/>
      <c r="PL2750" s="26"/>
      <c r="PM2750" s="26"/>
      <c r="PN2750" s="26"/>
      <c r="PO2750" s="26"/>
      <c r="PP2750" s="26"/>
      <c r="PQ2750" s="26"/>
      <c r="PR2750" s="26"/>
      <c r="PS2750" s="26"/>
      <c r="PT2750" s="26"/>
      <c r="PU2750" s="26"/>
      <c r="PV2750" s="26"/>
      <c r="PW2750" s="26"/>
      <c r="PX2750" s="26"/>
      <c r="PY2750" s="26"/>
      <c r="PZ2750" s="26"/>
      <c r="QA2750" s="26"/>
      <c r="QB2750" s="26"/>
      <c r="QC2750" s="26"/>
      <c r="QD2750" s="26"/>
      <c r="QE2750" s="26"/>
      <c r="QF2750" s="26"/>
      <c r="QG2750" s="26"/>
      <c r="QH2750" s="26"/>
      <c r="QI2750" s="26"/>
      <c r="QJ2750" s="26"/>
      <c r="QK2750" s="26"/>
      <c r="QL2750" s="26"/>
      <c r="QM2750" s="26"/>
      <c r="QN2750" s="26"/>
      <c r="QO2750" s="26"/>
      <c r="QP2750" s="26"/>
      <c r="QQ2750" s="26"/>
      <c r="QR2750" s="26"/>
      <c r="QS2750" s="26"/>
      <c r="QT2750" s="26"/>
      <c r="QU2750" s="26"/>
      <c r="QV2750" s="26"/>
      <c r="QW2750" s="26"/>
      <c r="QX2750" s="26"/>
      <c r="QY2750" s="26"/>
      <c r="QZ2750" s="26"/>
      <c r="RA2750" s="26"/>
      <c r="RB2750" s="26"/>
      <c r="RC2750" s="26"/>
      <c r="RD2750" s="26"/>
      <c r="RE2750" s="26"/>
      <c r="RF2750" s="26"/>
      <c r="RG2750" s="26"/>
      <c r="RH2750" s="26"/>
      <c r="RI2750" s="26"/>
      <c r="RJ2750" s="26"/>
      <c r="RK2750" s="26"/>
      <c r="RL2750" s="26"/>
      <c r="RM2750" s="26"/>
      <c r="RN2750" s="26"/>
      <c r="RO2750" s="26"/>
      <c r="RP2750" s="26"/>
      <c r="RQ2750" s="26"/>
      <c r="RR2750" s="26"/>
      <c r="RS2750" s="26"/>
      <c r="RT2750" s="26"/>
      <c r="RU2750" s="26"/>
      <c r="RV2750" s="26"/>
      <c r="RW2750" s="26"/>
      <c r="RX2750" s="26"/>
      <c r="RY2750" s="26"/>
      <c r="RZ2750" s="26"/>
      <c r="SA2750" s="26"/>
      <c r="SB2750" s="26"/>
      <c r="SC2750" s="26"/>
      <c r="SD2750" s="26"/>
      <c r="SE2750" s="26"/>
      <c r="SF2750" s="26"/>
      <c r="SG2750" s="26"/>
      <c r="SH2750" s="26"/>
      <c r="SI2750" s="26"/>
      <c r="SJ2750" s="26"/>
      <c r="SK2750" s="26"/>
      <c r="SL2750" s="26"/>
      <c r="SM2750" s="26"/>
      <c r="SN2750" s="26"/>
      <c r="SO2750" s="26"/>
      <c r="SP2750" s="26"/>
      <c r="SQ2750" s="26"/>
      <c r="SR2750" s="26"/>
      <c r="SS2750" s="26"/>
      <c r="ST2750" s="26"/>
      <c r="SU2750" s="26"/>
      <c r="SV2750" s="26"/>
      <c r="SW2750" s="26"/>
      <c r="SX2750" s="26"/>
      <c r="SY2750" s="26"/>
      <c r="SZ2750" s="26"/>
      <c r="TA2750" s="26"/>
      <c r="TB2750" s="26"/>
      <c r="TC2750" s="26"/>
      <c r="TD2750" s="26"/>
      <c r="TE2750" s="26"/>
      <c r="TF2750" s="26"/>
      <c r="TG2750" s="26"/>
      <c r="TH2750" s="26"/>
      <c r="TI2750" s="26"/>
      <c r="TJ2750" s="26"/>
      <c r="TK2750" s="26"/>
      <c r="TL2750" s="26"/>
      <c r="TM2750" s="26"/>
      <c r="TN2750" s="26"/>
      <c r="TO2750" s="26"/>
      <c r="TP2750" s="26"/>
      <c r="TQ2750" s="26"/>
      <c r="TR2750" s="26"/>
      <c r="TS2750" s="26"/>
      <c r="TT2750" s="26"/>
      <c r="TU2750" s="26"/>
      <c r="TV2750" s="26"/>
      <c r="TW2750" s="26"/>
      <c r="TX2750" s="26"/>
      <c r="TY2750" s="26"/>
      <c r="TZ2750" s="26"/>
      <c r="UA2750" s="26"/>
      <c r="UB2750" s="26"/>
      <c r="UC2750" s="26"/>
      <c r="UD2750" s="26"/>
      <c r="UE2750" s="26"/>
      <c r="UF2750" s="26"/>
      <c r="UG2750" s="26"/>
      <c r="UH2750" s="26"/>
      <c r="UI2750" s="26"/>
      <c r="UJ2750" s="26"/>
      <c r="UK2750" s="26"/>
      <c r="UL2750" s="26"/>
      <c r="UM2750" s="26"/>
      <c r="UN2750" s="26"/>
      <c r="UO2750" s="26"/>
      <c r="UP2750" s="26"/>
      <c r="UQ2750" s="26"/>
      <c r="UR2750" s="26"/>
      <c r="US2750" s="26"/>
      <c r="UT2750" s="26"/>
      <c r="UU2750" s="26"/>
      <c r="UV2750" s="26"/>
      <c r="UW2750" s="26"/>
      <c r="UX2750" s="26"/>
      <c r="UY2750" s="26"/>
      <c r="UZ2750" s="26"/>
      <c r="VA2750" s="26"/>
      <c r="VB2750" s="26"/>
      <c r="VC2750" s="26"/>
      <c r="VD2750" s="26"/>
      <c r="VE2750" s="26"/>
      <c r="VF2750" s="26"/>
      <c r="VG2750" s="26"/>
      <c r="VH2750" s="26"/>
      <c r="VI2750" s="26"/>
      <c r="VJ2750" s="26"/>
      <c r="VK2750" s="26"/>
      <c r="VL2750" s="26"/>
      <c r="VM2750" s="26"/>
      <c r="VN2750" s="26"/>
      <c r="VO2750" s="26"/>
      <c r="VP2750" s="26"/>
      <c r="VQ2750" s="26"/>
      <c r="VR2750" s="26"/>
      <c r="VS2750" s="26"/>
      <c r="VT2750" s="26"/>
      <c r="VU2750" s="26"/>
      <c r="VV2750" s="26"/>
      <c r="VW2750" s="26"/>
      <c r="VX2750" s="26"/>
      <c r="VY2750" s="26"/>
      <c r="VZ2750" s="26"/>
      <c r="WA2750" s="26"/>
      <c r="WB2750" s="26"/>
      <c r="WC2750" s="26"/>
      <c r="WD2750" s="26"/>
      <c r="WE2750" s="26"/>
      <c r="WF2750" s="26"/>
      <c r="WG2750" s="26"/>
      <c r="WH2750" s="26"/>
      <c r="WI2750" s="26"/>
      <c r="WJ2750" s="26"/>
      <c r="WK2750" s="26"/>
      <c r="WL2750" s="26"/>
      <c r="WM2750" s="26"/>
      <c r="WN2750" s="26"/>
      <c r="WO2750" s="26"/>
      <c r="WP2750" s="26"/>
      <c r="WQ2750" s="26"/>
      <c r="WR2750" s="26"/>
      <c r="WS2750" s="26"/>
      <c r="WT2750" s="26"/>
      <c r="WU2750" s="26"/>
      <c r="WV2750" s="26"/>
      <c r="WW2750" s="26"/>
      <c r="WX2750" s="26"/>
      <c r="WY2750" s="26"/>
      <c r="WZ2750" s="26"/>
      <c r="XA2750" s="26"/>
      <c r="XB2750" s="26"/>
      <c r="XC2750" s="26"/>
      <c r="XD2750" s="26"/>
      <c r="XE2750" s="26"/>
      <c r="XF2750" s="26"/>
      <c r="XG2750" s="26"/>
      <c r="XH2750" s="26"/>
      <c r="XI2750" s="26"/>
      <c r="XJ2750" s="26"/>
      <c r="XK2750" s="26"/>
      <c r="XL2750" s="26"/>
      <c r="XM2750" s="26"/>
      <c r="XN2750" s="26"/>
      <c r="XO2750" s="26"/>
      <c r="XP2750" s="26"/>
      <c r="XQ2750" s="26"/>
      <c r="XR2750" s="26"/>
      <c r="XS2750" s="26"/>
      <c r="XT2750" s="26"/>
      <c r="XU2750" s="26"/>
      <c r="XV2750" s="26"/>
      <c r="XW2750" s="26"/>
      <c r="XX2750" s="26"/>
      <c r="XY2750" s="26"/>
      <c r="XZ2750" s="26"/>
      <c r="YA2750" s="26"/>
      <c r="YB2750" s="26"/>
      <c r="YC2750" s="26"/>
      <c r="YD2750" s="26"/>
      <c r="YE2750" s="26"/>
      <c r="YF2750" s="26"/>
      <c r="YG2750" s="26"/>
      <c r="YH2750" s="26"/>
      <c r="YI2750" s="26"/>
      <c r="YJ2750" s="26"/>
      <c r="YK2750" s="26"/>
      <c r="YL2750" s="26"/>
      <c r="YM2750" s="26"/>
      <c r="YN2750" s="26"/>
      <c r="YO2750" s="26"/>
      <c r="YP2750" s="26"/>
      <c r="YQ2750" s="26"/>
      <c r="YR2750" s="26"/>
      <c r="YS2750" s="26"/>
      <c r="YT2750" s="26"/>
      <c r="YU2750" s="26"/>
      <c r="YV2750" s="26"/>
      <c r="YW2750" s="26"/>
      <c r="YX2750" s="26"/>
      <c r="YY2750" s="26"/>
      <c r="YZ2750" s="26"/>
      <c r="ZA2750" s="26"/>
      <c r="ZB2750" s="26"/>
      <c r="ZC2750" s="26"/>
      <c r="ZD2750" s="26"/>
      <c r="ZE2750" s="26"/>
      <c r="ZF2750" s="26"/>
      <c r="ZG2750" s="26"/>
      <c r="ZH2750" s="26"/>
      <c r="ZI2750" s="26"/>
      <c r="ZJ2750" s="26"/>
      <c r="ZK2750" s="26"/>
      <c r="ZL2750" s="26"/>
      <c r="ZM2750" s="26"/>
      <c r="ZN2750" s="26"/>
      <c r="ZO2750" s="26"/>
      <c r="ZP2750" s="26"/>
      <c r="ZQ2750" s="26"/>
      <c r="ZR2750" s="26"/>
      <c r="ZS2750" s="26"/>
      <c r="ZT2750" s="26"/>
      <c r="ZU2750" s="26"/>
      <c r="ZV2750" s="26"/>
      <c r="ZW2750" s="26"/>
      <c r="ZX2750" s="26"/>
      <c r="ZY2750" s="26"/>
      <c r="ZZ2750" s="26"/>
      <c r="AAA2750" s="26"/>
      <c r="AAB2750" s="26"/>
      <c r="AAC2750" s="26"/>
      <c r="AAD2750" s="26"/>
      <c r="AAE2750" s="26"/>
      <c r="AAF2750" s="26"/>
      <c r="AAG2750" s="26"/>
      <c r="AAH2750" s="26"/>
      <c r="AAI2750" s="26"/>
      <c r="AAJ2750" s="26"/>
      <c r="AAK2750" s="26"/>
      <c r="AAL2750" s="26"/>
      <c r="AAM2750" s="26"/>
      <c r="AAN2750" s="26"/>
      <c r="AAO2750" s="26"/>
      <c r="AAP2750" s="26"/>
      <c r="AAQ2750" s="26"/>
      <c r="AAR2750" s="26"/>
      <c r="AAS2750" s="26"/>
      <c r="AAT2750" s="26"/>
      <c r="AAU2750" s="26"/>
      <c r="AAV2750" s="26"/>
      <c r="AAW2750" s="26"/>
      <c r="AAX2750" s="26"/>
      <c r="AAY2750" s="26"/>
      <c r="AAZ2750" s="26"/>
      <c r="ABA2750" s="26"/>
      <c r="ABB2750" s="26"/>
      <c r="ABC2750" s="26"/>
      <c r="ABD2750" s="26"/>
      <c r="ABE2750" s="26"/>
      <c r="ABF2750" s="26"/>
      <c r="ABG2750" s="26"/>
      <c r="ABH2750" s="26"/>
      <c r="ABI2750" s="26"/>
      <c r="ABJ2750" s="26"/>
      <c r="ABK2750" s="26"/>
      <c r="ABL2750" s="26"/>
      <c r="ABM2750" s="26"/>
      <c r="ABN2750" s="26"/>
      <c r="ABO2750" s="26"/>
      <c r="ABP2750" s="26"/>
      <c r="ABQ2750" s="26"/>
      <c r="ABR2750" s="26"/>
      <c r="ABS2750" s="26"/>
      <c r="ABT2750" s="26"/>
      <c r="ABU2750" s="26"/>
      <c r="ABV2750" s="26"/>
      <c r="ABW2750" s="26"/>
      <c r="ABX2750" s="26"/>
      <c r="ABY2750" s="26"/>
      <c r="ABZ2750" s="26"/>
      <c r="ACA2750" s="26"/>
      <c r="ACB2750" s="26"/>
      <c r="ACC2750" s="26"/>
      <c r="ACD2750" s="26"/>
      <c r="ACE2750" s="26"/>
      <c r="ACF2750" s="26"/>
      <c r="ACG2750" s="26"/>
      <c r="ACH2750" s="26"/>
      <c r="ACI2750" s="26"/>
      <c r="ACJ2750" s="26"/>
      <c r="ACK2750" s="26"/>
      <c r="ACL2750" s="26"/>
      <c r="ACM2750" s="26"/>
      <c r="ACN2750" s="26"/>
      <c r="ACO2750" s="26"/>
      <c r="ACP2750" s="26"/>
      <c r="ACQ2750" s="26"/>
      <c r="ACR2750" s="26"/>
      <c r="ACS2750" s="26"/>
      <c r="ACT2750" s="26"/>
      <c r="ACU2750" s="26"/>
      <c r="ACV2750" s="26"/>
      <c r="ACW2750" s="26"/>
      <c r="ACX2750" s="26"/>
      <c r="ACY2750" s="26"/>
      <c r="ACZ2750" s="26"/>
      <c r="ADA2750" s="26"/>
      <c r="ADB2750" s="26"/>
      <c r="ADC2750" s="26"/>
      <c r="ADD2750" s="26"/>
      <c r="ADE2750" s="26"/>
      <c r="ADF2750" s="26"/>
      <c r="ADG2750" s="26"/>
      <c r="ADH2750" s="26"/>
      <c r="ADI2750" s="26"/>
      <c r="ADJ2750" s="26"/>
      <c r="ADK2750" s="26"/>
      <c r="ADL2750" s="26"/>
      <c r="ADM2750" s="26"/>
      <c r="ADN2750" s="26"/>
      <c r="ADO2750" s="26"/>
      <c r="ADP2750" s="26"/>
      <c r="ADQ2750" s="26"/>
      <c r="ADR2750" s="26"/>
      <c r="ADS2750" s="26"/>
      <c r="ADT2750" s="26"/>
      <c r="ADU2750" s="26"/>
      <c r="ADV2750" s="26"/>
      <c r="ADW2750" s="26"/>
      <c r="ADX2750" s="26"/>
      <c r="ADY2750" s="26"/>
      <c r="ADZ2750" s="26"/>
      <c r="AEA2750" s="26"/>
      <c r="AEB2750" s="26"/>
      <c r="AEC2750" s="26"/>
      <c r="AED2750" s="26"/>
      <c r="AEE2750" s="26"/>
      <c r="AEF2750" s="26"/>
      <c r="AEG2750" s="26"/>
      <c r="AEH2750" s="26"/>
      <c r="AEI2750" s="26"/>
      <c r="AEJ2750" s="26"/>
      <c r="AEK2750" s="26"/>
      <c r="AEL2750" s="26"/>
      <c r="AEM2750" s="26"/>
      <c r="AEN2750" s="26"/>
      <c r="AEO2750" s="26"/>
      <c r="AEP2750" s="26"/>
      <c r="AEQ2750" s="26"/>
      <c r="AER2750" s="26"/>
      <c r="AES2750" s="26"/>
    </row>
    <row r="2751" spans="1:825" s="2" customFormat="1" ht="25.5" x14ac:dyDescent="0.2">
      <c r="A2751" s="19" t="s">
        <v>8</v>
      </c>
      <c r="B2751" s="19" t="s">
        <v>2482</v>
      </c>
      <c r="C2751" s="19">
        <f t="shared" si="43"/>
        <v>2025</v>
      </c>
      <c r="D2751" s="23">
        <v>46013</v>
      </c>
      <c r="E2751" s="23">
        <v>46287</v>
      </c>
      <c r="F2751" s="19" t="s">
        <v>204</v>
      </c>
      <c r="G2751" s="19" t="s">
        <v>205</v>
      </c>
      <c r="H2751" s="10">
        <v>30000</v>
      </c>
      <c r="I2751" s="19" t="s">
        <v>11</v>
      </c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  <c r="FE2751" s="26"/>
      <c r="FF2751" s="26"/>
      <c r="FG2751" s="26"/>
      <c r="FH2751" s="26"/>
      <c r="FI2751" s="26"/>
      <c r="FJ2751" s="26"/>
      <c r="FK2751" s="26"/>
      <c r="FL2751" s="26"/>
      <c r="FM2751" s="26"/>
      <c r="FN2751" s="26"/>
      <c r="FO2751" s="26"/>
      <c r="FP2751" s="26"/>
      <c r="FQ2751" s="26"/>
      <c r="FR2751" s="26"/>
      <c r="FS2751" s="26"/>
      <c r="FT2751" s="26"/>
      <c r="FU2751" s="26"/>
      <c r="FV2751" s="26"/>
      <c r="FW2751" s="26"/>
      <c r="FX2751" s="26"/>
      <c r="FY2751" s="26"/>
      <c r="FZ2751" s="26"/>
      <c r="GA2751" s="26"/>
      <c r="GB2751" s="26"/>
      <c r="GC2751" s="26"/>
      <c r="GD2751" s="26"/>
      <c r="GE2751" s="26"/>
      <c r="GF2751" s="26"/>
      <c r="GG2751" s="26"/>
      <c r="GH2751" s="26"/>
      <c r="GI2751" s="26"/>
      <c r="GJ2751" s="26"/>
      <c r="GK2751" s="26"/>
      <c r="GL2751" s="26"/>
      <c r="GM2751" s="26"/>
      <c r="GN2751" s="26"/>
      <c r="GO2751" s="26"/>
      <c r="GP2751" s="26"/>
      <c r="GQ2751" s="26"/>
      <c r="GR2751" s="26"/>
      <c r="GS2751" s="26"/>
      <c r="GT2751" s="26"/>
      <c r="GU2751" s="26"/>
      <c r="GV2751" s="26"/>
      <c r="GW2751" s="26"/>
      <c r="GX2751" s="26"/>
      <c r="GY2751" s="26"/>
      <c r="GZ2751" s="26"/>
      <c r="HA2751" s="26"/>
      <c r="HB2751" s="26"/>
      <c r="HC2751" s="26"/>
      <c r="HD2751" s="26"/>
      <c r="HE2751" s="26"/>
      <c r="HF2751" s="26"/>
      <c r="HG2751" s="26"/>
      <c r="HH2751" s="26"/>
      <c r="HI2751" s="26"/>
      <c r="HJ2751" s="26"/>
      <c r="HK2751" s="26"/>
      <c r="HL2751" s="26"/>
      <c r="HM2751" s="26"/>
      <c r="HN2751" s="26"/>
      <c r="HO2751" s="26"/>
      <c r="HP2751" s="26"/>
      <c r="HQ2751" s="26"/>
      <c r="HR2751" s="26"/>
      <c r="HS2751" s="26"/>
      <c r="HT2751" s="26"/>
      <c r="HU2751" s="26"/>
      <c r="HV2751" s="26"/>
      <c r="HW2751" s="26"/>
      <c r="HX2751" s="26"/>
      <c r="HY2751" s="26"/>
      <c r="HZ2751" s="26"/>
      <c r="IA2751" s="26"/>
      <c r="IB2751" s="26"/>
      <c r="IC2751" s="26"/>
      <c r="ID2751" s="26"/>
      <c r="IE2751" s="26"/>
      <c r="IF2751" s="26"/>
      <c r="IG2751" s="26"/>
      <c r="IH2751" s="26"/>
      <c r="II2751" s="26"/>
      <c r="IJ2751" s="26"/>
      <c r="IK2751" s="26"/>
      <c r="IL2751" s="26"/>
      <c r="IM2751" s="26"/>
      <c r="IN2751" s="26"/>
      <c r="IO2751" s="26"/>
      <c r="IP2751" s="26"/>
      <c r="IQ2751" s="26"/>
      <c r="IR2751" s="26"/>
      <c r="IS2751" s="26"/>
      <c r="IT2751" s="26"/>
      <c r="IU2751" s="26"/>
      <c r="IV2751" s="26"/>
      <c r="IW2751" s="26"/>
      <c r="IX2751" s="26"/>
      <c r="IY2751" s="26"/>
      <c r="IZ2751" s="26"/>
      <c r="JA2751" s="26"/>
      <c r="JB2751" s="26"/>
      <c r="JC2751" s="26"/>
      <c r="JD2751" s="26"/>
      <c r="JE2751" s="26"/>
      <c r="JF2751" s="26"/>
      <c r="JG2751" s="26"/>
      <c r="JH2751" s="26"/>
      <c r="JI2751" s="26"/>
      <c r="JJ2751" s="26"/>
      <c r="JK2751" s="26"/>
      <c r="JL2751" s="26"/>
      <c r="JM2751" s="26"/>
      <c r="JN2751" s="26"/>
      <c r="JO2751" s="26"/>
      <c r="JP2751" s="26"/>
      <c r="JQ2751" s="26"/>
      <c r="JR2751" s="26"/>
      <c r="JS2751" s="26"/>
      <c r="JT2751" s="26"/>
      <c r="JU2751" s="26"/>
      <c r="JV2751" s="26"/>
      <c r="JW2751" s="26"/>
      <c r="JX2751" s="26"/>
      <c r="JY2751" s="26"/>
      <c r="JZ2751" s="26"/>
      <c r="KA2751" s="26"/>
      <c r="KB2751" s="26"/>
      <c r="KC2751" s="26"/>
      <c r="KD2751" s="26"/>
      <c r="KE2751" s="26"/>
      <c r="KF2751" s="26"/>
      <c r="KG2751" s="26"/>
      <c r="KH2751" s="26"/>
      <c r="KI2751" s="26"/>
      <c r="KJ2751" s="26"/>
      <c r="KK2751" s="26"/>
      <c r="KL2751" s="26"/>
      <c r="KM2751" s="26"/>
      <c r="KN2751" s="26"/>
      <c r="KO2751" s="26"/>
      <c r="KP2751" s="26"/>
      <c r="KQ2751" s="26"/>
      <c r="KR2751" s="26"/>
      <c r="KS2751" s="26"/>
      <c r="KT2751" s="26"/>
      <c r="KU2751" s="26"/>
      <c r="KV2751" s="26"/>
      <c r="KW2751" s="26"/>
      <c r="KX2751" s="26"/>
      <c r="KY2751" s="26"/>
      <c r="KZ2751" s="26"/>
      <c r="LA2751" s="26"/>
      <c r="LB2751" s="26"/>
      <c r="LC2751" s="26"/>
      <c r="LD2751" s="26"/>
      <c r="LE2751" s="26"/>
      <c r="LF2751" s="26"/>
      <c r="LG2751" s="26"/>
      <c r="LH2751" s="26"/>
      <c r="LI2751" s="26"/>
      <c r="LJ2751" s="26"/>
      <c r="LK2751" s="26"/>
      <c r="LL2751" s="26"/>
      <c r="LM2751" s="26"/>
      <c r="LN2751" s="26"/>
      <c r="LO2751" s="26"/>
      <c r="LP2751" s="26"/>
      <c r="LQ2751" s="26"/>
      <c r="LR2751" s="26"/>
      <c r="LS2751" s="26"/>
      <c r="LT2751" s="26"/>
      <c r="LU2751" s="26"/>
      <c r="LV2751" s="26"/>
      <c r="LW2751" s="26"/>
      <c r="LX2751" s="26"/>
      <c r="LY2751" s="26"/>
      <c r="LZ2751" s="26"/>
      <c r="MA2751" s="26"/>
      <c r="MB2751" s="26"/>
      <c r="MC2751" s="26"/>
      <c r="MD2751" s="26"/>
      <c r="ME2751" s="26"/>
      <c r="MF2751" s="26"/>
      <c r="MG2751" s="26"/>
      <c r="MH2751" s="26"/>
      <c r="MI2751" s="26"/>
      <c r="MJ2751" s="26"/>
      <c r="MK2751" s="26"/>
      <c r="ML2751" s="26"/>
      <c r="MM2751" s="26"/>
      <c r="MN2751" s="26"/>
      <c r="MO2751" s="26"/>
      <c r="MP2751" s="26"/>
      <c r="MQ2751" s="26"/>
      <c r="MR2751" s="26"/>
      <c r="MS2751" s="26"/>
      <c r="MT2751" s="26"/>
      <c r="MU2751" s="26"/>
      <c r="MV2751" s="26"/>
      <c r="MW2751" s="26"/>
      <c r="MX2751" s="26"/>
      <c r="MY2751" s="26"/>
      <c r="MZ2751" s="26"/>
      <c r="NA2751" s="26"/>
      <c r="NB2751" s="26"/>
      <c r="NC2751" s="26"/>
      <c r="ND2751" s="26"/>
      <c r="NE2751" s="26"/>
      <c r="NF2751" s="26"/>
      <c r="NG2751" s="26"/>
      <c r="NH2751" s="26"/>
      <c r="NI2751" s="26"/>
      <c r="NJ2751" s="26"/>
      <c r="NK2751" s="26"/>
      <c r="NL2751" s="26"/>
      <c r="NM2751" s="26"/>
      <c r="NN2751" s="26"/>
      <c r="NO2751" s="26"/>
      <c r="NP2751" s="26"/>
      <c r="NQ2751" s="26"/>
      <c r="NR2751" s="26"/>
      <c r="NS2751" s="26"/>
      <c r="NT2751" s="26"/>
      <c r="NU2751" s="26"/>
      <c r="NV2751" s="26"/>
      <c r="NW2751" s="26"/>
      <c r="NX2751" s="26"/>
      <c r="NY2751" s="26"/>
      <c r="NZ2751" s="26"/>
      <c r="OA2751" s="26"/>
      <c r="OB2751" s="26"/>
      <c r="OC2751" s="26"/>
      <c r="OD2751" s="26"/>
      <c r="OE2751" s="26"/>
      <c r="OF2751" s="26"/>
      <c r="OG2751" s="26"/>
      <c r="OH2751" s="26"/>
      <c r="OI2751" s="26"/>
      <c r="OJ2751" s="26"/>
      <c r="OK2751" s="26"/>
      <c r="OL2751" s="26"/>
      <c r="OM2751" s="26"/>
      <c r="ON2751" s="26"/>
      <c r="OO2751" s="26"/>
      <c r="OP2751" s="26"/>
      <c r="OQ2751" s="26"/>
      <c r="OR2751" s="26"/>
      <c r="OS2751" s="26"/>
      <c r="OT2751" s="26"/>
      <c r="OU2751" s="26"/>
      <c r="OV2751" s="26"/>
      <c r="OW2751" s="26"/>
      <c r="OX2751" s="26"/>
      <c r="OY2751" s="26"/>
      <c r="OZ2751" s="26"/>
      <c r="PA2751" s="26"/>
      <c r="PB2751" s="26"/>
      <c r="PC2751" s="26"/>
      <c r="PD2751" s="26"/>
      <c r="PE2751" s="26"/>
      <c r="PF2751" s="26"/>
      <c r="PG2751" s="26"/>
      <c r="PH2751" s="26"/>
      <c r="PI2751" s="26"/>
      <c r="PJ2751" s="26"/>
      <c r="PK2751" s="26"/>
      <c r="PL2751" s="26"/>
      <c r="PM2751" s="26"/>
      <c r="PN2751" s="26"/>
      <c r="PO2751" s="26"/>
      <c r="PP2751" s="26"/>
      <c r="PQ2751" s="26"/>
      <c r="PR2751" s="26"/>
      <c r="PS2751" s="26"/>
      <c r="PT2751" s="26"/>
      <c r="PU2751" s="26"/>
      <c r="PV2751" s="26"/>
      <c r="PW2751" s="26"/>
      <c r="PX2751" s="26"/>
      <c r="PY2751" s="26"/>
      <c r="PZ2751" s="26"/>
      <c r="QA2751" s="26"/>
      <c r="QB2751" s="26"/>
      <c r="QC2751" s="26"/>
      <c r="QD2751" s="26"/>
      <c r="QE2751" s="26"/>
      <c r="QF2751" s="26"/>
      <c r="QG2751" s="26"/>
      <c r="QH2751" s="26"/>
      <c r="QI2751" s="26"/>
      <c r="QJ2751" s="26"/>
      <c r="QK2751" s="26"/>
      <c r="QL2751" s="26"/>
      <c r="QM2751" s="26"/>
      <c r="QN2751" s="26"/>
      <c r="QO2751" s="26"/>
      <c r="QP2751" s="26"/>
      <c r="QQ2751" s="26"/>
      <c r="QR2751" s="26"/>
      <c r="QS2751" s="26"/>
      <c r="QT2751" s="26"/>
      <c r="QU2751" s="26"/>
      <c r="QV2751" s="26"/>
      <c r="QW2751" s="26"/>
      <c r="QX2751" s="26"/>
      <c r="QY2751" s="26"/>
      <c r="QZ2751" s="26"/>
      <c r="RA2751" s="26"/>
      <c r="RB2751" s="26"/>
      <c r="RC2751" s="26"/>
      <c r="RD2751" s="26"/>
      <c r="RE2751" s="26"/>
      <c r="RF2751" s="26"/>
      <c r="RG2751" s="26"/>
      <c r="RH2751" s="26"/>
      <c r="RI2751" s="26"/>
      <c r="RJ2751" s="26"/>
      <c r="RK2751" s="26"/>
      <c r="RL2751" s="26"/>
      <c r="RM2751" s="26"/>
      <c r="RN2751" s="26"/>
      <c r="RO2751" s="26"/>
      <c r="RP2751" s="26"/>
      <c r="RQ2751" s="26"/>
      <c r="RR2751" s="26"/>
      <c r="RS2751" s="26"/>
      <c r="RT2751" s="26"/>
      <c r="RU2751" s="26"/>
      <c r="RV2751" s="26"/>
      <c r="RW2751" s="26"/>
      <c r="RX2751" s="26"/>
      <c r="RY2751" s="26"/>
      <c r="RZ2751" s="26"/>
      <c r="SA2751" s="26"/>
      <c r="SB2751" s="26"/>
      <c r="SC2751" s="26"/>
      <c r="SD2751" s="26"/>
      <c r="SE2751" s="26"/>
      <c r="SF2751" s="26"/>
      <c r="SG2751" s="26"/>
      <c r="SH2751" s="26"/>
      <c r="SI2751" s="26"/>
      <c r="SJ2751" s="26"/>
      <c r="SK2751" s="26"/>
      <c r="SL2751" s="26"/>
      <c r="SM2751" s="26"/>
      <c r="SN2751" s="26"/>
      <c r="SO2751" s="26"/>
      <c r="SP2751" s="26"/>
      <c r="SQ2751" s="26"/>
      <c r="SR2751" s="26"/>
      <c r="SS2751" s="26"/>
      <c r="ST2751" s="26"/>
      <c r="SU2751" s="26"/>
      <c r="SV2751" s="26"/>
      <c r="SW2751" s="26"/>
      <c r="SX2751" s="26"/>
      <c r="SY2751" s="26"/>
      <c r="SZ2751" s="26"/>
      <c r="TA2751" s="26"/>
      <c r="TB2751" s="26"/>
      <c r="TC2751" s="26"/>
      <c r="TD2751" s="26"/>
      <c r="TE2751" s="26"/>
      <c r="TF2751" s="26"/>
      <c r="TG2751" s="26"/>
      <c r="TH2751" s="26"/>
      <c r="TI2751" s="26"/>
      <c r="TJ2751" s="26"/>
      <c r="TK2751" s="26"/>
      <c r="TL2751" s="26"/>
      <c r="TM2751" s="26"/>
      <c r="TN2751" s="26"/>
      <c r="TO2751" s="26"/>
      <c r="TP2751" s="26"/>
      <c r="TQ2751" s="26"/>
      <c r="TR2751" s="26"/>
      <c r="TS2751" s="26"/>
      <c r="TT2751" s="26"/>
      <c r="TU2751" s="26"/>
      <c r="TV2751" s="26"/>
      <c r="TW2751" s="26"/>
      <c r="TX2751" s="26"/>
      <c r="TY2751" s="26"/>
      <c r="TZ2751" s="26"/>
      <c r="UA2751" s="26"/>
      <c r="UB2751" s="26"/>
      <c r="UC2751" s="26"/>
      <c r="UD2751" s="26"/>
      <c r="UE2751" s="26"/>
      <c r="UF2751" s="26"/>
      <c r="UG2751" s="26"/>
      <c r="UH2751" s="26"/>
      <c r="UI2751" s="26"/>
      <c r="UJ2751" s="26"/>
      <c r="UK2751" s="26"/>
      <c r="UL2751" s="26"/>
      <c r="UM2751" s="26"/>
      <c r="UN2751" s="26"/>
      <c r="UO2751" s="26"/>
      <c r="UP2751" s="26"/>
      <c r="UQ2751" s="26"/>
      <c r="UR2751" s="26"/>
      <c r="US2751" s="26"/>
      <c r="UT2751" s="26"/>
      <c r="UU2751" s="26"/>
      <c r="UV2751" s="26"/>
      <c r="UW2751" s="26"/>
      <c r="UX2751" s="26"/>
      <c r="UY2751" s="26"/>
      <c r="UZ2751" s="26"/>
      <c r="VA2751" s="26"/>
      <c r="VB2751" s="26"/>
      <c r="VC2751" s="26"/>
      <c r="VD2751" s="26"/>
      <c r="VE2751" s="26"/>
      <c r="VF2751" s="26"/>
      <c r="VG2751" s="26"/>
      <c r="VH2751" s="26"/>
      <c r="VI2751" s="26"/>
      <c r="VJ2751" s="26"/>
      <c r="VK2751" s="26"/>
      <c r="VL2751" s="26"/>
      <c r="VM2751" s="26"/>
      <c r="VN2751" s="26"/>
      <c r="VO2751" s="26"/>
      <c r="VP2751" s="26"/>
      <c r="VQ2751" s="26"/>
      <c r="VR2751" s="26"/>
      <c r="VS2751" s="26"/>
      <c r="VT2751" s="26"/>
      <c r="VU2751" s="26"/>
      <c r="VV2751" s="26"/>
      <c r="VW2751" s="26"/>
      <c r="VX2751" s="26"/>
      <c r="VY2751" s="26"/>
      <c r="VZ2751" s="26"/>
      <c r="WA2751" s="26"/>
      <c r="WB2751" s="26"/>
      <c r="WC2751" s="26"/>
      <c r="WD2751" s="26"/>
      <c r="WE2751" s="26"/>
      <c r="WF2751" s="26"/>
      <c r="WG2751" s="26"/>
      <c r="WH2751" s="26"/>
      <c r="WI2751" s="26"/>
      <c r="WJ2751" s="26"/>
      <c r="WK2751" s="26"/>
      <c r="WL2751" s="26"/>
      <c r="WM2751" s="26"/>
      <c r="WN2751" s="26"/>
      <c r="WO2751" s="26"/>
      <c r="WP2751" s="26"/>
      <c r="WQ2751" s="26"/>
      <c r="WR2751" s="26"/>
      <c r="WS2751" s="26"/>
      <c r="WT2751" s="26"/>
      <c r="WU2751" s="26"/>
      <c r="WV2751" s="26"/>
      <c r="WW2751" s="26"/>
      <c r="WX2751" s="26"/>
      <c r="WY2751" s="26"/>
      <c r="WZ2751" s="26"/>
      <c r="XA2751" s="26"/>
      <c r="XB2751" s="26"/>
      <c r="XC2751" s="26"/>
      <c r="XD2751" s="26"/>
      <c r="XE2751" s="26"/>
      <c r="XF2751" s="26"/>
      <c r="XG2751" s="26"/>
      <c r="XH2751" s="26"/>
      <c r="XI2751" s="26"/>
      <c r="XJ2751" s="26"/>
      <c r="XK2751" s="26"/>
      <c r="XL2751" s="26"/>
      <c r="XM2751" s="26"/>
      <c r="XN2751" s="26"/>
      <c r="XO2751" s="26"/>
      <c r="XP2751" s="26"/>
      <c r="XQ2751" s="26"/>
      <c r="XR2751" s="26"/>
      <c r="XS2751" s="26"/>
      <c r="XT2751" s="26"/>
      <c r="XU2751" s="26"/>
      <c r="XV2751" s="26"/>
      <c r="XW2751" s="26"/>
      <c r="XX2751" s="26"/>
      <c r="XY2751" s="26"/>
      <c r="XZ2751" s="26"/>
      <c r="YA2751" s="26"/>
      <c r="YB2751" s="26"/>
      <c r="YC2751" s="26"/>
      <c r="YD2751" s="26"/>
      <c r="YE2751" s="26"/>
      <c r="YF2751" s="26"/>
      <c r="YG2751" s="26"/>
      <c r="YH2751" s="26"/>
      <c r="YI2751" s="26"/>
      <c r="YJ2751" s="26"/>
      <c r="YK2751" s="26"/>
      <c r="YL2751" s="26"/>
      <c r="YM2751" s="26"/>
      <c r="YN2751" s="26"/>
      <c r="YO2751" s="26"/>
      <c r="YP2751" s="26"/>
      <c r="YQ2751" s="26"/>
      <c r="YR2751" s="26"/>
      <c r="YS2751" s="26"/>
      <c r="YT2751" s="26"/>
      <c r="YU2751" s="26"/>
      <c r="YV2751" s="26"/>
      <c r="YW2751" s="26"/>
      <c r="YX2751" s="26"/>
      <c r="YY2751" s="26"/>
      <c r="YZ2751" s="26"/>
      <c r="ZA2751" s="26"/>
      <c r="ZB2751" s="26"/>
      <c r="ZC2751" s="26"/>
      <c r="ZD2751" s="26"/>
      <c r="ZE2751" s="26"/>
      <c r="ZF2751" s="26"/>
      <c r="ZG2751" s="26"/>
      <c r="ZH2751" s="26"/>
      <c r="ZI2751" s="26"/>
      <c r="ZJ2751" s="26"/>
      <c r="ZK2751" s="26"/>
      <c r="ZL2751" s="26"/>
      <c r="ZM2751" s="26"/>
      <c r="ZN2751" s="26"/>
      <c r="ZO2751" s="26"/>
      <c r="ZP2751" s="26"/>
      <c r="ZQ2751" s="26"/>
      <c r="ZR2751" s="26"/>
      <c r="ZS2751" s="26"/>
      <c r="ZT2751" s="26"/>
      <c r="ZU2751" s="26"/>
      <c r="ZV2751" s="26"/>
      <c r="ZW2751" s="26"/>
      <c r="ZX2751" s="26"/>
      <c r="ZY2751" s="26"/>
      <c r="ZZ2751" s="26"/>
      <c r="AAA2751" s="26"/>
      <c r="AAB2751" s="26"/>
      <c r="AAC2751" s="26"/>
      <c r="AAD2751" s="26"/>
      <c r="AAE2751" s="26"/>
      <c r="AAF2751" s="26"/>
      <c r="AAG2751" s="26"/>
      <c r="AAH2751" s="26"/>
      <c r="AAI2751" s="26"/>
      <c r="AAJ2751" s="26"/>
      <c r="AAK2751" s="26"/>
      <c r="AAL2751" s="26"/>
      <c r="AAM2751" s="26"/>
      <c r="AAN2751" s="26"/>
      <c r="AAO2751" s="26"/>
      <c r="AAP2751" s="26"/>
      <c r="AAQ2751" s="26"/>
      <c r="AAR2751" s="26"/>
      <c r="AAS2751" s="26"/>
      <c r="AAT2751" s="26"/>
      <c r="AAU2751" s="26"/>
      <c r="AAV2751" s="26"/>
      <c r="AAW2751" s="26"/>
      <c r="AAX2751" s="26"/>
      <c r="AAY2751" s="26"/>
      <c r="AAZ2751" s="26"/>
      <c r="ABA2751" s="26"/>
      <c r="ABB2751" s="26"/>
      <c r="ABC2751" s="26"/>
      <c r="ABD2751" s="26"/>
      <c r="ABE2751" s="26"/>
      <c r="ABF2751" s="26"/>
      <c r="ABG2751" s="26"/>
      <c r="ABH2751" s="26"/>
      <c r="ABI2751" s="26"/>
      <c r="ABJ2751" s="26"/>
      <c r="ABK2751" s="26"/>
      <c r="ABL2751" s="26"/>
      <c r="ABM2751" s="26"/>
      <c r="ABN2751" s="26"/>
      <c r="ABO2751" s="26"/>
      <c r="ABP2751" s="26"/>
      <c r="ABQ2751" s="26"/>
      <c r="ABR2751" s="26"/>
      <c r="ABS2751" s="26"/>
      <c r="ABT2751" s="26"/>
      <c r="ABU2751" s="26"/>
      <c r="ABV2751" s="26"/>
      <c r="ABW2751" s="26"/>
      <c r="ABX2751" s="26"/>
      <c r="ABY2751" s="26"/>
      <c r="ABZ2751" s="26"/>
      <c r="ACA2751" s="26"/>
      <c r="ACB2751" s="26"/>
      <c r="ACC2751" s="26"/>
      <c r="ACD2751" s="26"/>
      <c r="ACE2751" s="26"/>
      <c r="ACF2751" s="26"/>
      <c r="ACG2751" s="26"/>
      <c r="ACH2751" s="26"/>
      <c r="ACI2751" s="26"/>
      <c r="ACJ2751" s="26"/>
      <c r="ACK2751" s="26"/>
      <c r="ACL2751" s="26"/>
      <c r="ACM2751" s="26"/>
      <c r="ACN2751" s="26"/>
      <c r="ACO2751" s="26"/>
      <c r="ACP2751" s="26"/>
      <c r="ACQ2751" s="26"/>
      <c r="ACR2751" s="26"/>
      <c r="ACS2751" s="26"/>
      <c r="ACT2751" s="26"/>
      <c r="ACU2751" s="26"/>
      <c r="ACV2751" s="26"/>
      <c r="ACW2751" s="26"/>
      <c r="ACX2751" s="26"/>
      <c r="ACY2751" s="26"/>
      <c r="ACZ2751" s="26"/>
      <c r="ADA2751" s="26"/>
      <c r="ADB2751" s="26"/>
      <c r="ADC2751" s="26"/>
      <c r="ADD2751" s="26"/>
      <c r="ADE2751" s="26"/>
      <c r="ADF2751" s="26"/>
      <c r="ADG2751" s="26"/>
      <c r="ADH2751" s="26"/>
      <c r="ADI2751" s="26"/>
      <c r="ADJ2751" s="26"/>
      <c r="ADK2751" s="26"/>
      <c r="ADL2751" s="26"/>
      <c r="ADM2751" s="26"/>
      <c r="ADN2751" s="26"/>
      <c r="ADO2751" s="26"/>
      <c r="ADP2751" s="26"/>
      <c r="ADQ2751" s="26"/>
      <c r="ADR2751" s="26"/>
      <c r="ADS2751" s="26"/>
      <c r="ADT2751" s="26"/>
      <c r="ADU2751" s="26"/>
      <c r="ADV2751" s="26"/>
      <c r="ADW2751" s="26"/>
      <c r="ADX2751" s="26"/>
      <c r="ADY2751" s="26"/>
      <c r="ADZ2751" s="26"/>
      <c r="AEA2751" s="26"/>
      <c r="AEB2751" s="26"/>
      <c r="AEC2751" s="26"/>
      <c r="AED2751" s="26"/>
      <c r="AEE2751" s="26"/>
      <c r="AEF2751" s="26"/>
      <c r="AEG2751" s="26"/>
      <c r="AEH2751" s="26"/>
      <c r="AEI2751" s="26"/>
      <c r="AEJ2751" s="26"/>
      <c r="AEK2751" s="26"/>
      <c r="AEL2751" s="26"/>
      <c r="AEM2751" s="26"/>
      <c r="AEN2751" s="26"/>
      <c r="AEO2751" s="26"/>
      <c r="AEP2751" s="26"/>
      <c r="AEQ2751" s="26"/>
      <c r="AER2751" s="26"/>
      <c r="AES2751" s="26"/>
    </row>
    <row r="2752" spans="1:825" x14ac:dyDescent="0.2">
      <c r="A2752" s="19" t="s">
        <v>8</v>
      </c>
      <c r="B2752" s="19" t="s">
        <v>2500</v>
      </c>
      <c r="C2752" s="19">
        <f t="shared" si="43"/>
        <v>2025</v>
      </c>
      <c r="D2752" s="23">
        <v>45697</v>
      </c>
      <c r="E2752" s="23"/>
      <c r="F2752" s="19" t="s">
        <v>291</v>
      </c>
      <c r="G2752" s="19" t="s">
        <v>292</v>
      </c>
      <c r="H2752" s="10">
        <v>1105.75</v>
      </c>
      <c r="I2752" s="19" t="s">
        <v>16</v>
      </c>
    </row>
    <row r="2753" spans="1:825" x14ac:dyDescent="0.2">
      <c r="A2753" s="19" t="s">
        <v>8</v>
      </c>
      <c r="B2753" s="19" t="s">
        <v>192</v>
      </c>
      <c r="C2753" s="19">
        <f t="shared" si="43"/>
        <v>2025</v>
      </c>
      <c r="D2753" s="23">
        <v>45734</v>
      </c>
      <c r="E2753" s="23"/>
      <c r="F2753" s="19" t="s">
        <v>783</v>
      </c>
      <c r="G2753" s="19" t="s">
        <v>784</v>
      </c>
      <c r="H2753" s="10">
        <v>50000</v>
      </c>
      <c r="I2753" s="19" t="s">
        <v>11</v>
      </c>
    </row>
    <row r="2754" spans="1:825" s="2" customFormat="1" ht="25.5" x14ac:dyDescent="0.2">
      <c r="A2754" s="19" t="s">
        <v>8</v>
      </c>
      <c r="B2754" s="19" t="s">
        <v>2376</v>
      </c>
      <c r="C2754" s="19">
        <f t="shared" si="43"/>
        <v>2025</v>
      </c>
      <c r="D2754" s="23">
        <v>46013</v>
      </c>
      <c r="E2754" s="23"/>
      <c r="F2754" s="19" t="s">
        <v>774</v>
      </c>
      <c r="G2754" s="19" t="s">
        <v>775</v>
      </c>
      <c r="H2754" s="10">
        <v>6372.59</v>
      </c>
      <c r="I2754" s="19" t="s">
        <v>861</v>
      </c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  <c r="EY2754" s="26"/>
      <c r="EZ2754" s="26"/>
      <c r="FA2754" s="26"/>
      <c r="FB2754" s="26"/>
      <c r="FC2754" s="26"/>
      <c r="FD2754" s="26"/>
      <c r="FE2754" s="26"/>
      <c r="FF2754" s="26"/>
      <c r="FG2754" s="26"/>
      <c r="FH2754" s="26"/>
      <c r="FI2754" s="26"/>
      <c r="FJ2754" s="26"/>
      <c r="FK2754" s="26"/>
      <c r="FL2754" s="26"/>
      <c r="FM2754" s="26"/>
      <c r="FN2754" s="26"/>
      <c r="FO2754" s="26"/>
      <c r="FP2754" s="26"/>
      <c r="FQ2754" s="26"/>
      <c r="FR2754" s="26"/>
      <c r="FS2754" s="26"/>
      <c r="FT2754" s="26"/>
      <c r="FU2754" s="26"/>
      <c r="FV2754" s="26"/>
      <c r="FW2754" s="26"/>
      <c r="FX2754" s="26"/>
      <c r="FY2754" s="26"/>
      <c r="FZ2754" s="26"/>
      <c r="GA2754" s="26"/>
      <c r="GB2754" s="26"/>
      <c r="GC2754" s="26"/>
      <c r="GD2754" s="26"/>
      <c r="GE2754" s="26"/>
      <c r="GF2754" s="26"/>
      <c r="GG2754" s="26"/>
      <c r="GH2754" s="26"/>
      <c r="GI2754" s="26"/>
      <c r="GJ2754" s="26"/>
      <c r="GK2754" s="26"/>
      <c r="GL2754" s="26"/>
      <c r="GM2754" s="26"/>
      <c r="GN2754" s="26"/>
      <c r="GO2754" s="26"/>
      <c r="GP2754" s="26"/>
      <c r="GQ2754" s="26"/>
      <c r="GR2754" s="26"/>
      <c r="GS2754" s="26"/>
      <c r="GT2754" s="26"/>
      <c r="GU2754" s="26"/>
      <c r="GV2754" s="26"/>
      <c r="GW2754" s="26"/>
      <c r="GX2754" s="26"/>
      <c r="GY2754" s="26"/>
      <c r="GZ2754" s="26"/>
      <c r="HA2754" s="26"/>
      <c r="HB2754" s="26"/>
      <c r="HC2754" s="26"/>
      <c r="HD2754" s="26"/>
      <c r="HE2754" s="26"/>
      <c r="HF2754" s="26"/>
      <c r="HG2754" s="26"/>
      <c r="HH2754" s="26"/>
      <c r="HI2754" s="26"/>
      <c r="HJ2754" s="26"/>
      <c r="HK2754" s="26"/>
      <c r="HL2754" s="26"/>
      <c r="HM2754" s="26"/>
      <c r="HN2754" s="26"/>
      <c r="HO2754" s="26"/>
      <c r="HP2754" s="26"/>
      <c r="HQ2754" s="26"/>
      <c r="HR2754" s="26"/>
      <c r="HS2754" s="26"/>
      <c r="HT2754" s="26"/>
      <c r="HU2754" s="26"/>
      <c r="HV2754" s="26"/>
      <c r="HW2754" s="26"/>
      <c r="HX2754" s="26"/>
      <c r="HY2754" s="26"/>
      <c r="HZ2754" s="26"/>
      <c r="IA2754" s="26"/>
      <c r="IB2754" s="26"/>
      <c r="IC2754" s="26"/>
      <c r="ID2754" s="26"/>
      <c r="IE2754" s="26"/>
      <c r="IF2754" s="26"/>
      <c r="IG2754" s="26"/>
      <c r="IH2754" s="26"/>
      <c r="II2754" s="26"/>
      <c r="IJ2754" s="26"/>
      <c r="IK2754" s="26"/>
      <c r="IL2754" s="26"/>
      <c r="IM2754" s="26"/>
      <c r="IN2754" s="26"/>
      <c r="IO2754" s="26"/>
      <c r="IP2754" s="26"/>
      <c r="IQ2754" s="26"/>
      <c r="IR2754" s="26"/>
      <c r="IS2754" s="26"/>
      <c r="IT2754" s="26"/>
      <c r="IU2754" s="26"/>
      <c r="IV2754" s="26"/>
      <c r="IW2754" s="26"/>
      <c r="IX2754" s="26"/>
      <c r="IY2754" s="26"/>
      <c r="IZ2754" s="26"/>
      <c r="JA2754" s="26"/>
      <c r="JB2754" s="26"/>
      <c r="JC2754" s="26"/>
      <c r="JD2754" s="26"/>
      <c r="JE2754" s="26"/>
      <c r="JF2754" s="26"/>
      <c r="JG2754" s="26"/>
      <c r="JH2754" s="26"/>
      <c r="JI2754" s="26"/>
      <c r="JJ2754" s="26"/>
      <c r="JK2754" s="26"/>
      <c r="JL2754" s="26"/>
      <c r="JM2754" s="26"/>
      <c r="JN2754" s="26"/>
      <c r="JO2754" s="26"/>
      <c r="JP2754" s="26"/>
      <c r="JQ2754" s="26"/>
      <c r="JR2754" s="26"/>
      <c r="JS2754" s="26"/>
      <c r="JT2754" s="26"/>
      <c r="JU2754" s="26"/>
      <c r="JV2754" s="26"/>
      <c r="JW2754" s="26"/>
      <c r="JX2754" s="26"/>
      <c r="JY2754" s="26"/>
      <c r="JZ2754" s="26"/>
      <c r="KA2754" s="26"/>
      <c r="KB2754" s="26"/>
      <c r="KC2754" s="26"/>
      <c r="KD2754" s="26"/>
      <c r="KE2754" s="26"/>
      <c r="KF2754" s="26"/>
      <c r="KG2754" s="26"/>
      <c r="KH2754" s="26"/>
      <c r="KI2754" s="26"/>
      <c r="KJ2754" s="26"/>
      <c r="KK2754" s="26"/>
      <c r="KL2754" s="26"/>
      <c r="KM2754" s="26"/>
      <c r="KN2754" s="26"/>
      <c r="KO2754" s="26"/>
      <c r="KP2754" s="26"/>
      <c r="KQ2754" s="26"/>
      <c r="KR2754" s="26"/>
      <c r="KS2754" s="26"/>
      <c r="KT2754" s="26"/>
      <c r="KU2754" s="26"/>
      <c r="KV2754" s="26"/>
      <c r="KW2754" s="26"/>
      <c r="KX2754" s="26"/>
      <c r="KY2754" s="26"/>
      <c r="KZ2754" s="26"/>
      <c r="LA2754" s="26"/>
      <c r="LB2754" s="26"/>
      <c r="LC2754" s="26"/>
      <c r="LD2754" s="26"/>
      <c r="LE2754" s="26"/>
      <c r="LF2754" s="26"/>
      <c r="LG2754" s="26"/>
      <c r="LH2754" s="26"/>
      <c r="LI2754" s="26"/>
      <c r="LJ2754" s="26"/>
      <c r="LK2754" s="26"/>
      <c r="LL2754" s="26"/>
      <c r="LM2754" s="26"/>
      <c r="LN2754" s="26"/>
      <c r="LO2754" s="26"/>
      <c r="LP2754" s="26"/>
      <c r="LQ2754" s="26"/>
      <c r="LR2754" s="26"/>
      <c r="LS2754" s="26"/>
      <c r="LT2754" s="26"/>
      <c r="LU2754" s="26"/>
      <c r="LV2754" s="26"/>
      <c r="LW2754" s="26"/>
      <c r="LX2754" s="26"/>
      <c r="LY2754" s="26"/>
      <c r="LZ2754" s="26"/>
      <c r="MA2754" s="26"/>
      <c r="MB2754" s="26"/>
      <c r="MC2754" s="26"/>
      <c r="MD2754" s="26"/>
      <c r="ME2754" s="26"/>
      <c r="MF2754" s="26"/>
      <c r="MG2754" s="26"/>
      <c r="MH2754" s="26"/>
      <c r="MI2754" s="26"/>
      <c r="MJ2754" s="26"/>
      <c r="MK2754" s="26"/>
      <c r="ML2754" s="26"/>
      <c r="MM2754" s="26"/>
      <c r="MN2754" s="26"/>
      <c r="MO2754" s="26"/>
      <c r="MP2754" s="26"/>
      <c r="MQ2754" s="26"/>
      <c r="MR2754" s="26"/>
      <c r="MS2754" s="26"/>
      <c r="MT2754" s="26"/>
      <c r="MU2754" s="26"/>
      <c r="MV2754" s="26"/>
      <c r="MW2754" s="26"/>
      <c r="MX2754" s="26"/>
      <c r="MY2754" s="26"/>
      <c r="MZ2754" s="26"/>
      <c r="NA2754" s="26"/>
      <c r="NB2754" s="26"/>
      <c r="NC2754" s="26"/>
      <c r="ND2754" s="26"/>
      <c r="NE2754" s="26"/>
      <c r="NF2754" s="26"/>
      <c r="NG2754" s="26"/>
      <c r="NH2754" s="26"/>
      <c r="NI2754" s="26"/>
      <c r="NJ2754" s="26"/>
      <c r="NK2754" s="26"/>
      <c r="NL2754" s="26"/>
      <c r="NM2754" s="26"/>
      <c r="NN2754" s="26"/>
      <c r="NO2754" s="26"/>
      <c r="NP2754" s="26"/>
      <c r="NQ2754" s="26"/>
      <c r="NR2754" s="26"/>
      <c r="NS2754" s="26"/>
      <c r="NT2754" s="26"/>
      <c r="NU2754" s="26"/>
      <c r="NV2754" s="26"/>
      <c r="NW2754" s="26"/>
      <c r="NX2754" s="26"/>
      <c r="NY2754" s="26"/>
      <c r="NZ2754" s="26"/>
      <c r="OA2754" s="26"/>
      <c r="OB2754" s="26"/>
      <c r="OC2754" s="26"/>
      <c r="OD2754" s="26"/>
      <c r="OE2754" s="26"/>
      <c r="OF2754" s="26"/>
      <c r="OG2754" s="26"/>
      <c r="OH2754" s="26"/>
      <c r="OI2754" s="26"/>
      <c r="OJ2754" s="26"/>
      <c r="OK2754" s="26"/>
      <c r="OL2754" s="26"/>
      <c r="OM2754" s="26"/>
      <c r="ON2754" s="26"/>
      <c r="OO2754" s="26"/>
      <c r="OP2754" s="26"/>
      <c r="OQ2754" s="26"/>
      <c r="OR2754" s="26"/>
      <c r="OS2754" s="26"/>
      <c r="OT2754" s="26"/>
      <c r="OU2754" s="26"/>
      <c r="OV2754" s="26"/>
      <c r="OW2754" s="26"/>
      <c r="OX2754" s="26"/>
      <c r="OY2754" s="26"/>
      <c r="OZ2754" s="26"/>
      <c r="PA2754" s="26"/>
      <c r="PB2754" s="26"/>
      <c r="PC2754" s="26"/>
      <c r="PD2754" s="26"/>
      <c r="PE2754" s="26"/>
      <c r="PF2754" s="26"/>
      <c r="PG2754" s="26"/>
      <c r="PH2754" s="26"/>
      <c r="PI2754" s="26"/>
      <c r="PJ2754" s="26"/>
      <c r="PK2754" s="26"/>
      <c r="PL2754" s="26"/>
      <c r="PM2754" s="26"/>
      <c r="PN2754" s="26"/>
      <c r="PO2754" s="26"/>
      <c r="PP2754" s="26"/>
      <c r="PQ2754" s="26"/>
      <c r="PR2754" s="26"/>
      <c r="PS2754" s="26"/>
      <c r="PT2754" s="26"/>
      <c r="PU2754" s="26"/>
      <c r="PV2754" s="26"/>
      <c r="PW2754" s="26"/>
      <c r="PX2754" s="26"/>
      <c r="PY2754" s="26"/>
      <c r="PZ2754" s="26"/>
      <c r="QA2754" s="26"/>
      <c r="QB2754" s="26"/>
      <c r="QC2754" s="26"/>
      <c r="QD2754" s="26"/>
      <c r="QE2754" s="26"/>
      <c r="QF2754" s="26"/>
      <c r="QG2754" s="26"/>
      <c r="QH2754" s="26"/>
      <c r="QI2754" s="26"/>
      <c r="QJ2754" s="26"/>
      <c r="QK2754" s="26"/>
      <c r="QL2754" s="26"/>
      <c r="QM2754" s="26"/>
      <c r="QN2754" s="26"/>
      <c r="QO2754" s="26"/>
      <c r="QP2754" s="26"/>
      <c r="QQ2754" s="26"/>
      <c r="QR2754" s="26"/>
      <c r="QS2754" s="26"/>
      <c r="QT2754" s="26"/>
      <c r="QU2754" s="26"/>
      <c r="QV2754" s="26"/>
      <c r="QW2754" s="26"/>
      <c r="QX2754" s="26"/>
      <c r="QY2754" s="26"/>
      <c r="QZ2754" s="26"/>
      <c r="RA2754" s="26"/>
      <c r="RB2754" s="26"/>
      <c r="RC2754" s="26"/>
      <c r="RD2754" s="26"/>
      <c r="RE2754" s="26"/>
      <c r="RF2754" s="26"/>
      <c r="RG2754" s="26"/>
      <c r="RH2754" s="26"/>
      <c r="RI2754" s="26"/>
      <c r="RJ2754" s="26"/>
      <c r="RK2754" s="26"/>
      <c r="RL2754" s="26"/>
      <c r="RM2754" s="26"/>
      <c r="RN2754" s="26"/>
      <c r="RO2754" s="26"/>
      <c r="RP2754" s="26"/>
      <c r="RQ2754" s="26"/>
      <c r="RR2754" s="26"/>
      <c r="RS2754" s="26"/>
      <c r="RT2754" s="26"/>
      <c r="RU2754" s="26"/>
      <c r="RV2754" s="26"/>
      <c r="RW2754" s="26"/>
      <c r="RX2754" s="26"/>
      <c r="RY2754" s="26"/>
      <c r="RZ2754" s="26"/>
      <c r="SA2754" s="26"/>
      <c r="SB2754" s="26"/>
      <c r="SC2754" s="26"/>
      <c r="SD2754" s="26"/>
      <c r="SE2754" s="26"/>
      <c r="SF2754" s="26"/>
      <c r="SG2754" s="26"/>
      <c r="SH2754" s="26"/>
      <c r="SI2754" s="26"/>
      <c r="SJ2754" s="26"/>
      <c r="SK2754" s="26"/>
      <c r="SL2754" s="26"/>
      <c r="SM2754" s="26"/>
      <c r="SN2754" s="26"/>
      <c r="SO2754" s="26"/>
      <c r="SP2754" s="26"/>
      <c r="SQ2754" s="26"/>
      <c r="SR2754" s="26"/>
      <c r="SS2754" s="26"/>
      <c r="ST2754" s="26"/>
      <c r="SU2754" s="26"/>
      <c r="SV2754" s="26"/>
      <c r="SW2754" s="26"/>
      <c r="SX2754" s="26"/>
      <c r="SY2754" s="26"/>
      <c r="SZ2754" s="26"/>
      <c r="TA2754" s="26"/>
      <c r="TB2754" s="26"/>
      <c r="TC2754" s="26"/>
      <c r="TD2754" s="26"/>
      <c r="TE2754" s="26"/>
      <c r="TF2754" s="26"/>
      <c r="TG2754" s="26"/>
      <c r="TH2754" s="26"/>
      <c r="TI2754" s="26"/>
      <c r="TJ2754" s="26"/>
      <c r="TK2754" s="26"/>
      <c r="TL2754" s="26"/>
      <c r="TM2754" s="26"/>
      <c r="TN2754" s="26"/>
      <c r="TO2754" s="26"/>
      <c r="TP2754" s="26"/>
      <c r="TQ2754" s="26"/>
      <c r="TR2754" s="26"/>
      <c r="TS2754" s="26"/>
      <c r="TT2754" s="26"/>
      <c r="TU2754" s="26"/>
      <c r="TV2754" s="26"/>
      <c r="TW2754" s="26"/>
      <c r="TX2754" s="26"/>
      <c r="TY2754" s="26"/>
      <c r="TZ2754" s="26"/>
      <c r="UA2754" s="26"/>
      <c r="UB2754" s="26"/>
      <c r="UC2754" s="26"/>
      <c r="UD2754" s="26"/>
      <c r="UE2754" s="26"/>
      <c r="UF2754" s="26"/>
      <c r="UG2754" s="26"/>
      <c r="UH2754" s="26"/>
      <c r="UI2754" s="26"/>
      <c r="UJ2754" s="26"/>
      <c r="UK2754" s="26"/>
      <c r="UL2754" s="26"/>
      <c r="UM2754" s="26"/>
      <c r="UN2754" s="26"/>
      <c r="UO2754" s="26"/>
      <c r="UP2754" s="26"/>
      <c r="UQ2754" s="26"/>
      <c r="UR2754" s="26"/>
      <c r="US2754" s="26"/>
      <c r="UT2754" s="26"/>
      <c r="UU2754" s="26"/>
      <c r="UV2754" s="26"/>
      <c r="UW2754" s="26"/>
      <c r="UX2754" s="26"/>
      <c r="UY2754" s="26"/>
      <c r="UZ2754" s="26"/>
      <c r="VA2754" s="26"/>
      <c r="VB2754" s="26"/>
      <c r="VC2754" s="26"/>
      <c r="VD2754" s="26"/>
      <c r="VE2754" s="26"/>
      <c r="VF2754" s="26"/>
      <c r="VG2754" s="26"/>
      <c r="VH2754" s="26"/>
      <c r="VI2754" s="26"/>
      <c r="VJ2754" s="26"/>
      <c r="VK2754" s="26"/>
      <c r="VL2754" s="26"/>
      <c r="VM2754" s="26"/>
      <c r="VN2754" s="26"/>
      <c r="VO2754" s="26"/>
      <c r="VP2754" s="26"/>
      <c r="VQ2754" s="26"/>
      <c r="VR2754" s="26"/>
      <c r="VS2754" s="26"/>
      <c r="VT2754" s="26"/>
      <c r="VU2754" s="26"/>
      <c r="VV2754" s="26"/>
      <c r="VW2754" s="26"/>
      <c r="VX2754" s="26"/>
      <c r="VY2754" s="26"/>
      <c r="VZ2754" s="26"/>
      <c r="WA2754" s="26"/>
      <c r="WB2754" s="26"/>
      <c r="WC2754" s="26"/>
      <c r="WD2754" s="26"/>
      <c r="WE2754" s="26"/>
      <c r="WF2754" s="26"/>
      <c r="WG2754" s="26"/>
      <c r="WH2754" s="26"/>
      <c r="WI2754" s="26"/>
      <c r="WJ2754" s="26"/>
      <c r="WK2754" s="26"/>
      <c r="WL2754" s="26"/>
      <c r="WM2754" s="26"/>
      <c r="WN2754" s="26"/>
      <c r="WO2754" s="26"/>
      <c r="WP2754" s="26"/>
      <c r="WQ2754" s="26"/>
      <c r="WR2754" s="26"/>
      <c r="WS2754" s="26"/>
      <c r="WT2754" s="26"/>
      <c r="WU2754" s="26"/>
      <c r="WV2754" s="26"/>
      <c r="WW2754" s="26"/>
      <c r="WX2754" s="26"/>
      <c r="WY2754" s="26"/>
      <c r="WZ2754" s="26"/>
      <c r="XA2754" s="26"/>
      <c r="XB2754" s="26"/>
      <c r="XC2754" s="26"/>
      <c r="XD2754" s="26"/>
      <c r="XE2754" s="26"/>
      <c r="XF2754" s="26"/>
      <c r="XG2754" s="26"/>
      <c r="XH2754" s="26"/>
      <c r="XI2754" s="26"/>
      <c r="XJ2754" s="26"/>
      <c r="XK2754" s="26"/>
      <c r="XL2754" s="26"/>
      <c r="XM2754" s="26"/>
      <c r="XN2754" s="26"/>
      <c r="XO2754" s="26"/>
      <c r="XP2754" s="26"/>
      <c r="XQ2754" s="26"/>
      <c r="XR2754" s="26"/>
      <c r="XS2754" s="26"/>
      <c r="XT2754" s="26"/>
      <c r="XU2754" s="26"/>
      <c r="XV2754" s="26"/>
      <c r="XW2754" s="26"/>
      <c r="XX2754" s="26"/>
      <c r="XY2754" s="26"/>
      <c r="XZ2754" s="26"/>
      <c r="YA2754" s="26"/>
      <c r="YB2754" s="26"/>
      <c r="YC2754" s="26"/>
      <c r="YD2754" s="26"/>
      <c r="YE2754" s="26"/>
      <c r="YF2754" s="26"/>
      <c r="YG2754" s="26"/>
      <c r="YH2754" s="26"/>
      <c r="YI2754" s="26"/>
      <c r="YJ2754" s="26"/>
      <c r="YK2754" s="26"/>
      <c r="YL2754" s="26"/>
      <c r="YM2754" s="26"/>
      <c r="YN2754" s="26"/>
      <c r="YO2754" s="26"/>
      <c r="YP2754" s="26"/>
      <c r="YQ2754" s="26"/>
      <c r="YR2754" s="26"/>
      <c r="YS2754" s="26"/>
      <c r="YT2754" s="26"/>
      <c r="YU2754" s="26"/>
      <c r="YV2754" s="26"/>
      <c r="YW2754" s="26"/>
      <c r="YX2754" s="26"/>
      <c r="YY2754" s="26"/>
      <c r="YZ2754" s="26"/>
      <c r="ZA2754" s="26"/>
      <c r="ZB2754" s="26"/>
      <c r="ZC2754" s="26"/>
      <c r="ZD2754" s="26"/>
      <c r="ZE2754" s="26"/>
      <c r="ZF2754" s="26"/>
      <c r="ZG2754" s="26"/>
      <c r="ZH2754" s="26"/>
      <c r="ZI2754" s="26"/>
      <c r="ZJ2754" s="26"/>
      <c r="ZK2754" s="26"/>
      <c r="ZL2754" s="26"/>
      <c r="ZM2754" s="26"/>
      <c r="ZN2754" s="26"/>
      <c r="ZO2754" s="26"/>
      <c r="ZP2754" s="26"/>
      <c r="ZQ2754" s="26"/>
      <c r="ZR2754" s="26"/>
      <c r="ZS2754" s="26"/>
      <c r="ZT2754" s="26"/>
      <c r="ZU2754" s="26"/>
      <c r="ZV2754" s="26"/>
      <c r="ZW2754" s="26"/>
      <c r="ZX2754" s="26"/>
      <c r="ZY2754" s="26"/>
      <c r="ZZ2754" s="26"/>
      <c r="AAA2754" s="26"/>
      <c r="AAB2754" s="26"/>
      <c r="AAC2754" s="26"/>
      <c r="AAD2754" s="26"/>
      <c r="AAE2754" s="26"/>
      <c r="AAF2754" s="26"/>
      <c r="AAG2754" s="26"/>
      <c r="AAH2754" s="26"/>
      <c r="AAI2754" s="26"/>
      <c r="AAJ2754" s="26"/>
      <c r="AAK2754" s="26"/>
      <c r="AAL2754" s="26"/>
      <c r="AAM2754" s="26"/>
      <c r="AAN2754" s="26"/>
      <c r="AAO2754" s="26"/>
      <c r="AAP2754" s="26"/>
      <c r="AAQ2754" s="26"/>
      <c r="AAR2754" s="26"/>
      <c r="AAS2754" s="26"/>
      <c r="AAT2754" s="26"/>
      <c r="AAU2754" s="26"/>
      <c r="AAV2754" s="26"/>
      <c r="AAW2754" s="26"/>
      <c r="AAX2754" s="26"/>
      <c r="AAY2754" s="26"/>
      <c r="AAZ2754" s="26"/>
      <c r="ABA2754" s="26"/>
      <c r="ABB2754" s="26"/>
      <c r="ABC2754" s="26"/>
      <c r="ABD2754" s="26"/>
      <c r="ABE2754" s="26"/>
      <c r="ABF2754" s="26"/>
      <c r="ABG2754" s="26"/>
      <c r="ABH2754" s="26"/>
      <c r="ABI2754" s="26"/>
      <c r="ABJ2754" s="26"/>
      <c r="ABK2754" s="26"/>
      <c r="ABL2754" s="26"/>
      <c r="ABM2754" s="26"/>
      <c r="ABN2754" s="26"/>
      <c r="ABO2754" s="26"/>
      <c r="ABP2754" s="26"/>
      <c r="ABQ2754" s="26"/>
      <c r="ABR2754" s="26"/>
      <c r="ABS2754" s="26"/>
      <c r="ABT2754" s="26"/>
      <c r="ABU2754" s="26"/>
      <c r="ABV2754" s="26"/>
      <c r="ABW2754" s="26"/>
      <c r="ABX2754" s="26"/>
      <c r="ABY2754" s="26"/>
      <c r="ABZ2754" s="26"/>
      <c r="ACA2754" s="26"/>
      <c r="ACB2754" s="26"/>
      <c r="ACC2754" s="26"/>
      <c r="ACD2754" s="26"/>
      <c r="ACE2754" s="26"/>
      <c r="ACF2754" s="26"/>
      <c r="ACG2754" s="26"/>
      <c r="ACH2754" s="26"/>
      <c r="ACI2754" s="26"/>
      <c r="ACJ2754" s="26"/>
      <c r="ACK2754" s="26"/>
      <c r="ACL2754" s="26"/>
      <c r="ACM2754" s="26"/>
      <c r="ACN2754" s="26"/>
      <c r="ACO2754" s="26"/>
      <c r="ACP2754" s="26"/>
      <c r="ACQ2754" s="26"/>
      <c r="ACR2754" s="26"/>
      <c r="ACS2754" s="26"/>
      <c r="ACT2754" s="26"/>
      <c r="ACU2754" s="26"/>
      <c r="ACV2754" s="26"/>
      <c r="ACW2754" s="26"/>
      <c r="ACX2754" s="26"/>
      <c r="ACY2754" s="26"/>
      <c r="ACZ2754" s="26"/>
      <c r="ADA2754" s="26"/>
      <c r="ADB2754" s="26"/>
      <c r="ADC2754" s="26"/>
      <c r="ADD2754" s="26"/>
      <c r="ADE2754" s="26"/>
      <c r="ADF2754" s="26"/>
      <c r="ADG2754" s="26"/>
      <c r="ADH2754" s="26"/>
      <c r="ADI2754" s="26"/>
      <c r="ADJ2754" s="26"/>
      <c r="ADK2754" s="26"/>
      <c r="ADL2754" s="26"/>
      <c r="ADM2754" s="26"/>
      <c r="ADN2754" s="26"/>
      <c r="ADO2754" s="26"/>
      <c r="ADP2754" s="26"/>
      <c r="ADQ2754" s="26"/>
      <c r="ADR2754" s="26"/>
      <c r="ADS2754" s="26"/>
      <c r="ADT2754" s="26"/>
      <c r="ADU2754" s="26"/>
      <c r="ADV2754" s="26"/>
      <c r="ADW2754" s="26"/>
      <c r="ADX2754" s="26"/>
      <c r="ADY2754" s="26"/>
      <c r="ADZ2754" s="26"/>
      <c r="AEA2754" s="26"/>
      <c r="AEB2754" s="26"/>
      <c r="AEC2754" s="26"/>
      <c r="AED2754" s="26"/>
      <c r="AEE2754" s="26"/>
      <c r="AEF2754" s="26"/>
      <c r="AEG2754" s="26"/>
      <c r="AEH2754" s="26"/>
      <c r="AEI2754" s="26"/>
      <c r="AEJ2754" s="26"/>
      <c r="AEK2754" s="26"/>
      <c r="AEL2754" s="26"/>
      <c r="AEM2754" s="26"/>
      <c r="AEN2754" s="26"/>
      <c r="AEO2754" s="26"/>
      <c r="AEP2754" s="26"/>
      <c r="AEQ2754" s="26"/>
      <c r="AER2754" s="26"/>
      <c r="AES2754" s="26"/>
    </row>
    <row r="2755" spans="1:825" x14ac:dyDescent="0.2">
      <c r="A2755" s="19" t="s">
        <v>20</v>
      </c>
      <c r="B2755" s="19" t="s">
        <v>2397</v>
      </c>
      <c r="C2755" s="19">
        <f t="shared" si="43"/>
        <v>2025</v>
      </c>
      <c r="D2755" s="23">
        <v>45698</v>
      </c>
      <c r="E2755" s="23"/>
      <c r="F2755" s="19" t="s">
        <v>2210</v>
      </c>
      <c r="G2755" s="19" t="s">
        <v>2211</v>
      </c>
      <c r="H2755" s="10">
        <v>902.7</v>
      </c>
      <c r="I2755" s="19" t="s">
        <v>16</v>
      </c>
    </row>
    <row r="2756" spans="1:825" x14ac:dyDescent="0.2">
      <c r="A2756" s="9" t="s">
        <v>20</v>
      </c>
      <c r="B2756" s="9" t="s">
        <v>2395</v>
      </c>
      <c r="C2756" s="19">
        <f t="shared" si="43"/>
        <v>2025</v>
      </c>
      <c r="D2756" s="23">
        <v>45719</v>
      </c>
      <c r="E2756" s="23">
        <v>46052</v>
      </c>
      <c r="F2756" s="25" t="s">
        <v>2862</v>
      </c>
      <c r="G2756" s="25" t="s">
        <v>2862</v>
      </c>
      <c r="H2756" s="10">
        <v>41300</v>
      </c>
      <c r="I2756" s="9" t="s">
        <v>11</v>
      </c>
    </row>
    <row r="2757" spans="1:825" x14ac:dyDescent="0.2">
      <c r="A2757" s="9" t="s">
        <v>8</v>
      </c>
      <c r="B2757" s="9" t="s">
        <v>2395</v>
      </c>
      <c r="C2757" s="19">
        <f t="shared" si="43"/>
        <v>2025</v>
      </c>
      <c r="D2757" s="23">
        <v>45719</v>
      </c>
      <c r="E2757" s="23">
        <v>46052</v>
      </c>
      <c r="F2757" s="25" t="s">
        <v>2862</v>
      </c>
      <c r="G2757" s="25" t="s">
        <v>2862</v>
      </c>
      <c r="H2757" s="10">
        <v>41300</v>
      </c>
      <c r="I2757" s="9" t="s">
        <v>11</v>
      </c>
    </row>
    <row r="2758" spans="1:825" ht="38.25" x14ac:dyDescent="0.2">
      <c r="A2758" s="8" t="s">
        <v>8</v>
      </c>
      <c r="B2758" s="8" t="s">
        <v>1908</v>
      </c>
      <c r="C2758" s="19">
        <f t="shared" si="43"/>
        <v>2025</v>
      </c>
      <c r="D2758" s="23">
        <v>45671</v>
      </c>
      <c r="E2758" s="23">
        <v>46022</v>
      </c>
      <c r="F2758" s="8" t="s">
        <v>202</v>
      </c>
      <c r="G2758" s="8" t="s">
        <v>203</v>
      </c>
      <c r="H2758" s="10">
        <v>1180</v>
      </c>
      <c r="I2758" s="8" t="s">
        <v>57</v>
      </c>
    </row>
  </sheetData>
  <sortState ref="A2:I2760">
    <sortCondition ref="C1"/>
  </sortState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גיליון1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מיקי אושיצקי</dc:creator>
  <cp:lastModifiedBy>דקלה תקוטיאל</cp:lastModifiedBy>
  <cp:lastPrinted>2026-07-06T10:43:04Z</cp:lastPrinted>
  <dcterms:created xsi:type="dcterms:W3CDTF">2025-11-19T14:24:02Z</dcterms:created>
  <dcterms:modified xsi:type="dcterms:W3CDTF">2026-07-15T06:57:36Z</dcterms:modified>
</cp:coreProperties>
</file>